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urope.intranet\DFSNL\P\GD\011021\RIA_new\Disclosures\Quarterly Closings\2019\2019 Q2 closing\External Reporting\Pillar III\"/>
    </mc:Choice>
  </mc:AlternateContent>
  <bookViews>
    <workbookView xWindow="0" yWindow="0" windowWidth="19665" windowHeight="6570" tabRatio="857" activeTab="2"/>
  </bookViews>
  <sheets>
    <sheet name="Index" sheetId="58" r:id="rId1"/>
    <sheet name="1" sheetId="59" r:id="rId2"/>
    <sheet name="2" sheetId="70" r:id="rId3"/>
    <sheet name="3" sheetId="84" r:id="rId4"/>
    <sheet name="4" sheetId="74" r:id="rId5"/>
    <sheet name="5" sheetId="85" r:id="rId6"/>
    <sheet name="6" sheetId="93" r:id="rId7"/>
    <sheet name="7" sheetId="94" r:id="rId8"/>
    <sheet name="8" sheetId="77" r:id="rId9"/>
    <sheet name="9" sheetId="82" r:id="rId10"/>
    <sheet name="10" sheetId="17" r:id="rId11"/>
    <sheet name="11" sheetId="18" r:id="rId12"/>
    <sheet name="12" sheetId="19" r:id="rId13"/>
    <sheet name="13" sheetId="23" r:id="rId14"/>
    <sheet name="14" sheetId="21" r:id="rId15"/>
    <sheet name="15" sheetId="90" r:id="rId16"/>
    <sheet name="16" sheetId="91" r:id="rId17"/>
    <sheet name="17" sheetId="37" r:id="rId18"/>
    <sheet name="18" sheetId="15" r:id="rId19"/>
    <sheet name="19" sheetId="16" r:id="rId20"/>
    <sheet name="20" sheetId="12" r:id="rId21"/>
    <sheet name="21" sheetId="78" r:id="rId22"/>
    <sheet name="22" sheetId="25" r:id="rId23"/>
    <sheet name="23" sheetId="83" r:id="rId24"/>
    <sheet name="24" sheetId="26" r:id="rId25"/>
    <sheet name="25" sheetId="27" r:id="rId26"/>
    <sheet name="26" sheetId="31" r:id="rId27"/>
    <sheet name="27" sheetId="32" r:id="rId28"/>
    <sheet name="28" sheetId="35" r:id="rId29"/>
    <sheet name="29" sheetId="33" r:id="rId30"/>
    <sheet name="30" sheetId="64" r:id="rId31"/>
    <sheet name="31" sheetId="65" r:id="rId32"/>
    <sheet name="32" sheetId="66" r:id="rId33"/>
    <sheet name="33" sheetId="67" r:id="rId34"/>
    <sheet name="34" sheetId="89" r:id="rId35"/>
    <sheet name="Disclaimer" sheetId="62" r:id="rId36"/>
  </sheets>
  <externalReferences>
    <externalReference r:id="rId37"/>
    <externalReference r:id="rId38"/>
    <externalReference r:id="rId39"/>
    <externalReference r:id="rId40"/>
    <externalReference r:id="rId41"/>
    <externalReference r:id="rId42"/>
    <externalReference r:id="rId43"/>
  </externalReferences>
  <definedNames>
    <definedName name="_app3" localSheetId="2" hidden="1">{#N/A,#N/A,TRUE,"Sheet1"}</definedName>
    <definedName name="_app3" localSheetId="21" hidden="1">{#N/A,#N/A,TRUE,"Sheet1"}</definedName>
    <definedName name="_app3" localSheetId="3" hidden="1">{#N/A,#N/A,TRUE,"Sheet1"}</definedName>
    <definedName name="_app3" localSheetId="5" hidden="1">{#N/A,#N/A,TRUE,"Sheet1"}</definedName>
    <definedName name="_app3" localSheetId="6" hidden="1">{#N/A,#N/A,TRUE,"Sheet1"}</definedName>
    <definedName name="_app3" localSheetId="8" hidden="1">{#N/A,#N/A,TRUE,"Sheet1"}</definedName>
    <definedName name="_app3" localSheetId="9" hidden="1">{#N/A,#N/A,TRUE,"Sheet1"}</definedName>
    <definedName name="_app3" hidden="1">{#N/A,#N/A,TRUE,"Sheet1"}</definedName>
    <definedName name="_NWt2">[1]Tier2!$A$1</definedName>
    <definedName name="a" localSheetId="2" hidden="1">{#N/A,#N/A,TRUE,"Sheet1"}</definedName>
    <definedName name="a" localSheetId="21" hidden="1">{#N/A,#N/A,TRUE,"Sheet1"}</definedName>
    <definedName name="a" localSheetId="3" hidden="1">{#N/A,#N/A,TRUE,"Sheet1"}</definedName>
    <definedName name="a" localSheetId="5" hidden="1">{#N/A,#N/A,TRUE,"Sheet1"}</definedName>
    <definedName name="a" localSheetId="6" hidden="1">{#N/A,#N/A,TRUE,"Sheet1"}</definedName>
    <definedName name="a" localSheetId="8" hidden="1">{#N/A,#N/A,TRUE,"Sheet1"}</definedName>
    <definedName name="a" localSheetId="9" hidden="1">{#N/A,#N/A,TRUE,"Sheet1"}</definedName>
    <definedName name="a" hidden="1">{#N/A,#N/A,TRUE,"Sheet1"}</definedName>
    <definedName name="AD_list">[1]AcqDiv!$I$74:$AD$74</definedName>
    <definedName name="AddNotes">'[1]Capital Base'!$R$4</definedName>
    <definedName name="approval_email_path">[2]Constants!$B$37</definedName>
    <definedName name="as_of_date2">[2]Constants!$B$11</definedName>
    <definedName name="as_of_date3">[2]Constants!$B$12</definedName>
    <definedName name="B2B1ratio">[1]ActualsCalc!$CY$83</definedName>
    <definedName name="B2floors">[1]Settings!$G$6:$H$10</definedName>
    <definedName name="B3_phasein">[1]Settings!$J$27:$M$33</definedName>
    <definedName name="B3date">[1]Settings!$G$23</definedName>
    <definedName name="balance" localSheetId="2" hidden="1">{#N/A,#N/A,TRUE,"Sheet1"}</definedName>
    <definedName name="balance" localSheetId="21" hidden="1">{#N/A,#N/A,TRUE,"Sheet1"}</definedName>
    <definedName name="balance" localSheetId="3" hidden="1">{#N/A,#N/A,TRUE,"Sheet1"}</definedName>
    <definedName name="balance" localSheetId="5" hidden="1">{#N/A,#N/A,TRUE,"Sheet1"}</definedName>
    <definedName name="balance" localSheetId="6" hidden="1">{#N/A,#N/A,TRUE,"Sheet1"}</definedName>
    <definedName name="balance" localSheetId="8" hidden="1">{#N/A,#N/A,TRUE,"Sheet1"}</definedName>
    <definedName name="balance" localSheetId="9" hidden="1">{#N/A,#N/A,TRUE,"Sheet1"}</definedName>
    <definedName name="balance" hidden="1">{#N/A,#N/A,TRUE,"Sheet1"}</definedName>
    <definedName name="balance1" localSheetId="2" hidden="1">{#N/A,#N/A,TRUE,"Sheet1"}</definedName>
    <definedName name="balance1" localSheetId="21" hidden="1">{#N/A,#N/A,TRUE,"Sheet1"}</definedName>
    <definedName name="balance1" localSheetId="3" hidden="1">{#N/A,#N/A,TRUE,"Sheet1"}</definedName>
    <definedName name="balance1" localSheetId="5" hidden="1">{#N/A,#N/A,TRUE,"Sheet1"}</definedName>
    <definedName name="balance1" localSheetId="6" hidden="1">{#N/A,#N/A,TRUE,"Sheet1"}</definedName>
    <definedName name="balance1" localSheetId="8" hidden="1">{#N/A,#N/A,TRUE,"Sheet1"}</definedName>
    <definedName name="balance1" localSheetId="9" hidden="1">{#N/A,#N/A,TRUE,"Sheet1"}</definedName>
    <definedName name="balance1" hidden="1">{#N/A,#N/A,TRUE,"Sheet1"}</definedName>
    <definedName name="bln">[1]CapPos!$E$4</definedName>
    <definedName name="BuCaps">[1]Settings!$J$56:$M$61</definedName>
    <definedName name="CaCoBu">[1]Settings!$G$39:$H$44</definedName>
    <definedName name="cad1_filename">[2]Constants!$B$134</definedName>
    <definedName name="cad1_filename_prev">[2]Constants!$B$139</definedName>
    <definedName name="cad1_path">[2]Constants!$B$133</definedName>
    <definedName name="cad1_path_prev">[2]Constants!$B$138</definedName>
    <definedName name="cad1_ws1">[2]Constants!$B$135</definedName>
    <definedName name="CallMethod">[1]Hybrids!$N$5:$N$6</definedName>
    <definedName name="CAS_PrintRange">[1]ActualsCalc!$A$2:$Z$5,[1]ActualsCalc!$A$22:$Z$25,[1]ActualsCalc!$A$29:$Z$78,[1]ActualsCalc!$A$94:$Z$473,[1]ActualsCalc!$A$162:$Z$196,[1]ActualsCalc!$A$579:$Z$722,[1]ActualsCalc!$A$876:$Z$960,[1]ActualsCalc!$A$1051:$Z$1236</definedName>
    <definedName name="CoCyBu">[1]Settings!$G$45:$H$50</definedName>
    <definedName name="ColumnShiftIn">[1]CompareQ!$I$1</definedName>
    <definedName name="ColumnShiftText">[1]CompareQ!$D$3</definedName>
    <definedName name="confor">[1]Settings!$AD$7:$AH$16</definedName>
    <definedName name="CR_1" localSheetId="34">'[2]Regulatory Capital'!$E$18</definedName>
    <definedName name="CR_2" localSheetId="34">'[2]Regulatory Capital'!$G$18</definedName>
    <definedName name="CR_3" localSheetId="34">'[2]Regulatory Capital'!$I$18</definedName>
    <definedName name="CR_3" localSheetId="7">'[3]Regulatory Capital'!#REF!</definedName>
    <definedName name="CR_3">'[3]Regulatory Capital'!#REF!</definedName>
    <definedName name="CR_4" localSheetId="34">'[2]Regulatory Capital'!$L$18</definedName>
    <definedName name="CR_4" localSheetId="7">'[3]Regulatory Capital'!#REF!</definedName>
    <definedName name="CR_4">'[3]Regulatory Capital'!#REF!</definedName>
    <definedName name="CR_5" localSheetId="34">'[2]Regulatory Capital'!$N$18</definedName>
    <definedName name="CR_5" localSheetId="7">'[3]Regulatory Capital'!#REF!</definedName>
    <definedName name="CR_5">'[3]Regulatory Capital'!#REF!</definedName>
    <definedName name="cs_1dhvar_current" localSheetId="34">'[2]Risk Measures for IMA'!#REF!</definedName>
    <definedName name="cs_1dhvar_current" localSheetId="7">'[3]Risk Measures for IMA'!#REF!</definedName>
    <definedName name="cs_1dhvar_current">'[3]Risk Measures for IMA'!#REF!</definedName>
    <definedName name="cs_1dhvar_prev" localSheetId="34">'[2]Risk Measures for IMA'!#REF!</definedName>
    <definedName name="cs_1dhvar_prev" localSheetId="7">'[3]Risk Measures for IMA'!#REF!</definedName>
    <definedName name="cs_1dhvar_prev">'[3]Risk Measures for IMA'!#REF!</definedName>
    <definedName name="CS_CY">'[2]Risk Measures for IMA'!$Y:$Y</definedName>
    <definedName name="CS_PP">'[2]Risk Measures for IMA'!$AF:$AF</definedName>
    <definedName name="CS_PY">'[2]Risk Measures for IMA'!$R:$R</definedName>
    <definedName name="CT1S">[1]Settings!$J$7:$L$11</definedName>
    <definedName name="Date_AVA">[2]Constants!$B$88</definedName>
    <definedName name="Date_Capital">[2]Constants!$B$70</definedName>
    <definedName name="DCM" localSheetId="34" hidden="1">{"'Intranet Graphs'!$M$58","'Intranet Graphs'!$J$64","'Intranet Graphs'!$P$45"}</definedName>
    <definedName name="DCM" hidden="1">{"'Intranet Graphs'!$M$58","'Intranet Graphs'!$J$64","'Intranet Graphs'!$P$45"}</definedName>
    <definedName name="DCMx" localSheetId="34" hidden="1">{"'Intranet Graphs'!$M$58","'Intranet Graphs'!$J$64","'Intranet Graphs'!$P$45"}</definedName>
    <definedName name="DCMx" hidden="1">{"'Intranet Graphs'!$M$58","'Intranet Graphs'!$J$64","'Intranet Graphs'!$P$45"}</definedName>
    <definedName name="Eps">[1]Settings!$D$44</definedName>
    <definedName name="eq_1dhvar_current" localSheetId="34">'[2]Risk Measures for IMA'!#REF!</definedName>
    <definedName name="eq_1dhvar_current" localSheetId="7">'[3]Risk Measures for IMA'!#REF!</definedName>
    <definedName name="eq_1dhvar_current">'[3]Risk Measures for IMA'!#REF!</definedName>
    <definedName name="eq_1dhvar_prev" localSheetId="34">'[2]Risk Measures for IMA'!#REF!</definedName>
    <definedName name="eq_1dhvar_prev" localSheetId="7">'[3]Risk Measures for IMA'!#REF!</definedName>
    <definedName name="eq_1dhvar_prev">'[3]Risk Measures for IMA'!#REF!</definedName>
    <definedName name="EQ_CY">'[2]Risk Measures for IMA'!$Z:$Z</definedName>
    <definedName name="EQ_PP">'[2]Risk Measures for IMA'!$AG:$AG</definedName>
    <definedName name="EQ_PY">'[2]Risk Measures for IMA'!$S:$S</definedName>
    <definedName name="ExclAD">[1]ActualsCalc!$I$1</definedName>
    <definedName name="factk">[2]Constants!$B$50</definedName>
    <definedName name="factm">[2]Constants!$B$49</definedName>
    <definedName name="FailedCheck">[1]Checks!$D$1</definedName>
    <definedName name="FCccys">[1]ActualsCalc!$C$27:$C$38</definedName>
    <definedName name="FCyear">[1]Forecasts!$W$5</definedName>
    <definedName name="FirstForecastDate">[1]ActualsCalc!$BZ$3</definedName>
    <definedName name="ForecastDates">[1]Forecasts!$BI$9:$CC$9</definedName>
    <definedName name="FutureDates">[1]Forecasts!$AD$5:$AW$5</definedName>
    <definedName name="fx_1dhvar_current" localSheetId="34">'[2]Risk Measures for IMA'!#REF!</definedName>
    <definedName name="fx_1dhvar_current" localSheetId="7">'[3]Risk Measures for IMA'!#REF!</definedName>
    <definedName name="fx_1dhvar_current">'[3]Risk Measures for IMA'!#REF!</definedName>
    <definedName name="fx_1dhvar_prev" localSheetId="34">'[2]Risk Measures for IMA'!#REF!</definedName>
    <definedName name="fx_1dhvar_prev" localSheetId="7">'[3]Risk Measures for IMA'!#REF!</definedName>
    <definedName name="fx_1dhvar_prev">'[3]Risk Measures for IMA'!#REF!</definedName>
    <definedName name="FX_CY">'[2]Risk Measures for IMA'!$AA:$AA</definedName>
    <definedName name="FX_PP">'[2]Risk Measures for IMA'!$AH:$AH</definedName>
    <definedName name="FX_PY">'[2]Risk Measures for IMA'!$T:$T</definedName>
    <definedName name="FXcurrencies">[1]ActualsCalc!$C$26:$C$38</definedName>
    <definedName name="FXrates">[1]ActualsCalc!$C$26:$DD$38</definedName>
    <definedName name="holidayrange">[2]Constants!$B$2:$C$7</definedName>
    <definedName name="HTML_CodePage" hidden="1">1252</definedName>
    <definedName name="HTML_Control" localSheetId="34" hidden="1">{"'Intranet Graphs'!$M$58","'Intranet Graphs'!$J$64","'Intranet Graphs'!$P$45"}</definedName>
    <definedName name="HTML_Control" hidden="1">{"'Intranet Graphs'!$M$58","'Intranet Graphs'!$J$64","'Intranet Graphs'!$P$45"}</definedName>
    <definedName name="HTML_Control_NEw" localSheetId="34" hidden="1">{"'Intranet Graphs'!$M$58","'Intranet Graphs'!$J$64","'Intranet Graphs'!$P$45"}</definedName>
    <definedName name="HTML_Control_NEw" hidden="1">{"'Intranet Graphs'!$M$58","'Intranet Graphs'!$J$64","'Intranet Graphs'!$P$45"}</definedName>
    <definedName name="HTML_Controlx" localSheetId="34" hidden="1">{"'Intranet Graphs'!$M$58","'Intranet Graphs'!$J$64","'Intranet Graphs'!$P$45"}</definedName>
    <definedName name="HTML_Controlx" hidden="1">{"'Intranet Graphs'!$M$58","'Intranet Graphs'!$J$64","'Intranet Graphs'!$P$45"}</definedName>
    <definedName name="HTML_Description" hidden="1">""</definedName>
    <definedName name="HTML_Email" hidden="1">""</definedName>
    <definedName name="HTML_Header" hidden="1">"Intranet Graphs"</definedName>
    <definedName name="HTML_LastUpdate" hidden="1">"25/04/01"</definedName>
    <definedName name="HTML_LineAfter" hidden="1">FALSE</definedName>
    <definedName name="HTML_LineBefore" hidden="1">FALSE</definedName>
    <definedName name="HTML_Name" hidden="1">"P.J.T. Kolfschoten"</definedName>
    <definedName name="HTML_OBDlg2" hidden="1">TRUE</definedName>
    <definedName name="HTML_OBDlg4" hidden="1">TRUE</definedName>
    <definedName name="HTML_OS" hidden="1">0</definedName>
    <definedName name="HTML_PathFile" hidden="1">"H:\docs\MyHTML.htm"</definedName>
    <definedName name="HTML_Title" hidden="1">"Book2"</definedName>
    <definedName name="HVAR_CAD2_CY" localSheetId="34">[2]Data!$V:$V</definedName>
    <definedName name="HVAR_CAD2_PP" localSheetId="34">[2]Data!$W:$W</definedName>
    <definedName name="HVAR_CAD2_PY" localSheetId="34">[2]Data!$X:$X</definedName>
    <definedName name="HVAR_DATA" localSheetId="34">[2]Data!$S:$X</definedName>
    <definedName name="input_copies_path">[2]Constants!$B$36</definedName>
    <definedName name="InputColumn">'[1]Capital Base'!$Q$1</definedName>
    <definedName name="InputColumnPrevious">[1]CompareQ!$I$3</definedName>
    <definedName name="InputQuartersFC">[1]Forecasts!$AD$1</definedName>
    <definedName name="InputSource">[1]ActualsCalc!$I$5</definedName>
    <definedName name="IR_CY">'[2]Risk Measures for IMA'!$AB:$AB</definedName>
    <definedName name="IR_PP">'[2]Risk Measures for IMA'!$AI:$AI</definedName>
    <definedName name="IR_PY">'[2]Risk Measures for IMA'!$U:$U</definedName>
    <definedName name="IRC_CAD2_CY" localSheetId="34">[2]Data!$L:$L</definedName>
    <definedName name="IRC_CAD2_PP" localSheetId="34">[2]Data!$M:$M</definedName>
    <definedName name="IRC_CAD2_PY" localSheetId="34">[2]Data!$N:$N</definedName>
    <definedName name="IRC_DATA" localSheetId="34">[2]Data!$J:$N</definedName>
    <definedName name="LatestKnown">[1]ActualsCalc!$BZ$6</definedName>
    <definedName name="LevRatio">[1]Settings!$J$69:$M$72</definedName>
    <definedName name="LiftECban">[1]Settings!$R$44</definedName>
    <definedName name="Methods">[1]Forecasts!$BF$19:$BF$27</definedName>
    <definedName name="MethodTable">[1]Settings!$T$6:$Y$15</definedName>
    <definedName name="mkrim_filename">[2]Constants!$B$107</definedName>
    <definedName name="mkrim_filename_prev">[2]Constants!$B$121</definedName>
    <definedName name="mkrim_path">[2]Constants!$B$106</definedName>
    <definedName name="mkrim_path_prev">[2]Constants!$B$120</definedName>
    <definedName name="mkrim_ws1">[2]Constants!$B$108</definedName>
    <definedName name="MTPy1">[1]AcqDiv!$AA$3</definedName>
    <definedName name="NEWNAME" localSheetId="34" hidden="1">{"'Intranet Graphs'!$M$58","'Intranet Graphs'!$J$64","'Intranet Graphs'!$P$45"}</definedName>
    <definedName name="NEWNAME" hidden="1">{"'Intranet Graphs'!$M$58","'Intranet Graphs'!$J$64","'Intranet Graphs'!$P$45"}</definedName>
    <definedName name="No">[1]Forecasts!$L$1</definedName>
    <definedName name="NWad">[1]AcqDiv!$A$1</definedName>
    <definedName name="NWfc">[1]Forecasts!$BI$1</definedName>
    <definedName name="NWhy">[1]Hybrids!$A$1</definedName>
    <definedName name="NWin">[1]ActualsCalc!$A$1</definedName>
    <definedName name="NWtargets">[1]Targets!$A$1</definedName>
    <definedName name="NWwfi">[1]WFInfo!$A$1</definedName>
    <definedName name="P2buffer">[1]Settings!$G$57:$H$60</definedName>
    <definedName name="PC" localSheetId="2">#REF!</definedName>
    <definedName name="PC" localSheetId="21">#REF!</definedName>
    <definedName name="PC" localSheetId="23">#REF!</definedName>
    <definedName name="PC" localSheetId="6">#REF!</definedName>
    <definedName name="PC" localSheetId="7">#REF!</definedName>
    <definedName name="PC" localSheetId="8">#REF!</definedName>
    <definedName name="PC" localSheetId="9">#REF!</definedName>
    <definedName name="PC">#REF!</definedName>
    <definedName name="Periods">[1]Forecasts!$V$6</definedName>
    <definedName name="PFPubl06">[1]Settings!$D$41</definedName>
    <definedName name="PP_date">[2]Constants!$B$20</definedName>
    <definedName name="PP_year">[2]Constants!$B$21</definedName>
    <definedName name="PQ_date">[2]Constants!$B$24</definedName>
    <definedName name="previous_report_path">[2]Constants!$B$33</definedName>
    <definedName name="previous_reporting_year" localSheetId="7">[2]Constants!#REF!</definedName>
    <definedName name="previous_reporting_year">[2]Constants!#REF!</definedName>
    <definedName name="_xlnm.Print_Area" localSheetId="2">'2'!$A$1:$X$46</definedName>
    <definedName name="_xlnm.Print_Area" localSheetId="6">'6'!$A$1:$AG$25</definedName>
    <definedName name="PY_date">[2]Constants!$B$16</definedName>
    <definedName name="PY_year">[2]Constants!$B$17</definedName>
    <definedName name="PYQ_date">[2]Constants!$B$28</definedName>
    <definedName name="Quarter_Capital">[2]Constants!$B$71</definedName>
    <definedName name="Quarters">[1]ActualsCalc!$A$4:$CY$4</definedName>
    <definedName name="Question04" localSheetId="2">[4]Options!$B$3:$B$7</definedName>
    <definedName name="Question04" localSheetId="6">[4]Options!$B$3:$B$7</definedName>
    <definedName name="Question04">[5]Options!$B$3:$B$7</definedName>
    <definedName name="Question05" localSheetId="2">[4]Options!$B$11:$B$14</definedName>
    <definedName name="Question05" localSheetId="6">[4]Options!$B$11:$B$14</definedName>
    <definedName name="Question05">[5]Options!$B$11:$B$14</definedName>
    <definedName name="Question06" localSheetId="2">[4]Options!$B$17:$B$19</definedName>
    <definedName name="Question06" localSheetId="6">[4]Options!$B$17:$B$19</definedName>
    <definedName name="Question06">[5]Options!$B$17:$B$19</definedName>
    <definedName name="Question07" localSheetId="2">[4]Options!$D$3:$D$8</definedName>
    <definedName name="Question07" localSheetId="6">[4]Options!$D$3:$D$8</definedName>
    <definedName name="Question07">[5]Options!$D$3:$D$8</definedName>
    <definedName name="Question10" localSheetId="2">[4]Options!$D$11:$D$14</definedName>
    <definedName name="Question10" localSheetId="6">[4]Options!$D$11:$D$14</definedName>
    <definedName name="Question10">[5]Options!$D$11:$D$14</definedName>
    <definedName name="Question12" localSheetId="2">[4]Options!$F$3:$F$4</definedName>
    <definedName name="Question12" localSheetId="6">[4]Options!$F$3:$F$4</definedName>
    <definedName name="Question12">[5]Options!$F$3:$F$4</definedName>
    <definedName name="Question14" localSheetId="2">[4]Options!$F$7:$F$8</definedName>
    <definedName name="Question14" localSheetId="6">[4]Options!$F$7:$F$8</definedName>
    <definedName name="Question14">[5]Options!$F$7:$F$8</definedName>
    <definedName name="Question17" localSheetId="2">[4]Options!$F$11:$F$14</definedName>
    <definedName name="Question17" localSheetId="6">[4]Options!$F$11:$F$14</definedName>
    <definedName name="Question17">[5]Options!$F$11:$F$14</definedName>
    <definedName name="Question20" localSheetId="2">[4]Options!$B$22:$B$24</definedName>
    <definedName name="Question20" localSheetId="6">[4]Options!$B$22:$B$24</definedName>
    <definedName name="Question20">[5]Options!$B$22:$B$24</definedName>
    <definedName name="Question22" localSheetId="2">[4]Options!$F$17:$F$19</definedName>
    <definedName name="Question22" localSheetId="6">[4]Options!$F$17:$F$19</definedName>
    <definedName name="Question22">[5]Options!$F$17:$F$19</definedName>
    <definedName name="Question23" localSheetId="2">[4]Options!$F$22:$F$23</definedName>
    <definedName name="Question23" localSheetId="6">[4]Options!$F$22:$F$23</definedName>
    <definedName name="Question23">[5]Options!$F$22:$F$23</definedName>
    <definedName name="Question25" localSheetId="2">[4]Options!$F$28:$F$31</definedName>
    <definedName name="Question25" localSheetId="6">[4]Options!$F$28:$F$31</definedName>
    <definedName name="Question25">[5]Options!$F$28:$F$31</definedName>
    <definedName name="Question27a" localSheetId="2">[4]Options!$D$17:$D$19</definedName>
    <definedName name="Question27a" localSheetId="6">[4]Options!$D$17:$D$19</definedName>
    <definedName name="Question27a">[5]Options!$D$17:$D$19</definedName>
    <definedName name="Question28" localSheetId="2">[4]Options!$B$28:$B$32</definedName>
    <definedName name="Question28" localSheetId="6">[4]Options!$B$28:$B$32</definedName>
    <definedName name="Question28">[5]Options!$B$28:$B$32</definedName>
    <definedName name="RC_1_2">'[2]Regulatory Capital'!$E$5</definedName>
    <definedName name="RC_1_3">'[2]Regulatory Capital'!$E$6</definedName>
    <definedName name="RC_1_4">'[2]Regulatory Capital'!$E$8</definedName>
    <definedName name="RC_1_5">'[2]Regulatory Capital'!$E$9</definedName>
    <definedName name="RC_1_6">'[2]Regulatory Capital'!$E$11</definedName>
    <definedName name="RC_1_7">'[2]Regulatory Capital'!$E$12</definedName>
    <definedName name="RC_2_2">'[2]Regulatory Capital'!$G$5</definedName>
    <definedName name="RC_2_3">'[2]Regulatory Capital'!$G$6</definedName>
    <definedName name="RC_2_4">'[2]Regulatory Capital'!$G$8</definedName>
    <definedName name="RC_2_5">'[2]Regulatory Capital'!$G$9</definedName>
    <definedName name="RC_2_6">'[2]Regulatory Capital'!$G$11</definedName>
    <definedName name="RC_2_7">'[2]Regulatory Capital'!$G$12</definedName>
    <definedName name="RC_3_2">'[2]Regulatory Capital'!$I$5</definedName>
    <definedName name="RC_3_3">'[2]Regulatory Capital'!$I$6</definedName>
    <definedName name="RC_3_4">'[2]Regulatory Capital'!$I$8</definedName>
    <definedName name="RC_3_5">'[2]Regulatory Capital'!$I$9</definedName>
    <definedName name="RC_3_6">'[2]Regulatory Capital'!$I$11</definedName>
    <definedName name="RC_3_7">'[2]Regulatory Capital'!$I$12</definedName>
    <definedName name="RC_4_1" localSheetId="7">'[2]EC and RC'!#REF!</definedName>
    <definedName name="RC_4_1">'[2]EC and RC'!#REF!</definedName>
    <definedName name="RC_4_2">'[2]Regulatory Capital'!$L$5</definedName>
    <definedName name="RC_4_3">'[2]Regulatory Capital'!$L$6</definedName>
    <definedName name="RC_4_4">'[2]Regulatory Capital'!$L$8</definedName>
    <definedName name="RC_4_5">'[2]Regulatory Capital'!$L$9</definedName>
    <definedName name="RC_4_6">'[2]Regulatory Capital'!$L$11</definedName>
    <definedName name="RC_4_7">'[2]Regulatory Capital'!$L$12</definedName>
    <definedName name="RC_5_2">'[2]Regulatory Capital'!$N$5</definedName>
    <definedName name="RC_5_3">'[2]Regulatory Capital'!$N$6</definedName>
    <definedName name="RC_5_4">'[2]Regulatory Capital'!$N$8</definedName>
    <definedName name="RC_5_5">'[2]Regulatory Capital'!$N$9</definedName>
    <definedName name="RC_5_6">'[2]Regulatory Capital'!$N$11</definedName>
    <definedName name="RC_5_7">'[2]Regulatory Capital'!$N$12</definedName>
    <definedName name="rc_formula1" localSheetId="7">[2]Constants!#REF!</definedName>
    <definedName name="rc_formula1">[2]Constants!#REF!</definedName>
    <definedName name="RC_startdate_new_tool">[2]Constants!$B$73</definedName>
    <definedName name="redemption">[1]Hybrids!$O$5:$O$6</definedName>
    <definedName name="report_filename">[2]Constants!$B$40</definedName>
    <definedName name="report_filename2">[2]Constants!$B$41</definedName>
    <definedName name="report_filename3">[2]Constants!$B$42</definedName>
    <definedName name="report_name">[2]Control!$D$4</definedName>
    <definedName name="report_path">[2]Constants!$B$34</definedName>
    <definedName name="Reporting_Date">[2]Control!$H$10</definedName>
    <definedName name="reporting_day" localSheetId="7">[2]Constants!#REF!</definedName>
    <definedName name="reporting_day">[2]Constants!#REF!</definedName>
    <definedName name="reporting_month" localSheetId="7">[2]Constants!#REF!</definedName>
    <definedName name="reporting_month">[2]Constants!#REF!</definedName>
    <definedName name="Reporting_Quarter">[2]Control!$H$9</definedName>
    <definedName name="Reporting_Year">[2]Control!$H$8</definedName>
    <definedName name="RepYear">[6]Sources!$C$2</definedName>
    <definedName name="ResultQtrs">[1]Forecasts!$BI$5:$CT$5</definedName>
    <definedName name="sa_filename">[2]Constants!$B$47</definedName>
    <definedName name="sa_formula1" localSheetId="7">[2]Constants!#REF!</definedName>
    <definedName name="sa_formula1">[2]Constants!#REF!</definedName>
    <definedName name="sa_formula2" localSheetId="7">[2]Constants!#REF!</definedName>
    <definedName name="sa_formula2">[2]Constants!#REF!</definedName>
    <definedName name="sa_path" localSheetId="7">[2]Constants!#REF!</definedName>
    <definedName name="sa_path">[2]Constants!#REF!</definedName>
    <definedName name="sa_range_out3" localSheetId="7">'[3]Standardized Approach'!#REF!</definedName>
    <definedName name="sa_range_out3">'[3]Standardized Approach'!#REF!</definedName>
    <definedName name="sa_ws1" localSheetId="7">[2]Constants!#REF!</definedName>
    <definedName name="sa_ws1">[2]Constants!#REF!</definedName>
    <definedName name="Scenario5">[1]Cover!$J$10</definedName>
    <definedName name="scenarios">[1]Scenarios!$H$6:$P$16</definedName>
    <definedName name="sep">[1]ActualsCalc!$J$6</definedName>
    <definedName name="ShowRowsValue">[1]CompareQ!$AA$2</definedName>
    <definedName name="ShowSubs">'[1]Capital Base'!$AA$1</definedName>
    <definedName name="SVAR_CAD2_CY" localSheetId="34">[2]Data!$G:$G</definedName>
    <definedName name="SVAR_CAD2_PP" localSheetId="34">[2]Data!$H:$H</definedName>
    <definedName name="SVAR_CAD2_PY" localSheetId="34">[2]Data!$I:$I</definedName>
    <definedName name="SVAR_DATA" localSheetId="34">[2]Data!$E:$I</definedName>
    <definedName name="SystBu">[1]Settings!$G$51:$H$56</definedName>
    <definedName name="T2noCall">[1]Settings!$G$15:$H$20</definedName>
    <definedName name="to_date" localSheetId="7">[2]Constants!#REF!</definedName>
    <definedName name="to_date">[2]Constants!#REF!</definedName>
    <definedName name="today">[2]Control!$H$7</definedName>
    <definedName name="Tool_path">[2]Constants!$B$32</definedName>
    <definedName name="total_1dhvar_current" localSheetId="34">'[2]Risk Measures for IMA'!#REF!</definedName>
    <definedName name="total_1dhvar_current" localSheetId="7">'[3]Risk Measures for IMA'!#REF!</definedName>
    <definedName name="total_1dhvar_current">'[3]Risk Measures for IMA'!#REF!</definedName>
    <definedName name="total_1dhvar_previous" localSheetId="34">'[2]Risk Measures for IMA'!#REF!</definedName>
    <definedName name="total_1dhvar_previous" localSheetId="7">'[3]Risk Measures for IMA'!#REF!</definedName>
    <definedName name="total_1dhvar_previous">'[3]Risk Measures for IMA'!#REF!</definedName>
    <definedName name="TOTAL_CY">'[2]Risk Measures for IMA'!$AC:$AC</definedName>
    <definedName name="TOTAL_PP">'[2]Risk Measures for IMA'!$AJ:$AJ</definedName>
    <definedName name="TOTAL_PY">'[2]Risk Measures for IMA'!$V:$V</definedName>
    <definedName name="Version">[1]Cover!$H$98</definedName>
    <definedName name="Versions">[1]Versions!$A$1</definedName>
    <definedName name="VersionTypes">[1]ActualsCalc!$S$7:$V$7</definedName>
    <definedName name="ViFpct">[1]Settings!$D$30</definedName>
    <definedName name="WF_minimum">[1]WFInfo!$AP$37</definedName>
    <definedName name="WFbankGroups">[1]CompareQ!$B$268:$B$276</definedName>
    <definedName name="WFgroupGroups">[1]CompareQ!$B$257:$B$263</definedName>
    <definedName name="WFinsGroups">[1]CompareQ!$B$281:$B$292</definedName>
    <definedName name="wrn.Market._.data._._._.Interes." localSheetId="2" hidden="1">{#N/A,#N/A,FALSE,"Market data _ Interest 3,12,60"}</definedName>
    <definedName name="wrn.Market._.data._._._.Interes." localSheetId="21" hidden="1">{#N/A,#N/A,FALSE,"Market data _ Interest 3,12,60"}</definedName>
    <definedName name="wrn.Market._.data._._._.Interes." localSheetId="3" hidden="1">{#N/A,#N/A,FALSE,"Market data _ Interest 3,12,60"}</definedName>
    <definedName name="wrn.Market._.data._._._.Interes." localSheetId="5" hidden="1">{#N/A,#N/A,FALSE,"Market data _ Interest 3,12,60"}</definedName>
    <definedName name="wrn.Market._.data._._._.Interes." localSheetId="6" hidden="1">{#N/A,#N/A,FALSE,"Market data _ Interest 3,12,60"}</definedName>
    <definedName name="wrn.Market._.data._._._.Interes." localSheetId="8" hidden="1">{#N/A,#N/A,FALSE,"Market data _ Interest 3,12,60"}</definedName>
    <definedName name="wrn.Market._.data._._._.Interes." localSheetId="9" hidden="1">{#N/A,#N/A,FALSE,"Market data _ Interest 3,12,60"}</definedName>
    <definedName name="wrn.Market._.data._._._.Interes." hidden="1">{#N/A,#N/A,FALSE,"Market data _ Interest 3,12,60"}</definedName>
    <definedName name="wrn.Market._.data._.Volatilities." localSheetId="2" hidden="1">{#N/A,#N/A,TRUE,"Sheet1"}</definedName>
    <definedName name="wrn.Market._.data._.Volatilities." localSheetId="21" hidden="1">{#N/A,#N/A,TRUE,"Sheet1"}</definedName>
    <definedName name="wrn.Market._.data._.Volatilities." localSheetId="3" hidden="1">{#N/A,#N/A,TRUE,"Sheet1"}</definedName>
    <definedName name="wrn.Market._.data._.Volatilities." localSheetId="5" hidden="1">{#N/A,#N/A,TRUE,"Sheet1"}</definedName>
    <definedName name="wrn.Market._.data._.Volatilities." localSheetId="6" hidden="1">{#N/A,#N/A,TRUE,"Sheet1"}</definedName>
    <definedName name="wrn.Market._.data._.Volatilities." localSheetId="8" hidden="1">{#N/A,#N/A,TRUE,"Sheet1"}</definedName>
    <definedName name="wrn.Market._.data._.Volatilities." localSheetId="9" hidden="1">{#N/A,#N/A,TRUE,"Sheet1"}</definedName>
    <definedName name="wrn.Market._.data._.Volatilities." hidden="1">{#N/A,#N/A,TRUE,"Sheet1"}</definedName>
    <definedName name="yearsFC">[1]Forecasts!$AD$7:$AW$7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2" i="26" l="1"/>
  <c r="K12" i="26"/>
  <c r="J12" i="26"/>
  <c r="I12" i="26"/>
  <c r="G12" i="26"/>
  <c r="F12" i="26"/>
  <c r="G6" i="23" l="1"/>
  <c r="F6" i="23"/>
  <c r="E6" i="23"/>
  <c r="D6" i="23"/>
  <c r="C6" i="23"/>
  <c r="B6" i="23"/>
</calcChain>
</file>

<file path=xl/sharedStrings.xml><?xml version="1.0" encoding="utf-8"?>
<sst xmlns="http://schemas.openxmlformats.org/spreadsheetml/2006/main" count="2612" uniqueCount="915">
  <si>
    <t>Institutions</t>
  </si>
  <si>
    <t>Corporate</t>
  </si>
  <si>
    <t>RWA</t>
  </si>
  <si>
    <t>Africa</t>
  </si>
  <si>
    <t>America</t>
  </si>
  <si>
    <t>Asia</t>
  </si>
  <si>
    <t>Australia</t>
  </si>
  <si>
    <t>Europe</t>
  </si>
  <si>
    <t>Other</t>
  </si>
  <si>
    <t xml:space="preserve"> </t>
  </si>
  <si>
    <t>Retail</t>
  </si>
  <si>
    <t>Total</t>
  </si>
  <si>
    <t>PD</t>
  </si>
  <si>
    <t>Central governments or central banks</t>
  </si>
  <si>
    <t>Corporates</t>
  </si>
  <si>
    <t>SMEs</t>
  </si>
  <si>
    <t>Non-SMEs</t>
  </si>
  <si>
    <t>Regional governments or local authorities</t>
  </si>
  <si>
    <t>of which: SMEs</t>
  </si>
  <si>
    <t>Secured by mortgages on immovable property</t>
  </si>
  <si>
    <t>Exposures in default</t>
  </si>
  <si>
    <t>Total SA approach</t>
  </si>
  <si>
    <t>Manufacturing</t>
  </si>
  <si>
    <t>PD Scale</t>
  </si>
  <si>
    <t>Original on-balance sheet gross expo-sure</t>
  </si>
  <si>
    <t>off-balance sheet expo-sures pre-ccf</t>
  </si>
  <si>
    <t>Average CCF</t>
  </si>
  <si>
    <t>EAD post crm and post-ccf</t>
  </si>
  <si>
    <t>Average pd</t>
  </si>
  <si>
    <t>Number of obligors</t>
  </si>
  <si>
    <t>Average LGD</t>
  </si>
  <si>
    <t>Average matu-rity</t>
  </si>
  <si>
    <t>RWA density</t>
  </si>
  <si>
    <t>EL</t>
  </si>
  <si>
    <t>Value adjust-ments and provi-sions</t>
  </si>
  <si>
    <t>Central Governments and Central Banks</t>
  </si>
  <si>
    <t>0.00 to &lt; 0.15</t>
  </si>
  <si>
    <t>0.15 to &lt; 0.25</t>
  </si>
  <si>
    <t>0.25 to &lt; 0.50</t>
  </si>
  <si>
    <t>0.50 to &lt;0.75</t>
  </si>
  <si>
    <t>0.75 to &lt; 2.50</t>
  </si>
  <si>
    <t>2.50 to &lt; 10.00</t>
  </si>
  <si>
    <t>10.00 to &lt; 100.00</t>
  </si>
  <si>
    <t>default</t>
  </si>
  <si>
    <t>sub-total</t>
  </si>
  <si>
    <t>0.50 to &lt; 0.75</t>
  </si>
  <si>
    <t>Total (all portfolios)</t>
  </si>
  <si>
    <t>Other retail</t>
  </si>
  <si>
    <t>Exposures before CCF and CRM</t>
  </si>
  <si>
    <t>Exposures post-CCF and CRM</t>
  </si>
  <si>
    <t>RWA and RWA density</t>
  </si>
  <si>
    <t>Exposure classes</t>
  </si>
  <si>
    <t>On-Balance Sheet amount</t>
  </si>
  <si>
    <t>Off-Balance Sheet amount</t>
  </si>
  <si>
    <t>Exposure in default</t>
  </si>
  <si>
    <t>Excludes Counterparty Credit Risk exposures.</t>
  </si>
  <si>
    <t>Risk weight</t>
  </si>
  <si>
    <t>Exposure Classes</t>
  </si>
  <si>
    <t>others</t>
  </si>
  <si>
    <t>de-ducted</t>
  </si>
  <si>
    <t>Secured by mortgages on Real immovable property</t>
  </si>
  <si>
    <t xml:space="preserve">Excludes Counterparty Credit Risk exposures. </t>
  </si>
  <si>
    <t>gross carrying values</t>
  </si>
  <si>
    <t>Non-defaulted exposures</t>
  </si>
  <si>
    <t>Net values</t>
  </si>
  <si>
    <t>of which: specialised lending</t>
  </si>
  <si>
    <t>secured by real estate property</t>
  </si>
  <si>
    <t>Qualifying revolving</t>
  </si>
  <si>
    <t>Total IRB Approach</t>
  </si>
  <si>
    <t>secured by mortgages on immovable property</t>
  </si>
  <si>
    <t xml:space="preserve">Excludes Counterparty Credit Risk, Securitisations, CVA RWA, Equities and ONCOA. </t>
  </si>
  <si>
    <t>gross carrying values of</t>
  </si>
  <si>
    <t>Agriculture, Forestry and Fishing</t>
  </si>
  <si>
    <t>Mining and Quarrying</t>
  </si>
  <si>
    <t>Electricity, Gas, Steam and Air Conditioning Supply</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</si>
  <si>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</si>
  <si>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</si>
  <si>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</si>
  <si>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</si>
  <si>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</si>
  <si>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</si>
  <si>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</si>
  <si>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</si>
  <si>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</si>
  <si>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</si>
  <si>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</si>
  <si>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</si>
  <si>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</si>
  <si>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</si>
  <si>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</si>
  <si>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Activities of Households as Employers; Producing Activities of Households for own use</t>
  </si>
  <si>
    <t xml:space="preserve">Excludes Counterparty Credit Risk exposures, Securitisations, CVA RWA, Equities and ONCOA. </t>
  </si>
  <si>
    <t xml:space="preserve">   Netherlands</t>
  </si>
  <si>
    <t xml:space="preserve">   Germany</t>
  </si>
  <si>
    <t xml:space="preserve">   Belgium &amp; Luxemburg</t>
  </si>
  <si>
    <t xml:space="preserve">   Other Europe</t>
  </si>
  <si>
    <t>Gross carrying amount of performing and non-performing exposures</t>
  </si>
  <si>
    <t>Accumulated impairment and provisions and negative fair value adjustments due to credit risk</t>
  </si>
  <si>
    <t>Collaterals and financial guarantees received</t>
  </si>
  <si>
    <t>Of which performing but past due &gt;30 days and &lt;=90 days</t>
  </si>
  <si>
    <t>of which performing forborne</t>
  </si>
  <si>
    <t>Of which non-performing</t>
  </si>
  <si>
    <t>On performing exposures</t>
  </si>
  <si>
    <t>On non-performing exposures</t>
  </si>
  <si>
    <t>of which: forborne</t>
  </si>
  <si>
    <t>Debt Securities</t>
  </si>
  <si>
    <t>Loans and advances</t>
  </si>
  <si>
    <t>Off-balance sheet exposures</t>
  </si>
  <si>
    <t>&lt;= 30 days</t>
  </si>
  <si>
    <t>&gt; 1year</t>
  </si>
  <si>
    <t>Loans</t>
  </si>
  <si>
    <t>Total exposures</t>
  </si>
  <si>
    <t>Replacement cost (floored MtM)</t>
  </si>
  <si>
    <t>Potential future exposure</t>
  </si>
  <si>
    <t>EAD post-CRM</t>
  </si>
  <si>
    <t>Mark to market (Derivatives)</t>
  </si>
  <si>
    <t>Financial collateral comprehensive method (for SFT’s)</t>
  </si>
  <si>
    <t>Others</t>
  </si>
  <si>
    <t>Exposure Class</t>
  </si>
  <si>
    <t>Secured by mortgages on Real Immovable property</t>
  </si>
  <si>
    <t>Other items</t>
  </si>
  <si>
    <t xml:space="preserve">READ </t>
  </si>
  <si>
    <t>Number</t>
  </si>
  <si>
    <t>of obligors</t>
  </si>
  <si>
    <t>Average</t>
  </si>
  <si>
    <t xml:space="preserve"> LGD</t>
  </si>
  <si>
    <t xml:space="preserve"> maturity</t>
  </si>
  <si>
    <t>Total Portfolio</t>
  </si>
  <si>
    <t xml:space="preserve"> Gross positive fair value </t>
  </si>
  <si>
    <t xml:space="preserve"> Netting benefits</t>
  </si>
  <si>
    <t xml:space="preserve"> Netted current credit exposure</t>
  </si>
  <si>
    <t xml:space="preserve"> Collateral held</t>
  </si>
  <si>
    <t xml:space="preserve"> Net credit exposure</t>
  </si>
  <si>
    <t xml:space="preserve">Derivatives by underlying  </t>
  </si>
  <si>
    <t>Securities Financing Transactions</t>
  </si>
  <si>
    <t>Cross-product netting</t>
  </si>
  <si>
    <t xml:space="preserve">Total  </t>
  </si>
  <si>
    <t>Collateral used in derivative transactions</t>
  </si>
  <si>
    <t>Collateral used in SFT's</t>
  </si>
  <si>
    <t>Fair value of collateral received</t>
  </si>
  <si>
    <t>Fair value of posted collateral</t>
  </si>
  <si>
    <t xml:space="preserve"> Fair value of posted collateral </t>
  </si>
  <si>
    <t>Segregated</t>
  </si>
  <si>
    <t>Un-Segregated</t>
  </si>
  <si>
    <t>Un-segregated</t>
  </si>
  <si>
    <t xml:space="preserve">Cash </t>
  </si>
  <si>
    <t>Securities</t>
  </si>
  <si>
    <t xml:space="preserve">Total </t>
  </si>
  <si>
    <t xml:space="preserve"> EAD (post-CRM)</t>
  </si>
  <si>
    <t>Exposures to QCCPs (total)</t>
  </si>
  <si>
    <t>Exposures for trades at QCCPs (excluding initial margin and default fund contributions); of which</t>
  </si>
  <si>
    <t xml:space="preserve">(i) OTC derivatives </t>
  </si>
  <si>
    <t xml:space="preserve">(ii) Exchange-traded derivatives </t>
  </si>
  <si>
    <t xml:space="preserve">(iii) Securities financing transactions </t>
  </si>
  <si>
    <t xml:space="preserve">(iv) Netting sets where cross-product netting has been approved </t>
  </si>
  <si>
    <t>Segregated initial margin</t>
  </si>
  <si>
    <t>Non-segregated initial margin</t>
  </si>
  <si>
    <t>Pre-funded default fund contributions</t>
  </si>
  <si>
    <t>Alternative calculation of own funds requirements for exposures</t>
  </si>
  <si>
    <t xml:space="preserve">  </t>
  </si>
  <si>
    <t>Exposures to non-QCCPs (total)</t>
  </si>
  <si>
    <t>Exposures for trades at non-QCCPs (excluding initial margin and default fund contributions); of which</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</si>
  <si>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</si>
  <si>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</si>
  <si>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</si>
  <si>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</si>
  <si>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</si>
  <si>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</si>
  <si>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</si>
  <si>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</si>
  <si>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</si>
  <si>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</si>
  <si>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</si>
  <si>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</si>
  <si>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Exposures unsecured: carrying amount</t>
  </si>
  <si>
    <t>Exposures to be secured</t>
  </si>
  <si>
    <t>Exposures secured by collateral</t>
  </si>
  <si>
    <t>Exposures secured by financial guarantees</t>
  </si>
  <si>
    <t>Exposures secured by credit derivatives</t>
  </si>
  <si>
    <t>Total loans</t>
  </si>
  <si>
    <t>Total debt securities</t>
  </si>
  <si>
    <t>Of which defaulted</t>
  </si>
  <si>
    <t>On balance sheet amount</t>
  </si>
  <si>
    <t>Off balance sheet amount</t>
  </si>
  <si>
    <t>RW</t>
  </si>
  <si>
    <t>Exposure amount</t>
  </si>
  <si>
    <t>Capital requirements</t>
  </si>
  <si>
    <t>Exchange traded equity exposures</t>
  </si>
  <si>
    <t>Private equity exposures</t>
  </si>
  <si>
    <t>Other equity exposures</t>
  </si>
  <si>
    <t>Table</t>
  </si>
  <si>
    <t>Page Number</t>
  </si>
  <si>
    <t>EU CR6: IRB - Credit risk exposures by exposure class and PD range</t>
  </si>
  <si>
    <t>EU CR4: Standardised approach - credit risk exposure and Credit Risk Mitigation (CRM) effects</t>
  </si>
  <si>
    <t>EU CR1-B: Credit quality of exposures by industry or counterparty types</t>
  </si>
  <si>
    <t xml:space="preserve">EU CR1-C: Credit quality of exposures by geography </t>
  </si>
  <si>
    <t>EU CR1-E: Non-performing and forborne exposures</t>
  </si>
  <si>
    <t>EU CR1-D: Ageing of post-due exposures</t>
  </si>
  <si>
    <t>EU CCR1 - Analysis of the counterparty credit risk (CCR) exposure by approach</t>
  </si>
  <si>
    <t>EU CCR3: Standardised approach - CCR exposures by regulatory portfolio and risk</t>
  </si>
  <si>
    <t>EU CCR4: IRB - CCR exposures by portfolio and PD scale</t>
  </si>
  <si>
    <t>EU CCR5-A: Impact of netting and collateral held on regulatory exposure values</t>
  </si>
  <si>
    <t>EU CCR5-B: Composition of collateral for exposures to counterparty credit risk</t>
  </si>
  <si>
    <t>EU CCR8: Exposures to central counterparties</t>
  </si>
  <si>
    <t>EU CR3: Credit risk mitigation techniques - overview</t>
  </si>
  <si>
    <t>IFRS Balance sheet</t>
  </si>
  <si>
    <t>Note</t>
  </si>
  <si>
    <t>(Table Annex VI)</t>
  </si>
  <si>
    <t>Assets (EURm)</t>
  </si>
  <si>
    <t>Intangible assets</t>
  </si>
  <si>
    <t>Deferred tax assets</t>
  </si>
  <si>
    <t>Other Assets</t>
  </si>
  <si>
    <t>– of which: Pension assets net of tax</t>
  </si>
  <si>
    <t>Liabilities (EURm)</t>
  </si>
  <si>
    <t>Subordinated loans</t>
  </si>
  <si>
    <t>– of which: AT1 Capital instruments and the related share premium accounts</t>
  </si>
  <si>
    <t>– of which: Amount of qualifying items referred to in Article 484(4) and the related share premium accounts subject to phase out from AT1</t>
  </si>
  <si>
    <t xml:space="preserve"> – of which: T2 Capital instruments and the related share premium accounts</t>
  </si>
  <si>
    <t>– of which: Amounts of qualifying items referred to in Article 484 (5) and the related  share premium accounts subject to phase out from T2</t>
  </si>
  <si>
    <t>Financial liabilities at fair value through profit and loss</t>
  </si>
  <si>
    <t>– of which: cumulative gains and losses due to changes in own credit risk on fair valued liabilities</t>
  </si>
  <si>
    <t>Deferred tax liabilities</t>
  </si>
  <si>
    <t>Equity (EURm)</t>
  </si>
  <si>
    <t>Shareholders equity</t>
  </si>
  <si>
    <t>– of which: share capital</t>
  </si>
  <si>
    <t>– of which: share premium reserve</t>
  </si>
  <si>
    <t xml:space="preserve"> – of which: accumulated other comprehensive income</t>
  </si>
  <si>
    <t>– of which: Fair value reserves related to gains or losses on cash flow hedges</t>
  </si>
  <si>
    <t>– of which: profit/loss for the year</t>
  </si>
  <si>
    <t>5a</t>
  </si>
  <si>
    <t>– of which: Retained earnings</t>
  </si>
  <si>
    <t>– of which: Direct holdings by an institution of own CET1 instruments</t>
  </si>
  <si>
    <t>Non-controlling interests</t>
  </si>
  <si>
    <t>– of which: minority interest amount allowed in consolidated CET1</t>
  </si>
  <si>
    <t>5, 48</t>
  </si>
  <si>
    <t>N/A</t>
  </si>
  <si>
    <t>Fixed</t>
  </si>
  <si>
    <t>Regulation (EU) no 575/2013 article reference</t>
  </si>
  <si>
    <t>Amount at disclosure date</t>
  </si>
  <si>
    <t>Common Equity Tier 1 capital: instruments and reserves</t>
  </si>
  <si>
    <t>Capital instruments and the related share premium accounts</t>
  </si>
  <si>
    <t>26 (1), 27, 28, 29,</t>
  </si>
  <si>
    <t>EBA list 26 (3)</t>
  </si>
  <si>
    <t>of which: Ordinary Shares</t>
  </si>
  <si>
    <t>Retained Earnings</t>
  </si>
  <si>
    <t>26 (1) c</t>
  </si>
  <si>
    <t>3a</t>
  </si>
  <si>
    <t>26 (1) (f)</t>
  </si>
  <si>
    <t>Amount of qualifying items referred to Article 484 (3) and the related share premium accounts subject to phase out from CET1</t>
  </si>
  <si>
    <t>486 |(2)</t>
  </si>
  <si>
    <t>Minority interest (amount allowed in consolidated CET1)</t>
  </si>
  <si>
    <t>Independently received interim profits net of any forseeable charge of dividend</t>
  </si>
  <si>
    <t>26 (2)</t>
  </si>
  <si>
    <t>Common Equity Tier 1 (CET1) capital before regulatory adjustments</t>
  </si>
  <si>
    <t>Common Equity Tier 1 capital: regulatory adjustments</t>
  </si>
  <si>
    <t>Additional value adjustments (negative amount)</t>
  </si>
  <si>
    <t>34, 105</t>
  </si>
  <si>
    <t>Intangible assets (net of related tax liability) (negative amount)</t>
  </si>
  <si>
    <t>Empty set in EU</t>
  </si>
  <si>
    <t>Fair value reserves related to gains or losses on cash flow hedges</t>
  </si>
  <si>
    <t>Negative amounts resulting from the calculation of expected loss amounts</t>
  </si>
  <si>
    <t>Any increase in equity that results from securitised assets (negative amount)</t>
  </si>
  <si>
    <t>32 (1)</t>
  </si>
  <si>
    <t>Gains or losses on liabilities valued at fair value resulting from changes in own credit standing</t>
  </si>
  <si>
    <t>Defined-benefit pension fund assets (negative amount)</t>
  </si>
  <si>
    <t>Direct and indirect holdings by an institution of own CET1 instruments (negative amount)</t>
  </si>
  <si>
    <t>36 (1) (h), 43, 45, 46 ,</t>
  </si>
  <si>
    <t>Direct, indirect and synthetic holdings by the institution of the CET1 instruments of financial sector entities where the institution has a significant investment in those entities (amount above 10% threshold and net of eligible short positions) (negative amount)</t>
  </si>
  <si>
    <t>36 (1) (i), 43, 45, 47,</t>
  </si>
  <si>
    <t>Empty Set in the EU</t>
  </si>
  <si>
    <t>20a</t>
  </si>
  <si>
    <t>Exposure amount of the following items which qualify for a RW of 1250%, where the institution opts for the deduction alternative</t>
  </si>
  <si>
    <t>36 (1) (k)</t>
  </si>
  <si>
    <t>20b</t>
  </si>
  <si>
    <t>of which: qualifying holdings outside the financial sector (negative amount)</t>
  </si>
  <si>
    <t>36 (1) (k) (i), 89 to 91</t>
  </si>
  <si>
    <t>20c</t>
  </si>
  <si>
    <t>of which: securitisation positions (negative amount)</t>
  </si>
  <si>
    <t>36 (1) (k) (ii)</t>
  </si>
  <si>
    <t>243 (1) (b)</t>
  </si>
  <si>
    <t>244 (1) (b)</t>
  </si>
  <si>
    <t>20d</t>
  </si>
  <si>
    <t>of which: free deliveries (negative amount)</t>
  </si>
  <si>
    <t>36 (1) (k) (iii), 379 (3)</t>
  </si>
  <si>
    <t>Deferred tax assets arising from temporary differences (amount above 10% threshold, net of related tax liability where the conditions in 38 (3) are met) (negative amount)</t>
  </si>
  <si>
    <t>Amount exceeding the 15% threshold (negative amount)</t>
  </si>
  <si>
    <t>48 (1)</t>
  </si>
  <si>
    <t>of which: direct and indirect holdings by the institution of the CET1 instruments of financial sector entities where the institution has a significant investment in those entities</t>
  </si>
  <si>
    <t>36 (1) (i), 48 (1) (b),</t>
  </si>
  <si>
    <t>of which: deferred tax assets arising from temporary differences</t>
  </si>
  <si>
    <t>25a</t>
  </si>
  <si>
    <t>Losses for the current financial year (negative amount)</t>
  </si>
  <si>
    <t>25b</t>
  </si>
  <si>
    <t>Foreseeable tax charges relating to CET1 items (negative amount)</t>
  </si>
  <si>
    <t>36 (1) (I)</t>
  </si>
  <si>
    <t>Qualifying AT1 deductions that exceed the AT1 capital of the institution (negative amount)</t>
  </si>
  <si>
    <t>Total regulatory adjustments to Common equity Tier 1 (CET1)</t>
  </si>
  <si>
    <t>Common Equity Tier 1 (CET1) capital</t>
  </si>
  <si>
    <t>Additional Tier 1 (AT1) capital: Instruments</t>
  </si>
  <si>
    <t>51, 52</t>
  </si>
  <si>
    <t>of which: classified as equity under applicable accounting standards</t>
  </si>
  <si>
    <t>of which: classified as liabilities under applicable accounting  standards</t>
  </si>
  <si>
    <t>Amount of qualifying items referred to in Article 484 (4) and the related share premium accounts subject to phase out from AT1</t>
  </si>
  <si>
    <t>486 (3)</t>
  </si>
  <si>
    <t>Qualifying Tier 1 capital included in consolidated AT1 capital (including minority interests not included in row 5) issued by subsidiaries and held by third parties</t>
  </si>
  <si>
    <t>of which: instruments issued by subsidiaries subject to phase out</t>
  </si>
  <si>
    <t>Additional Tier 1 (AT1) capital before regulatory adjustments</t>
  </si>
  <si>
    <t>Additional Tier 1 (AT1) capital: regulatory adjustments</t>
  </si>
  <si>
    <t>Direct and indirect holdings by an institution of own AT1 Instruments (negative amount)</t>
  </si>
  <si>
    <t>(a)</t>
  </si>
  <si>
    <t>Qualifying T2 deductions that exceed the T2 capital of the institution (negative amount)</t>
  </si>
  <si>
    <t>56 (e)</t>
  </si>
  <si>
    <t>Total regulatory adjustments to Additional Tier 1 (AT1) capital</t>
  </si>
  <si>
    <t>Additional Tier 1 (AT1) capital</t>
  </si>
  <si>
    <t>Tier 1 capital (T1 = CET1 + AT1)</t>
  </si>
  <si>
    <t>Tier 2 (T2) capital: Instruments and provisions</t>
  </si>
  <si>
    <t>62, 63</t>
  </si>
  <si>
    <t>Amount of qualifying items referred to in Article 484 (5) and the related share premium accounts subject to phase out from T2</t>
  </si>
  <si>
    <t>486 (4)</t>
  </si>
  <si>
    <t>Qualifying own funds instruments included in consolidated T2 capital (including minority interests and AT1 instruments not included in rows 5 or 34) issued by subsidiaries and held by third parties</t>
  </si>
  <si>
    <t>Credit risk adjustments</t>
  </si>
  <si>
    <t>62 (c) &amp; (d)</t>
  </si>
  <si>
    <t>Tier 2 (T2) capital before regulatory adjustments</t>
  </si>
  <si>
    <t>Tier 2 (T2) capital: regulatory adjustments</t>
  </si>
  <si>
    <t>Direct and indirect holdings by an institution of own T2 instruments and subordinated loans (negative amount)</t>
  </si>
  <si>
    <t>Holdings of the T2 instruments and subordinated loans of financial sector entities where those entities have reciprocal cross holdings with the institution designed to inflate artificially the own funds of the institution (negative amount)</t>
  </si>
  <si>
    <t>Direct and indirect holdings of the T2 instruments and subordinated loans of financial sector entities where the institution does not have a significant investment in those entities (amount above 10% threshold and net of eligible short positions) (negative amount)</t>
  </si>
  <si>
    <t>Direct and indirect holdings by the institution of the T2 instruments and subordinated loans of financial sector entities where the institution has a significant investment in those entities (net of eligible short positions) (negative amount)</t>
  </si>
  <si>
    <t>Total regulatory adjustments to Tier 2 (T2) capital</t>
  </si>
  <si>
    <t>Tier 2 (T2) capital</t>
  </si>
  <si>
    <t>Total capital (TC = T1 + T2)</t>
  </si>
  <si>
    <t>Total risk weighted assets</t>
  </si>
  <si>
    <t>Capital ratios and buffers</t>
  </si>
  <si>
    <t>Common Equity Tier 1 (as a percentage of risk exposure amount)</t>
  </si>
  <si>
    <t>Tier 1 (as a percentage of risk exposure amount)</t>
  </si>
  <si>
    <t>Total capital (as a percentage of risk exposure amount)</t>
  </si>
  <si>
    <t>92 (2) (c)</t>
  </si>
  <si>
    <t>of which: capital conservation buffer requirement</t>
  </si>
  <si>
    <t>of which: countercyclical buffer requirement</t>
  </si>
  <si>
    <t>of which: systemic risk buffer requirement</t>
  </si>
  <si>
    <t>67a</t>
  </si>
  <si>
    <t>of which: Global Systemically  Important  Institution (G-Sll) or  Other  Systemically  Important  Institution  (0-Sll)  buffer</t>
  </si>
  <si>
    <t>Common Equity Tier 1 available to meet buffers (as a percentage of risk exposure amount)</t>
  </si>
  <si>
    <t>CRD 128</t>
  </si>
  <si>
    <t>[non relevant in EU regulation]</t>
  </si>
  <si>
    <t>Direct and indirect holdings of the capital of  financial sector entities where the institution does not have a significant investment in those entities (amount below 10% threshold and net of eligible short positions)</t>
  </si>
  <si>
    <t>Direct and indirect holdings by the institution of the CET 1 instruments  of financial  sector  entities  where the  institution has a significant investment in those entities (amount below 10% threshold and net of eligible short positions)</t>
  </si>
  <si>
    <t>Deferred tax assets arising from temporary differences (amount below 10% threshold, net of related tax liability where the conditions in Article 38 (3) are met)</t>
  </si>
  <si>
    <t>Applicable caps on the lnclusion of provisions in Tier 2</t>
  </si>
  <si>
    <t>Credit risk adjustments included in T2 in respect of exposures subject to standardized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</si>
  <si>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</si>
  <si>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</si>
  <si>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</si>
  <si>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Current cap on CET1 instruments subject to phase out arrangements</t>
  </si>
  <si>
    <t>484 (3), 486 (2) &amp; (5)</t>
  </si>
  <si>
    <t>Amount excluded from CET1 due to cap (excess over cap after redemptions and maturities)</t>
  </si>
  <si>
    <t>Current cap on AT1 instruments subject to phase out arrangements</t>
  </si>
  <si>
    <t>484 (4), 486 (3) &amp; (5)</t>
  </si>
  <si>
    <t>Amount excluded from AT1 due to cap (excess over cap after redemptions and maturities)</t>
  </si>
  <si>
    <t>Current cap on T2 instruments subject to phase out arrangements</t>
  </si>
  <si>
    <t>484 (5), 486 (4) &amp; (5)</t>
  </si>
  <si>
    <t>Amount excluded from T2 due to cap (excess over cap after redemptions and maturities)</t>
  </si>
  <si>
    <t>DISCLAIMER</t>
  </si>
  <si>
    <t>Disclaimer</t>
  </si>
  <si>
    <t>EU MR1: Market risk under Standardised Approach</t>
  </si>
  <si>
    <t>Interest rate risk (general and specific)</t>
  </si>
  <si>
    <t>Equity risk (general and specific)</t>
  </si>
  <si>
    <t>Foreign exchange risk</t>
  </si>
  <si>
    <t>Commodity risk</t>
  </si>
  <si>
    <t>Simplified approach</t>
  </si>
  <si>
    <t>Delta-plus method</t>
  </si>
  <si>
    <t>Scenario approach</t>
  </si>
  <si>
    <t>Securitisation (specific risk)</t>
  </si>
  <si>
    <t>EU MR2-A: Market risk under Internal Models Approach</t>
  </si>
  <si>
    <r>
      <t>VaR</t>
    </r>
    <r>
      <rPr>
        <b/>
        <sz val="8"/>
        <color indexed="8"/>
        <rFont val="ING Me"/>
      </rPr>
      <t xml:space="preserve"> (higher of values a and b)</t>
    </r>
  </si>
  <si>
    <t>Previous day's VaR (Article 365(1) of the CRR (VaRt-1))</t>
  </si>
  <si>
    <t>(b)</t>
  </si>
  <si>
    <t>Average of the daily VaR (Article 365(1)) of the CRR on each of the preceding sixty business days (VaRavg) x multiplication factor ((mc) in accordance with Article 366 of the CRR</t>
  </si>
  <si>
    <r>
      <t>SVaR</t>
    </r>
    <r>
      <rPr>
        <b/>
        <sz val="8"/>
        <color indexed="8"/>
        <rFont val="ING Me"/>
      </rPr>
      <t xml:space="preserve"> (higher of values a and b)</t>
    </r>
  </si>
  <si>
    <t>Latest SVaR (Article 365(2) of the CRR (sVaRt-1))</t>
  </si>
  <si>
    <t>Average of the SVaR (Article 365(2) of the CRR) during the preceding sixty business days (sVaRavg) x multiplication factor (ms) (Article 366 of the CRR)</t>
  </si>
  <si>
    <r>
      <t>Incremental risk charge -</t>
    </r>
    <r>
      <rPr>
        <b/>
        <sz val="8"/>
        <color indexed="8"/>
        <rFont val="ING Me"/>
      </rPr>
      <t>IRC (higher of values a and b)</t>
    </r>
  </si>
  <si>
    <t>Most recent IRC value (incremental default and migration risks calculated in accordance with Articles 370 and 371 of the CRR)</t>
  </si>
  <si>
    <t>Average of the IRC number over the preceding 12 weeks</t>
  </si>
  <si>
    <r>
      <t xml:space="preserve">Comprehensive Risk Measure – </t>
    </r>
    <r>
      <rPr>
        <b/>
        <sz val="8"/>
        <color indexed="8"/>
        <rFont val="ING Me"/>
      </rPr>
      <t>CRM</t>
    </r>
    <r>
      <rPr>
        <sz val="8"/>
        <color indexed="8"/>
        <rFont val="ING Me"/>
      </rPr>
      <t xml:space="preserve"> (higher of values a, b and c)</t>
    </r>
  </si>
  <si>
    <t>Most recent risk number for the correlation trading portfolio (Article 377 of the CRR)</t>
  </si>
  <si>
    <t>Average of the risk number for the correlation trading portfolio over the preceding 12 weeks</t>
  </si>
  <si>
    <t>(c)</t>
  </si>
  <si>
    <t>8 % of the own funds requirement in the standardized approach on the most recent risk number for the correlation trading portfolio (Article 338(4) of the CRR)</t>
  </si>
  <si>
    <t>Other: Refers to additional capital charges required by supervisors for institutions using the IMA for market risk (e.g. additional capital according to Article 101 of Directive 2013/36/EU).</t>
  </si>
  <si>
    <t>EU MR2-B: RWA flow statements of market risk exposures under an IMA</t>
  </si>
  <si>
    <t>VaR</t>
  </si>
  <si>
    <t>SVaR</t>
  </si>
  <si>
    <t>IRC</t>
  </si>
  <si>
    <t>Comprehensive Risk Measure</t>
  </si>
  <si>
    <t>Total capital requirements</t>
  </si>
  <si>
    <t>1a</t>
  </si>
  <si>
    <t>Regulatory adjustment</t>
  </si>
  <si>
    <t>1b</t>
  </si>
  <si>
    <t>RWA at the previous quarter-end (end of the day)</t>
  </si>
  <si>
    <t>Movement in risk levels</t>
  </si>
  <si>
    <t>Model updates/changes</t>
  </si>
  <si>
    <t>Methodology and policy</t>
  </si>
  <si>
    <t>Acquisitions and disposals</t>
  </si>
  <si>
    <t>Foreign exchange movements</t>
  </si>
  <si>
    <t>8a</t>
  </si>
  <si>
    <t>RWA at the end of the reporting period (end of the day)</t>
  </si>
  <si>
    <t>8b</t>
  </si>
  <si>
    <t>RWA at the end of the reporting period</t>
  </si>
  <si>
    <t>EU MR3: Internal Model Approach values for CAD2 trading porfolios</t>
  </si>
  <si>
    <t>VaR (10 day 99%)</t>
  </si>
  <si>
    <t>Maximum value</t>
  </si>
  <si>
    <t>Average value</t>
  </si>
  <si>
    <t>Minimum value</t>
  </si>
  <si>
    <t>Period end</t>
  </si>
  <si>
    <t>Stressed VaR (10 day 99%)</t>
  </si>
  <si>
    <t>Incremental Risk Charge (99.9%)</t>
  </si>
  <si>
    <t>Comprehensive Risk capital charge (99.9%)</t>
  </si>
  <si>
    <t>n/a</t>
  </si>
  <si>
    <t xml:space="preserve">CREDIT RISK </t>
  </si>
  <si>
    <t>ING GROUP ADDITIONAL PILLAR 3 DISCLOSURES</t>
  </si>
  <si>
    <t xml:space="preserve">COUNTERPARTY CREDIT RISK </t>
  </si>
  <si>
    <t>MARKET RISK</t>
  </si>
  <si>
    <t>Index</t>
  </si>
  <si>
    <t>density</t>
  </si>
  <si>
    <t>Market risk</t>
  </si>
  <si>
    <t>Leverage ratio</t>
  </si>
  <si>
    <t>EU CR10: IRB (specialised lending and equities)</t>
  </si>
  <si>
    <t>EU INS1: Non-deducted participations in insurance undertakings</t>
  </si>
  <si>
    <t>EU CR1-A: Credit quality of exposures by exposure classes and instruments</t>
  </si>
  <si>
    <t>EU OV1-A: Overview of RWA</t>
  </si>
  <si>
    <t>EU CR8: RWA flow statements of credit risk exposures under IRB</t>
  </si>
  <si>
    <t>EU CCR7: RWA flow statements of CCR exposures under the Internal Model Method (IMM)</t>
  </si>
  <si>
    <t>EU CR7: IRB – Effect on RWA of credit derivatives used as CRM techniques</t>
  </si>
  <si>
    <t>EU CCR2: Credit valuation adjustment (CVA) capital charge</t>
  </si>
  <si>
    <t>EU CCR6: Credit derivatives exposures</t>
  </si>
  <si>
    <t>EU MR4: Comparison of VaR estimates with gains/losses</t>
  </si>
  <si>
    <t>CET1</t>
  </si>
  <si>
    <t>AT1</t>
  </si>
  <si>
    <t>T2</t>
  </si>
  <si>
    <t xml:space="preserve">Issuer </t>
  </si>
  <si>
    <t>ING Groep N.V.</t>
  </si>
  <si>
    <t>ING Bank N.V.</t>
  </si>
  <si>
    <t xml:space="preserve">Unique identifier (eg CUSIP, ISIN or Bloomberg identifier for private placement) </t>
  </si>
  <si>
    <t>456837509/ISG</t>
  </si>
  <si>
    <t>456837AE3</t>
  </si>
  <si>
    <t>456837AF0</t>
  </si>
  <si>
    <t>XS1497755360</t>
  </si>
  <si>
    <t>CZ0000000039</t>
  </si>
  <si>
    <t>XS0309973104</t>
  </si>
  <si>
    <t>US449786AY82</t>
  </si>
  <si>
    <t>USN45780CT38</t>
  </si>
  <si>
    <t>XS1037382535</t>
  </si>
  <si>
    <t xml:space="preserve">Governing law(s) of the instrument </t>
  </si>
  <si>
    <t>For shares: Laws of the Netherlands and for American Depositary receipts: Laws of the State of New York</t>
  </si>
  <si>
    <t>Laws of the Netherlands</t>
  </si>
  <si>
    <t>Laws of the Czech Republic</t>
  </si>
  <si>
    <t xml:space="preserve">Regulatory treatment </t>
  </si>
  <si>
    <t>Transitional CRR rules</t>
  </si>
  <si>
    <t>Common Equity Tier 1</t>
  </si>
  <si>
    <t>Additional Tier 1</t>
  </si>
  <si>
    <t>Tier 2</t>
  </si>
  <si>
    <t xml:space="preserve">Post-transitional CRR rules </t>
  </si>
  <si>
    <t>Ineligible</t>
  </si>
  <si>
    <t>Additional Tier1</t>
  </si>
  <si>
    <t xml:space="preserve">Eligible at solo / (sub-)consolidated / solo&amp;(sub-)consolidated </t>
  </si>
  <si>
    <t>Instrument type (types to be specified by each jurisdiction)</t>
  </si>
  <si>
    <t>Additional Tier 1 (grandfathered)</t>
  </si>
  <si>
    <t xml:space="preserve">Additional Tier 1 </t>
  </si>
  <si>
    <t>Amount recognised in regulatory capital (Currency in million, as of most recent reporting date).
Specify in particular if some parts of the instruments are in different tiers of the regulatory capital and if the amount recognised in regulatory capital is different from the amount issued.</t>
  </si>
  <si>
    <t>EUR 431.8</t>
  </si>
  <si>
    <t>EUR 562.6</t>
  </si>
  <si>
    <t xml:space="preserve">Nominal amount of instrument </t>
  </si>
  <si>
    <t>EUR 431,755,500</t>
  </si>
  <si>
    <t>EUR 562,613,500</t>
  </si>
  <si>
    <t>USD 700,000,000</t>
  </si>
  <si>
    <t>USD 1,000,000,000</t>
  </si>
  <si>
    <t>USD 1,250,000,000</t>
  </si>
  <si>
    <t>CZK 2,000,000,000</t>
  </si>
  <si>
    <t>EUR 150,000,000</t>
  </si>
  <si>
    <t>EUR 1,000,000,000</t>
  </si>
  <si>
    <t>USD 1,632,320,000</t>
  </si>
  <si>
    <t>USD 367,680,000</t>
  </si>
  <si>
    <t>EUR 1,500,000,000</t>
  </si>
  <si>
    <t xml:space="preserve">9a </t>
  </si>
  <si>
    <t xml:space="preserve">Issue price </t>
  </si>
  <si>
    <t xml:space="preserve">9b </t>
  </si>
  <si>
    <t xml:space="preserve">Redemption price </t>
  </si>
  <si>
    <t xml:space="preserve">Accounting classification </t>
  </si>
  <si>
    <t>Shareholders’ equity</t>
  </si>
  <si>
    <t>Liability – amortised cost</t>
  </si>
  <si>
    <t xml:space="preserve">Original date of issuance </t>
  </si>
  <si>
    <t xml:space="preserve">Perpetual or dated </t>
  </si>
  <si>
    <t>Perpetual</t>
  </si>
  <si>
    <t>Dated</t>
  </si>
  <si>
    <t>Original maturity date</t>
  </si>
  <si>
    <t xml:space="preserve">Issuer call subject to prior supervisory approval </t>
  </si>
  <si>
    <t>Yes</t>
  </si>
  <si>
    <t>Optional call date, contingent call dates and redemption amount</t>
  </si>
  <si>
    <t>Subsequent call dates, if applicable</t>
  </si>
  <si>
    <t>On every interest payment date after first call date</t>
  </si>
  <si>
    <t>On every reset date after first call date</t>
  </si>
  <si>
    <t>On every interest payment date thereafter</t>
  </si>
  <si>
    <t xml:space="preserve">Coupons / dividends </t>
  </si>
  <si>
    <t xml:space="preserve">Fixed or floating dividend/coupon </t>
  </si>
  <si>
    <t>Floating</t>
  </si>
  <si>
    <t xml:space="preserve">Coupon rate and any related index </t>
  </si>
  <si>
    <t xml:space="preserve">Existence of a dividend stopper </t>
  </si>
  <si>
    <t>No</t>
  </si>
  <si>
    <t xml:space="preserve">20a </t>
  </si>
  <si>
    <t>Fully discretionary, partially discretionary or mandatory (in terms of timing)</t>
  </si>
  <si>
    <t>Fully discretionary</t>
  </si>
  <si>
    <t>Mandatory</t>
  </si>
  <si>
    <t xml:space="preserve">20b </t>
  </si>
  <si>
    <t>Fully discretionary, partially discretionary or mandatory (in terms of amount)</t>
  </si>
  <si>
    <t>Existence of step up or other incentive to redeem</t>
  </si>
  <si>
    <t>Noncumulative or cumulative</t>
  </si>
  <si>
    <t>Noncumulative</t>
  </si>
  <si>
    <t>Noncumulative, ACSM</t>
  </si>
  <si>
    <t xml:space="preserve">Convertible or non-convertible </t>
  </si>
  <si>
    <t>Nonconvertible</t>
  </si>
  <si>
    <t>Convertible</t>
  </si>
  <si>
    <t>If convertible, conversion trigger(s)</t>
  </si>
  <si>
    <t xml:space="preserve">If a Regulatory Event occurs, then the Securities will be converted into  preference shares or other instruments issued by the Issuer such to the discretion of the Issuer. </t>
  </si>
  <si>
    <t>Conversion  trigger if the CET 1 ratio of ING Groep  is less than 7%</t>
  </si>
  <si>
    <t>Conversion  trigger if the CET 1 ratio of ING Groep is less than 7%</t>
  </si>
  <si>
    <t>If convertible, fully or partially</t>
  </si>
  <si>
    <t xml:space="preserve"> Fully convertible</t>
  </si>
  <si>
    <t>Fully convertible</t>
  </si>
  <si>
    <t>If convertible, conversion rate</t>
  </si>
  <si>
    <t>Not determined</t>
  </si>
  <si>
    <t>1. if the ordinary shares are then admitted to trading on a Relevant Stock Exchange, the highest of (i) the Current Market Price per ordinary share translated into U.S. dollars at the prevailing Rate, (ii) the Floor Price and (iii) the nominal value of an ordinary share of the Issuer translated into U.S. dollars at the Prevailing Rate, and 2. if the ordinary shares are not then admitted to trading on a Relevant Stock Exchange, the higher of (i) the Floor Price and (ii) the nominal value of an ordinary share of the Issuer translated into U.S.dollars at the Prevailing Rate. The Current Market Price, Floor Price and Prevailing Rate shall each be determined on the date on which the Conversion Notice is given.</t>
  </si>
  <si>
    <t>If convertible, mandatory or optional conversion</t>
  </si>
  <si>
    <t>If convertible, specify instrument type convertible into</t>
  </si>
  <si>
    <t>Preference shares or other instruments issued by the Issuer such to the discretion of the Issuer.</t>
  </si>
  <si>
    <t>ordinary shares</t>
  </si>
  <si>
    <t>If convertible, specify issuer of instrument it converts into</t>
  </si>
  <si>
    <t xml:space="preserve">Write-down features </t>
  </si>
  <si>
    <t xml:space="preserve">If write-down, write-down trigger(s) </t>
  </si>
  <si>
    <t>If write-down, fully or partially</t>
  </si>
  <si>
    <t xml:space="preserve">If write-down, permanent or temporary </t>
  </si>
  <si>
    <t xml:space="preserve">If temporary write-down, description of write-up mechanism </t>
  </si>
  <si>
    <t>Position in subordination hierarchy in liquidation (specify instrument type immediately senior to instrument)</t>
  </si>
  <si>
    <t>Additional Tier 1 or pari passu with Additional Tier 1</t>
  </si>
  <si>
    <t>Tier 2 or pari passu with Tier 2</t>
  </si>
  <si>
    <t>Senior</t>
  </si>
  <si>
    <t xml:space="preserve">Non-compliant transitioned features </t>
  </si>
  <si>
    <t xml:space="preserve">If yes, specify non-compliant features </t>
  </si>
  <si>
    <t>ACSM, absence of write down/conversion, dividend stopper and pusher</t>
  </si>
  <si>
    <t>ACSM, dividend stopper and pusher</t>
  </si>
  <si>
    <t>1 The adjustment for Receivables for cash variation margin provided in derivatives transactions has been included in the line Other adjustments.</t>
  </si>
  <si>
    <t>Total leverage ratio exposure</t>
  </si>
  <si>
    <t>(Adjustment for exposures excluded from the leverage ratio exposure measure in accordance with Article 429 (14) of Regulation (EU) No 575/2013)</t>
  </si>
  <si>
    <t>EU-6b</t>
  </si>
  <si>
    <t>(Adjustment for intragroup exposures excluded from the leverage ratio exposure measure in accordance with Article 429 (7) of Regulation (EU) No 575/2013)</t>
  </si>
  <si>
    <t>EU-6a</t>
  </si>
  <si>
    <t>Adjustment for off-balance sheet items (i.e. conversion to credit equivalent amounts of off-balance sheet exposures)</t>
  </si>
  <si>
    <t>Adjustments for securities financing transactions ‘SFTs’</t>
  </si>
  <si>
    <t>(Adjustment for fiduciary assets recognised on the balance sheet pursuant to the applicable accounting framework but excluded from the leverage ratio exposure measure in accordance with Article 429(13) of Regulation (EU) No 575/2013 ‘CRR’)</t>
  </si>
  <si>
    <t>Adjustment for entities which are consolidated for accounting purposes but are outside the scope of regulatory consolidation</t>
  </si>
  <si>
    <t>Total assets as per published financial statements</t>
  </si>
  <si>
    <t>Applicable amounts</t>
  </si>
  <si>
    <t>CRR/CRD IV fully loaded</t>
  </si>
  <si>
    <t>CRR/CRD IV phased in</t>
  </si>
  <si>
    <t>Amount of derecognised fiduciary items in accordance with Article 429(11) of Regulation (EU) NO 575/2013</t>
  </si>
  <si>
    <t>EU-24</t>
  </si>
  <si>
    <t>Fully phased in</t>
  </si>
  <si>
    <t>Transitional</t>
  </si>
  <si>
    <t>Choice on transitional arrangements for the definition of the capital measure</t>
  </si>
  <si>
    <t>EU-23</t>
  </si>
  <si>
    <t>Choice on transitional arrangements and amount of derecognised fiduciary items</t>
  </si>
  <si>
    <t>Total leverage ratio exposures (sum of lines 3, 11, 16, 19, EU-19a and EU-19b)</t>
  </si>
  <si>
    <t>Capital and total exposures</t>
  </si>
  <si>
    <t>(Exposures exempted in accordance with Article 429 (14) of Regulation (EU) No 575/2013 (on and off balance sheet))</t>
  </si>
  <si>
    <t>EU-19b</t>
  </si>
  <si>
    <t>(Exemption of intragroup exposures (solo basis) in accordance with Article 429(7) of Regulation (EU) No 575/2013 (on and off balance sheet))</t>
  </si>
  <si>
    <t>EU-19a</t>
  </si>
  <si>
    <t>Exempted exposures in accordance with CRR Article 429 (7) and (14) (on and off balance sheet)</t>
  </si>
  <si>
    <t>Other off-balance sheet exposures (sum of lines 17 to 18)</t>
  </si>
  <si>
    <t>(Adjustments for conversion to credit equivalent amounts)</t>
  </si>
  <si>
    <t>Off-balance sheet exposures at gross notional amount</t>
  </si>
  <si>
    <t>Other off-balance sheet exposures</t>
  </si>
  <si>
    <t>Total securities financing transaction exposures (sum of lines 12 to 15a)</t>
  </si>
  <si>
    <t>(Exempted CCP leg of client-cleared SFT exposure)</t>
  </si>
  <si>
    <t>EU-15a</t>
  </si>
  <si>
    <t>Agent transaction exposures</t>
  </si>
  <si>
    <t>Derogation for SFTs: Counterparty credit risk exposure in accordance with Article 429b (4) and 222 of Regulation (EU) No 575/2013</t>
  </si>
  <si>
    <t>EU-14a</t>
  </si>
  <si>
    <t>Counterparty credit risk exposure for SFT assets</t>
  </si>
  <si>
    <t>(Netted amounts of cash payables and cash receivables of gross SFT assets)</t>
  </si>
  <si>
    <t>Gross SFT assets (with no recognition of netting), after adjusting for sales accounting transactions</t>
  </si>
  <si>
    <t>Securities financing transaction exposures</t>
  </si>
  <si>
    <t>Total derivative exposures (sum of lines 4 to 10)</t>
  </si>
  <si>
    <t>(Adjusted effective notional offsets and add-on deductions for written credit derivatives)</t>
  </si>
  <si>
    <t>Adjusted effective notional amount of written credit derivatives</t>
  </si>
  <si>
    <t>(Exempted CCP leg of client-cleared trade exposures)</t>
  </si>
  <si>
    <t>(Deductions of receivables assets for cash variation margin provided in derivatives transactions)</t>
  </si>
  <si>
    <t>Gross-up for derivatives collateral provided where deducted from the balance sheet assets pursuant to the applicable accounting framework</t>
  </si>
  <si>
    <t>Exposure determined under Original Exposure Method</t>
  </si>
  <si>
    <t>EU-5a</t>
  </si>
  <si>
    <t>Add-on amounts for PFE associated with all derivatives transactions (mark-to-market method)</t>
  </si>
  <si>
    <t>Replacement cost associated with all derivatives transactions (i.e. net of eligible cash variation margin)</t>
  </si>
  <si>
    <t>Derivative exposures</t>
  </si>
  <si>
    <t>Total on-balance sheet exposures (excluding derivatives, SFTs and fiduciary assets) (sum of lines 1 and 2)</t>
  </si>
  <si>
    <t>(Asset amounts deducted in determining Tier 1 capital)</t>
  </si>
  <si>
    <t>On-balance sheet items (excluding derivatives, SFTs and fiduciary assets, but including collateral)</t>
  </si>
  <si>
    <t>CRR leverage ratio exposures</t>
  </si>
  <si>
    <r>
      <t>Adjustments for derivative financial instruments</t>
    </r>
    <r>
      <rPr>
        <vertAlign val="superscript"/>
        <sz val="8"/>
        <color theme="1"/>
        <rFont val="ING Me"/>
      </rPr>
      <t>1</t>
    </r>
  </si>
  <si>
    <r>
      <t>Other adjustments</t>
    </r>
    <r>
      <rPr>
        <vertAlign val="superscript"/>
        <sz val="8"/>
        <color theme="1"/>
        <rFont val="ING Me"/>
      </rPr>
      <t>1</t>
    </r>
  </si>
  <si>
    <r>
      <t>On-balance sheet exposures (excluding derivatives and SFTs</t>
    </r>
    <r>
      <rPr>
        <sz val="8"/>
        <color theme="1"/>
        <rFont val="ING Me"/>
      </rPr>
      <t>)</t>
    </r>
  </si>
  <si>
    <r>
      <t>Tier 1 capital</t>
    </r>
    <r>
      <rPr>
        <vertAlign val="superscript"/>
        <sz val="8"/>
        <color theme="1"/>
        <rFont val="ING Me"/>
      </rPr>
      <t>1</t>
    </r>
  </si>
  <si>
    <t>Own funds: Balance Sheet Reconciliation</t>
  </si>
  <si>
    <t>Own funds: Capital instruments' main features</t>
  </si>
  <si>
    <t xml:space="preserve">Own funds: Transitional own funds </t>
  </si>
  <si>
    <t>Leverage ratio: Summary reconciliation of accounting assets and leverage ratio exposures</t>
  </si>
  <si>
    <t>Leverage ratio: Group leverage ratio common disclosure</t>
  </si>
  <si>
    <t>RWA amounts</t>
  </si>
  <si>
    <t>Minimum capital requirements</t>
  </si>
  <si>
    <t>Credit risk (excluding counterparty credit risk) (CCR)</t>
  </si>
  <si>
    <t>Of which standardised approach (SA)</t>
  </si>
  <si>
    <t>Of which internal rating-based (IRB) approach</t>
  </si>
  <si>
    <t>Of which Equity IRB under the simple risk-weight or the internal models approach</t>
  </si>
  <si>
    <t>Counterparty credit risk (CCR)</t>
  </si>
  <si>
    <t>Of which Original exposure</t>
  </si>
  <si>
    <t>of which standardised approach for counterparty credit risk</t>
  </si>
  <si>
    <t>of which internal model method (IMM)</t>
  </si>
  <si>
    <t>Of which risk exposure amount for contributions to the default fund of a CCP</t>
  </si>
  <si>
    <t>Of which CVA</t>
  </si>
  <si>
    <t>Settlement risk</t>
  </si>
  <si>
    <t>Securitisation exposures in banking book (after cap)</t>
  </si>
  <si>
    <t>Of which IRB approach (RBA)</t>
  </si>
  <si>
    <t>Of which IRB Supervisory Formula Approach (SFA)</t>
  </si>
  <si>
    <t>Of which Internal assessment approach (IAA)</t>
  </si>
  <si>
    <t>Of which Standardised approach (SA)</t>
  </si>
  <si>
    <t>Of which internal model approaches (IMA)</t>
  </si>
  <si>
    <t>Large exposures</t>
  </si>
  <si>
    <t>Operational risk</t>
  </si>
  <si>
    <t>Of which Basic Indicator Approach</t>
  </si>
  <si>
    <t>Of which Standardised Approach</t>
  </si>
  <si>
    <t>Of which Advanced Measurement Approach</t>
  </si>
  <si>
    <t>Amounts below the thresholds for deduction (subject to 250% risk weight)</t>
  </si>
  <si>
    <t>Floor adjustment</t>
  </si>
  <si>
    <t>capital requirements</t>
  </si>
  <si>
    <t>RWAs as at the end of the previous reporting period</t>
  </si>
  <si>
    <t>Asset size</t>
  </si>
  <si>
    <t>Asset quality</t>
  </si>
  <si>
    <t>Model updates</t>
  </si>
  <si>
    <t>RWAs as at the end of the reporting period</t>
  </si>
  <si>
    <t>Total RWA amounts</t>
  </si>
  <si>
    <t>Defaulted exposures</t>
  </si>
  <si>
    <t>&gt;30 days &lt;=60 days</t>
  </si>
  <si>
    <t>&gt; 60 days &lt;=90 days</t>
  </si>
  <si>
    <t>&gt;90 days &lt;=180 days</t>
  </si>
  <si>
    <t>&gt;180 days &lt;= 1year</t>
  </si>
  <si>
    <t>EU CR5: Standardised approach Post-CCF and Post-CRM Techniques</t>
  </si>
  <si>
    <t>Outright products</t>
  </si>
  <si>
    <t>Options</t>
  </si>
  <si>
    <t>Of which Un-rated</t>
  </si>
  <si>
    <t>amounts in millions of euros, unless stated otherwise</t>
  </si>
  <si>
    <t>Exposure value</t>
  </si>
  <si>
    <t>RWAs</t>
  </si>
  <si>
    <t>Total portfolios subject to the advanced method</t>
  </si>
  <si>
    <t>(i) VaR component (including the 3× multiplier)</t>
  </si>
  <si>
    <t>(ii) SVaR component (including the 3× multiplier)</t>
  </si>
  <si>
    <t>All portfolios subject to the standardised method</t>
  </si>
  <si>
    <t>Based on the original exposure method</t>
  </si>
  <si>
    <t>Total subject to the CVA capital charge</t>
  </si>
  <si>
    <t xml:space="preserve">Senior </t>
  </si>
  <si>
    <t>Tier 2 or pari passu with
Tier 2</t>
  </si>
  <si>
    <t>Tier 2 or pari passu with 
Tier 2</t>
  </si>
  <si>
    <t xml:space="preserve">Mandatory </t>
  </si>
  <si>
    <t>3.000%
Reset after the first call date</t>
  </si>
  <si>
    <t>3.625%
Reset after the first call date</t>
  </si>
  <si>
    <t>4.250%
Reset after the first call date</t>
  </si>
  <si>
    <t>1.150%
Reset after the first call date</t>
  </si>
  <si>
    <t>1.100%
Reset after the first call date</t>
  </si>
  <si>
    <t>2.500%
Reset after the first call date</t>
  </si>
  <si>
    <t>6.875% 
Reset afer the first call date</t>
  </si>
  <si>
    <t>6.500%
Reset afer the first call date</t>
  </si>
  <si>
    <t>6.000%
Reset afer the first call date</t>
  </si>
  <si>
    <t>None</t>
  </si>
  <si>
    <t>USD 160,000,000</t>
  </si>
  <si>
    <t>JPY 12,000,000,000</t>
  </si>
  <si>
    <t>JPY 10,000,000,000</t>
  </si>
  <si>
    <t>EUR 750,000,000</t>
  </si>
  <si>
    <t>EUR 1,000</t>
  </si>
  <si>
    <t>EUR 1,500</t>
  </si>
  <si>
    <t>EUR 150</t>
  </si>
  <si>
    <t>USD 160</t>
  </si>
  <si>
    <t>JPY 12,000</t>
  </si>
  <si>
    <t>JPY 10,000</t>
  </si>
  <si>
    <t>EUR 750</t>
  </si>
  <si>
    <t>USD 1,000</t>
  </si>
  <si>
    <t>USD 1,250</t>
  </si>
  <si>
    <t>USD 700</t>
  </si>
  <si>
    <t>Tier 2
(grandfathered)</t>
  </si>
  <si>
    <t>Additional Tier 1
(grandfathered)</t>
  </si>
  <si>
    <t>XS1634362054</t>
  </si>
  <si>
    <t>XS1629658839</t>
  </si>
  <si>
    <t>XS1622288626</t>
  </si>
  <si>
    <t>XS1590823859</t>
  </si>
  <si>
    <t>XS1564394796</t>
  </si>
  <si>
    <t>NL0011821202
US4568371037</t>
  </si>
  <si>
    <t>Analysis</t>
  </si>
  <si>
    <t>* It is required to fill in Rows 1a/1b and 8a/8b when the RWA/capital requirement for any of the columns (VaR, SVaR, IRC) is the 60-day average (for VaR</t>
  </si>
  <si>
    <t>and SVaR) or the 12-week average measure (for IRC) and not the RWA/capital requirement at the end of the period. According to regulatory guidelines</t>
  </si>
  <si>
    <t>the values in rows 1a/8b are calculated as differences between values in rows 1 and 1b and 8 and 8a, respectively.</t>
  </si>
  <si>
    <t>** Movement in risk levels: Changes due to position changes between end-of-day values for two reporting periods in question.</t>
  </si>
  <si>
    <t>Including Default Fund Contribution to Central Clearing Parties but excluding ONCOA</t>
  </si>
  <si>
    <t>The table gives an insight in the ageing of the Business and Consumer exposures and includes both the performing and non-performing portfolio. 
The table is broken down into type of instruments (Loans and Debt Securities). The values displayed are the on balance sheet gross carrying values before
impairment, provisions and before write offs, as write offs take place after the provisioning process.</t>
  </si>
  <si>
    <t>On forborne exposures</t>
  </si>
  <si>
    <t>CAPITAL BASE AND CAPITAL REQUIREMENTS</t>
  </si>
  <si>
    <t>XS1683357252</t>
  </si>
  <si>
    <t>XS1689540935</t>
  </si>
  <si>
    <t>Laws of The Netherlands</t>
  </si>
  <si>
    <t xml:space="preserve">Laws of the State of New York, except that the subordination provisions  will be governed by and construed in accordance with the laws of The Netherlands </t>
  </si>
  <si>
    <t xml:space="preserve">Laws of the State of New York, except that the subordination provisions and waiver of set-off provisions will be governed by and construed in accordance with the laws of The Netherlands </t>
  </si>
  <si>
    <t>USD 100</t>
  </si>
  <si>
    <t>USD 100,000,000</t>
  </si>
  <si>
    <t>4.000%
Reset after the first call date</t>
  </si>
  <si>
    <t>1.625%
Reset after the first call date</t>
  </si>
  <si>
    <t>Of which Marked to market</t>
  </si>
  <si>
    <t xml:space="preserve"> -   </t>
  </si>
  <si>
    <t>All figures are in millions of EUR, except for the number of obligors. All cells that are left blank have minimal values.</t>
  </si>
  <si>
    <t>Excluding exposure class Securitisations. All figures are in EUR millions, except for the number of obligors.</t>
  </si>
  <si>
    <t>XS1796077946</t>
  </si>
  <si>
    <t>XS1796079488</t>
  </si>
  <si>
    <t>Solo and (Sub-)Consolidated</t>
  </si>
  <si>
    <t>4.700%
Reset after the first call date</t>
  </si>
  <si>
    <t>2.000%
Reset after the first call date</t>
  </si>
  <si>
    <t xml:space="preserve">Certain of the statements contained herein are not historical facts, including, without limitation, certain statements made of future expectations and other forward-looking statements that are based on management’s current views and assumptions and involve known and unknown risks and uncertainties that could cause actual results, performance or events to differ materially from those expressed or implied in such statements. Actual results, performance or events may differ materially from those in such statements due to a number of factors, including, without limitation: (1) changes in general economic conditions, in particular economic conditions in ING’s core markets, (2) changes in performance of financial markets, including developing markets, (3) potential consequences of the United Kingdom leaving the European Union or a break-up of the euro, (4) changes in the fiscal position and the future economic performance of the US including potential consequences of a downgrade of the sovereign credit rating of the US government, (5) potential consequences of a European sovereign debt crisis, (6) changes in the availability of, and costs associated with, sources of liquidity such as interbank funding, (7) changes in conditions in the credit and capital markets generally, including changes in borrower and counterparty creditworthiness, (8) changes affecting interest rate levels, (9) inflation and deflation in our principal markets, (10) changes affecting currency exchange rates, (11) changes in investor and customer behaviour, (12) changes in general competitive factors, (13) changes in or discontinuation of ‘benchmark’ indices, (14) changes in laws and regulations and the interpretation and application thereof, (15) changes in compliance obligations including, but not limited to, those posed by the implementation of DAC6, (16) geopolitical risks, political instabilities and policies and actions of governmental and regulatory authorities, (17) changes in standards and interpretations under International Financial Reporting Standards (IFRS) and the application thereof, (18) conclusions with regard to purchase accounting assumptions and methodologies, and other changes in accounting assumptions and methodologies including changes in valuation of issued securities and credit market exposure, (19) changes in ownership that could affect the future availability to us of net operating loss, net capital and built-in loss carry forwards, (20) changes in credit ratings, (21) the outcome of current and future legal and regulatory proceedings, (22) operational risks, such as system disruptions or failures, breaches of security, cyber-attacks, human error, changes in operational practices or inadequate controls including in respect of third parties with which we do business, (23) risks and challenges related to cybercrime including the effects of cyber-attacks and changes in legislation and regulation related to cybersecurity and data privacy, (24) the inability to protect our intellectual property and infringement claims by third parties, (25) the inability to retain key personnel, (26) business, operational, regulatory, reputation and other risks in connection with climate change, (27) ING’s ability to achieve its strategy, including projected operational synergies and cost-saving programmes and (28) the other risks and uncertainties detailed in this annual report of ING Groep N.V. (including the Risk Factors contained therein) and ING’s more recent disclosures, including press releases, which are available on www.ING.com, (29) this annual report contains inactive textual addresses to internet websites operated by us and third parties. Reference to such websites is made for information purposes only, and information found at such websites is not incorporated by reference into this annual report. ING does not make any representation or warranty with respect to the accuracy or completeness of, or take any responsibility for, any information found at any websites operated by third parties. ING specifically disclaims any liability with respect to any information found at websites operated by third parties. ING cannot guarantee that websites operated by third parties remain available following the filing of this annual report or that any information found at such websites will not change following the filing of this annual report. Many of those factors are beyond ING’s control. 
Any forward looking statements made by or on behalf of ING speak only as of the date they are made, and ING assumes no obligation to publicly update or revise any forward-looking statements, whether as a result of new information or for any other reason.
This document does not constitute an offer to sell, or a solicitation of an offer to purchase, any securities in the United States or any other jurisdiction.
</t>
  </si>
  <si>
    <t>2018 was the last year of phasing-in capital deductions and prudential filters under CRR.</t>
  </si>
  <si>
    <t>*</t>
  </si>
  <si>
    <t>31 December 2018*</t>
  </si>
  <si>
    <t>Accumulated other comprehensive income (and other reserves)</t>
  </si>
  <si>
    <t>26 (1)</t>
  </si>
  <si>
    <t>Funds for general banking risk</t>
  </si>
  <si>
    <t>36 (1) (b), 37</t>
  </si>
  <si>
    <t>Deffered tax assets that rely on future profitability excluding those arising from temporary differences (net of related tax liability where the conditions in Article 38 (3) are met) (negative amount)</t>
  </si>
  <si>
    <t>36 (1) c, 38</t>
  </si>
  <si>
    <t>33 (1) (a)</t>
  </si>
  <si>
    <t>36 (1) (d), 40, 159</t>
  </si>
  <si>
    <t>33 (1) (b)</t>
  </si>
  <si>
    <t>36 (1) (e), 41</t>
  </si>
  <si>
    <t>36 (1) (f), 42</t>
  </si>
  <si>
    <t>36 (1) (g), 44</t>
  </si>
  <si>
    <t>Direct, indirect and synthetic holdings of the CET1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</si>
  <si>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the 10% threshold and net of eligible short positions) (negative amount)</t>
  </si>
  <si>
    <t>49 (2) (3), 79</t>
  </si>
  <si>
    <t>48 (1) (b), 49 (1) to (3), 79</t>
  </si>
  <si>
    <t>36 (1) (c), 38, 48 (1) (a)</t>
  </si>
  <si>
    <t>36 (1) (a)</t>
  </si>
  <si>
    <t>36 (1) (j)</t>
  </si>
  <si>
    <t>85, 86</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</si>
  <si>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</si>
  <si>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the 10% threshold and net of eligible short posilions) (negative amount)</t>
  </si>
  <si>
    <t>52 (1) (b), 56 (a), 57</t>
  </si>
  <si>
    <t>56 (b), 58</t>
  </si>
  <si>
    <t>56 (c), 59, 60, 79</t>
  </si>
  <si>
    <t>Direct, indirect and synthetic holdings by the institution of the AT1 instruments of financial sector entities where the institution has a significant investment in those entities (amount above the 10% threshold net of eligible short positions) (negative amount)</t>
  </si>
  <si>
    <t>56 (d), 59, 79</t>
  </si>
  <si>
    <t>Empty set in the EU</t>
  </si>
  <si>
    <t>87, 88</t>
  </si>
  <si>
    <t>63 (b) (i), 66 (a), 67</t>
  </si>
  <si>
    <t>66 (b), 68</t>
  </si>
  <si>
    <t>66 (c), 69, 70, 79</t>
  </si>
  <si>
    <t>66 (d), 69, 79</t>
  </si>
  <si>
    <t>92 (2) (a)</t>
  </si>
  <si>
    <t>92 (2) (b)</t>
  </si>
  <si>
    <t>Institution specific buffer requirement (CET1 requirement in accordance with article 92 (1) (a) plus capital conservation and countercyclical buffer requirements , plus systemic risk buffer, plus systemically important institution buffer expressed as a percentage of risk exposure amount)</t>
  </si>
  <si>
    <t>CRD 128, 129, 130, 131, 133</t>
  </si>
  <si>
    <t>36 (1) (h), 45, 46</t>
  </si>
  <si>
    <t>56 (c), 59, 60</t>
  </si>
  <si>
    <t>66 (c), 69, 70</t>
  </si>
  <si>
    <t>36 (1) (i), 45 , 48</t>
  </si>
  <si>
    <t>36 (1) (c), 38, 48</t>
  </si>
  <si>
    <t xml:space="preserve">EU CR2 A – Changes in the stock of general and specific credit risk adjustments </t>
  </si>
  <si>
    <t>EU CR2-B – Changes in the stock of defaulted and impaired loans and debt securities</t>
  </si>
  <si>
    <t>Accumulated specific credit risk adjustment</t>
  </si>
  <si>
    <t>Accumulated general credit risk adjustment</t>
  </si>
  <si>
    <t>Opening balance</t>
  </si>
  <si>
    <t>Increases due to amounts set aside for estimated loan losses during the period</t>
  </si>
  <si>
    <t>Decreases due to amounts reversed for estimated loan losses during the period</t>
  </si>
  <si>
    <t>Decreases due to amounts taken against accumulated credit risk adjustments</t>
  </si>
  <si>
    <t>Transfers between credit risk adjustments</t>
  </si>
  <si>
    <t>Impact of exchange rate differences</t>
  </si>
  <si>
    <t>Business combinations, including acquisitions and disposals of subsidiaries</t>
  </si>
  <si>
    <t>Other adjustments</t>
  </si>
  <si>
    <t>Closing balance</t>
  </si>
  <si>
    <t>Recoveries on credit risk adjustments recorded directly to the statement of profit or loss</t>
  </si>
  <si>
    <t>Specific credit risk adjustments directly recorded to the statement of profit or loss</t>
  </si>
  <si>
    <t>Gross carrying value defaulted exposures</t>
  </si>
  <si>
    <t>Loans and debt securities that have defaulted or impaired since the last reporting period</t>
  </si>
  <si>
    <t>Returned to non-defaulted status</t>
  </si>
  <si>
    <t>Amounts written off</t>
  </si>
  <si>
    <t>Other changes</t>
  </si>
  <si>
    <t>Row in own funds template</t>
  </si>
  <si>
    <t>Capital Instruments subject to phase-out arrangements (only applicable between 1 Jan 2013 and 1 Jan 2022)</t>
  </si>
  <si>
    <t>specific credit risk adjustments</t>
  </si>
  <si>
    <t>CRR/CRD IV</t>
  </si>
  <si>
    <t>31/12/2018*</t>
  </si>
  <si>
    <t>Over the first half year of 2019, there were two occurrences where an actual and/or hypothetical daily trading loss exceeded the daily consolidated VaR of ING. On May 31st and on June 27th 2019, the losses were driven by valuation adjustments for a derivative portfolio.</t>
  </si>
  <si>
    <t>XS1956051145</t>
  </si>
  <si>
    <t>solo&amp;(sub-)consolidated</t>
  </si>
  <si>
    <t>6.750% 
Reset afer the first call date</t>
  </si>
  <si>
    <t>4.500%</t>
  </si>
  <si>
    <t>0.233% (updated yearly)
 resulting as the sum of 10 Year CMS + margin of 0.04 per cent. per annum. From July 2022 3-month Euribor + margin of 125 bps per annum</t>
  </si>
  <si>
    <t>5.800%</t>
  </si>
  <si>
    <t>Step up</t>
  </si>
  <si>
    <r>
      <rPr>
        <sz val="8"/>
        <rFont val="ING Me"/>
      </rPr>
      <t xml:space="preserve">0.350% </t>
    </r>
    <r>
      <rPr>
        <sz val="8"/>
        <color theme="1"/>
        <rFont val="ING Me"/>
      </rPr>
      <t xml:space="preserve">
(updated quarterly) The rate shall be the linear interpolated effective yield calculated on the basis of the opening prices on the relevant Interest determination Date for two Dutch state loans with remaining terms most closely corresponding to 10 years (as from such Interest Determination Date) (the ‘Reference Loans’) recalculated to a quarterly based rate, plus 0.50%.</t>
    </r>
  </si>
  <si>
    <r>
      <rPr>
        <sz val="8"/>
        <rFont val="ING Me"/>
      </rPr>
      <t>0.000%</t>
    </r>
    <r>
      <rPr>
        <sz val="8"/>
        <color theme="1"/>
        <rFont val="ING Me"/>
      </rPr>
      <t xml:space="preserve">
(updated quarterly). The rate shall be the linear interpolated effective yield on the relevant Interest determination Date for two Dutch state loans with remaining terms most closely corresponding to 10 years (as from such Interest Determination Date) (the ‘Reference Loans’) recalculated to a quarterly based rate, plus 0.10%.</t>
    </r>
  </si>
  <si>
    <t>6.125%</t>
  </si>
  <si>
    <t>XS0310934061</t>
  </si>
  <si>
    <t>XS1576220484</t>
  </si>
  <si>
    <t>US456837AJ28</t>
  </si>
  <si>
    <t>US456837AH6</t>
  </si>
  <si>
    <t>US456837AG8</t>
  </si>
  <si>
    <t>XS1730885073</t>
  </si>
  <si>
    <t>XS1771838494</t>
  </si>
  <si>
    <t>XS1882544627 </t>
  </si>
  <si>
    <t xml:space="preserve">XS1882544973    </t>
  </si>
  <si>
    <t xml:space="preserve">XS1882544205    </t>
  </si>
  <si>
    <t>US456837AK90</t>
  </si>
  <si>
    <t>US456837AM56</t>
  </si>
  <si>
    <t>US456837AL73</t>
  </si>
  <si>
    <t>XS1909186451</t>
  </si>
  <si>
    <t>US45685NAA46 / USN4580HAA51</t>
  </si>
  <si>
    <t>XS1917901974</t>
  </si>
  <si>
    <t>XS1917902196</t>
  </si>
  <si>
    <t>XS1918892586</t>
  </si>
  <si>
    <t>JP552843AJQ6</t>
  </si>
  <si>
    <t>JP552843BJQ4</t>
  </si>
  <si>
    <t>XS1927765468</t>
  </si>
  <si>
    <t>XS1933820372</t>
  </si>
  <si>
    <t>XS1939254568</t>
  </si>
  <si>
    <t>XS1944307955</t>
  </si>
  <si>
    <t>XS1953146245</t>
  </si>
  <si>
    <t>JP552843AKE0</t>
  </si>
  <si>
    <t>JP552843BKE8</t>
  </si>
  <si>
    <t>XS1965536490</t>
  </si>
  <si>
    <t>XS1968711876</t>
  </si>
  <si>
    <t>US456837AP87</t>
  </si>
  <si>
    <t>US456837AQ60</t>
  </si>
  <si>
    <t xml:space="preserve">Laws of the State of New York, except that the waiver of set-off provisions will be governed by and construed in accordance with the laws of The Netherlands </t>
  </si>
  <si>
    <t>Laws of Japan</t>
  </si>
  <si>
    <t>Senior (grandfathered)</t>
  </si>
  <si>
    <t>EUR 123,000,000</t>
  </si>
  <si>
    <t>USD 1,500,000,000</t>
  </si>
  <si>
    <t>USD 500,000,000</t>
  </si>
  <si>
    <t>AUD 400,000,000</t>
  </si>
  <si>
    <t>AUD 175,000,000</t>
  </si>
  <si>
    <t>NOK 1,500,000,000</t>
  </si>
  <si>
    <t>JPY 107,500,000,000</t>
  </si>
  <si>
    <t>JPY 19,200,000,000</t>
  </si>
  <si>
    <t>GBP 60,000,000</t>
  </si>
  <si>
    <t>NOK 750,000,000</t>
  </si>
  <si>
    <t>AUD 130,000,000</t>
  </si>
  <si>
    <t>GBP 1,000,000,000</t>
  </si>
  <si>
    <t>JPY 88,900,000,000</t>
  </si>
  <si>
    <t>JPY 21,100,000,000</t>
  </si>
  <si>
    <t>EUR 45,000,000</t>
  </si>
  <si>
    <t>EUR 138,000,000</t>
  </si>
  <si>
    <t>Pre-defined fixed coupon amount as specified in the payment schedule</t>
  </si>
  <si>
    <t>LIBOR  plus 1.15%, interest reset quarterly</t>
  </si>
  <si>
    <t>3.950%</t>
  </si>
  <si>
    <t>3.150%</t>
  </si>
  <si>
    <t>1.375%</t>
  </si>
  <si>
    <t>1.125%</t>
  </si>
  <si>
    <t>1.000%</t>
  </si>
  <si>
    <t>2.000%</t>
  </si>
  <si>
    <t>3 Months EURIBOR + 0.85% Floating Rate</t>
  </si>
  <si>
    <t>4.100%</t>
  </si>
  <si>
    <t>4.550%</t>
  </si>
  <si>
    <t>3 Months LIBOR + 1.00% Floating Rate</t>
  </si>
  <si>
    <t>2.500%</t>
  </si>
  <si>
    <t>4.625%</t>
  </si>
  <si>
    <t>3 Months BBSW + 1.55% Floating Rate</t>
  </si>
  <si>
    <t xml:space="preserve">Structurally subordinated </t>
  </si>
  <si>
    <t xml:space="preserve">Event of default </t>
  </si>
  <si>
    <t>Amount recognised as TLAC eligible funds (as of most recent reporting date).
Specify in particular if some parts of the instruments are in different tiers of the TLAC eligible stack and if the amount recognised is different from the amount issued.</t>
  </si>
  <si>
    <t>26b</t>
  </si>
  <si>
    <t>Amount to be deducted from or added to Common Equity Tier 1 capital with regard to additional filters and deductions required pre CRR</t>
  </si>
  <si>
    <t>Of which: prudential filter regarding the introduction of amendments to IAS 19</t>
  </si>
  <si>
    <t>1 Please note that Tier 1 Capital per June 2019 includes grandfathered hybrids to an amount of EUR 1,608 million (2018: EUR 2,506 million)</t>
  </si>
  <si>
    <t>Regulatory capital elements of TLAC and adjustments</t>
  </si>
  <si>
    <t>Common Equity Tier 1 capital (CET1)</t>
  </si>
  <si>
    <t>AT1 instruments eligible under the TLAC framework</t>
  </si>
  <si>
    <t>T2 instruments eligible under the TLAC framework</t>
  </si>
  <si>
    <t>TLAC arising from regulatory capital</t>
  </si>
  <si>
    <t>Non-regulatory capital elements of TLAC</t>
  </si>
  <si>
    <t>External TLAC instruments issued directly by the bank and subordinated to excluded liabilities</t>
  </si>
  <si>
    <t>TLAC arising from non-regulatory capital instruments before adjustments</t>
  </si>
  <si>
    <t>Non-regulatory capital elements of TLAC: adjustments</t>
  </si>
  <si>
    <t>TLAC before deductions</t>
  </si>
  <si>
    <t>Deductions of investments in own other TLAC liabilities</t>
  </si>
  <si>
    <t>TLAC after deductions</t>
  </si>
  <si>
    <t>Risk-weighted assets and leverage exposure measure for TLAC purposes</t>
  </si>
  <si>
    <t>Total risk-weighted assets adjusted as permitted under the TLAC regime</t>
  </si>
  <si>
    <t>Leverage exposure measure</t>
  </si>
  <si>
    <t>TLAC ratios and buffers</t>
  </si>
  <si>
    <t>TLAC requirement (as a percentage of risk-weighted assets adjusted as permitted under the TLAC regime)</t>
  </si>
  <si>
    <t>TLAC (as a percentage of risk-weighted assets adjusted as permitted under the TLAC regime)</t>
  </si>
  <si>
    <t>TLAC requirement (as a percentage of leverage exposure)</t>
  </si>
  <si>
    <t>TLAC (as a percentage of leverage exposure)</t>
  </si>
  <si>
    <t>TLAC surplus</t>
  </si>
  <si>
    <t>EUR 17,067.3</t>
  </si>
  <si>
    <t>EUR 17,067,262,000</t>
  </si>
  <si>
    <t>CZK 186.2</t>
  </si>
  <si>
    <t>USD 1,383.6</t>
  </si>
  <si>
    <t>USD 311.7</t>
  </si>
  <si>
    <t>TLAC: Other TLAC eligible instruments' main features</t>
  </si>
  <si>
    <t>ING Group TLAC surplus</t>
  </si>
  <si>
    <t>NL0000113587*</t>
  </si>
  <si>
    <t>NL0000116127*</t>
  </si>
  <si>
    <t>ING Perpetual Securities II (issued 19 June 2003) and ING Perpetual Securities III (issued 16 June 2004) will be floored at 0,00% in the case of a potential negative coupon rate as a consequence of market circumstances.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</si>
</sst>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 #,##0.00_-;_-* &quot;-&quot;??_-;_-@_-"/>
    <numFmt numFmtId="164" formatCode="_ * #,##0.00_ ;_ * \-#,##0.00_ ;_ * &quot;-&quot;??_ ;_ @_ "/>
    <numFmt numFmtId="165" formatCode="[$-F800]dddd\,\ mmmm\ dd\,\ yyyy"/>
    <numFmt numFmtId="166" formatCode="#,##0_ ;\-#,##0\ "/>
    <numFmt numFmtId="167" formatCode="[$-809]dd\ mmmm\ yyyy;@"/>
    <numFmt numFmtId="168" formatCode="#,##0.000000_ ;\-#,##0.000000\ "/>
    <numFmt numFmtId="169" formatCode="_ * #,##0_ ;_ * \-#,##0_ ;_ * &quot;-&quot;??_ ;_ @_ "/>
    <numFmt numFmtId="170" formatCode="#,##0.000000"/>
    <numFmt numFmtId="171" formatCode="_(* #,##0.00_);_(* \(#,##0.00\);_(* &quot;-&quot;??_);_(@_)"/>
    <numFmt numFmtId="172" formatCode="_-* #,##0_-;\-* #,##0_-;_-* &quot;-&quot;??_-;_-@_-"/>
    <numFmt numFmtId="173" formatCode="dd\ mmm\ yyyy"/>
    <numFmt numFmtId="174" formatCode="0.0000%"/>
    <numFmt numFmtId="175" formatCode="0.0%"/>
    <numFmt numFmtId="176" formatCode="#,###,,"/>
    <numFmt numFmtId="177" formatCode="#,##0.00_ ;\-#,##0.00\ "/>
    <numFmt numFmtId="178" formatCode="#,##0.000000000000_ ;\-#,##0.000000000000\ "/>
    <numFmt numFmtId="179" formatCode="0.000%"/>
  </numFmts>
  <fonts count="37" x14ac:knownFonts="1">
    <font>
      <sz val="11"/>
      <color theme="1"/>
      <name val="Calibri"/>
      <family val="2"/>
      <scheme val="minor"/>
    </font>
    <font>
      <sz val="7.5"/>
      <color theme="1"/>
      <name val="ING Me"/>
    </font>
    <font>
      <b/>
      <sz val="8"/>
      <color rgb="FFFFFFFF"/>
      <name val="ING Me"/>
    </font>
    <font>
      <sz val="7"/>
      <color theme="1"/>
      <name val="ING Me"/>
    </font>
    <font>
      <sz val="8"/>
      <color theme="1"/>
      <name val="ING Me"/>
    </font>
    <font>
      <b/>
      <sz val="8"/>
      <color theme="1"/>
      <name val="ING Me"/>
    </font>
    <font>
      <sz val="11"/>
      <color theme="1"/>
      <name val="ING Me"/>
    </font>
    <font>
      <b/>
      <sz val="8"/>
      <color rgb="FF000000"/>
      <name val="ING Me"/>
    </font>
    <font>
      <sz val="11"/>
      <color theme="1"/>
      <name val="Calibri"/>
      <family val="2"/>
      <scheme val="minor"/>
    </font>
    <font>
      <sz val="10"/>
      <name val="Arial"/>
      <family val="2"/>
    </font>
    <font>
      <b/>
      <sz val="8"/>
      <color indexed="8"/>
      <name val="ING Me"/>
    </font>
    <font>
      <sz val="8"/>
      <color indexed="8"/>
      <name val="ING Me"/>
    </font>
    <font>
      <b/>
      <sz val="8"/>
      <color theme="0"/>
      <name val="ING Me"/>
    </font>
    <font>
      <u/>
      <sz val="11"/>
      <color theme="10"/>
      <name val="Calibri"/>
      <family val="2"/>
      <scheme val="minor"/>
    </font>
    <font>
      <b/>
      <sz val="14"/>
      <color theme="1"/>
      <name val="ING Me"/>
    </font>
    <font>
      <u/>
      <sz val="8"/>
      <color theme="10"/>
      <name val="ING Me"/>
    </font>
    <font>
      <b/>
      <sz val="8"/>
      <name val="ING Me"/>
    </font>
    <font>
      <b/>
      <sz val="11"/>
      <color rgb="FFFF6400"/>
      <name val="ING Me"/>
    </font>
    <font>
      <sz val="8"/>
      <name val="ING Me"/>
    </font>
    <font>
      <b/>
      <sz val="8"/>
      <color rgb="FFFF6200"/>
      <name val="ING Me"/>
    </font>
    <font>
      <sz val="8"/>
      <color rgb="FFFF6200"/>
      <name val="ING Me"/>
    </font>
    <font>
      <sz val="12"/>
      <color theme="0"/>
      <name val="ING Me"/>
    </font>
    <font>
      <vertAlign val="superscript"/>
      <sz val="8"/>
      <color theme="1"/>
      <name val="ING Me"/>
    </font>
    <font>
      <i/>
      <sz val="8"/>
      <color theme="1"/>
      <name val="ING Me"/>
    </font>
    <font>
      <sz val="8"/>
      <color theme="0" tint="-0.499984740745262"/>
      <name val="ING Me"/>
    </font>
    <font>
      <b/>
      <sz val="8"/>
      <color theme="0" tint="-0.499984740745262"/>
      <name val="ING Me"/>
    </font>
    <font>
      <sz val="8"/>
      <color rgb="FF333333"/>
      <name val="ING Me"/>
    </font>
    <font>
      <b/>
      <sz val="8"/>
      <color rgb="FF333333"/>
      <name val="ING Me"/>
    </font>
    <font>
      <b/>
      <sz val="8"/>
      <color indexed="63"/>
      <name val="ING Me"/>
    </font>
    <font>
      <sz val="10"/>
      <name val="ING Me"/>
    </font>
    <font>
      <b/>
      <i/>
      <sz val="10"/>
      <color theme="1"/>
      <name val="ING Me"/>
    </font>
    <font>
      <b/>
      <sz val="10"/>
      <name val="ING Me"/>
    </font>
    <font>
      <sz val="8"/>
      <color theme="1"/>
      <name val="Calibri"/>
      <family val="2"/>
      <scheme val="minor"/>
    </font>
    <font>
      <b/>
      <sz val="8"/>
      <name val="Calibri Light"/>
      <family val="2"/>
      <scheme val="major"/>
    </font>
    <font>
      <b/>
      <sz val="10"/>
      <color theme="0"/>
      <name val="ING Me"/>
    </font>
    <font>
      <sz val="6"/>
      <color theme="1"/>
      <name val="ING Me"/>
    </font>
    <font>
      <sz val="8"/>
      <color rgb="FF000000"/>
      <name val="ING Me"/>
    </font>
  </fonts>
  <fills count="9">
    <fill>
      <patternFill patternType="none"/>
    </fill>
    <fill>
      <patternFill patternType="gray125"/>
    </fill>
    <fill>
      <patternFill patternType="solid">
        <fgColor theme="0"/>
        <bgColor indexed="64"/>
      </patternFill>
    </fill>
    <fill>
      <patternFill patternType="solid">
        <fgColor rgb="FFFF6600"/>
        <bgColor indexed="64"/>
      </patternFill>
    </fill>
    <fill>
      <patternFill patternType="solid">
        <fgColor rgb="FFFFFFFF"/>
        <bgColor indexed="64"/>
      </patternFill>
    </fill>
    <fill>
      <patternFill patternType="solid">
        <fgColor rgb="FFF0F0F0"/>
        <bgColor indexed="64"/>
      </patternFill>
    </fill>
    <fill>
      <patternFill patternType="solid">
        <fgColor rgb="FFFF6200"/>
        <bgColor indexed="64"/>
      </patternFill>
    </fill>
    <fill>
      <patternFill patternType="solid">
        <fgColor theme="1" tint="0.499984740745262"/>
        <bgColor indexed="64"/>
      </patternFill>
    </fill>
    <fill>
      <patternFill patternType="solid">
        <fgColor theme="0" tint="-4.9989318521683403E-2"/>
        <bgColor indexed="64"/>
      </patternFill>
    </fill>
  </fills>
  <borders count="33">
    <border>
      <left/>
      <right/>
      <top/>
      <bottom/>
      <diagonal/>
    </border>
    <border>
      <left/>
      <right/>
      <top/>
      <bottom style="medium">
        <color rgb="FFA8A8A8"/>
      </bottom>
      <diagonal/>
    </border>
    <border>
      <left/>
      <right/>
      <top style="medium">
        <color rgb="FFA8A8A8"/>
      </top>
      <bottom style="medium">
        <color rgb="FFA8A8A8"/>
      </bottom>
      <diagonal/>
    </border>
    <border>
      <left/>
      <right/>
      <top/>
      <bottom style="thick">
        <color rgb="FFA8A8A8"/>
      </bottom>
      <diagonal/>
    </border>
    <border>
      <left/>
      <right/>
      <top style="medium">
        <color rgb="FFA8A8A8"/>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rgb="FFFF6600"/>
      </top>
      <bottom style="medium">
        <color rgb="FFA8A8A8"/>
      </bottom>
      <diagonal/>
    </border>
    <border>
      <left/>
      <right/>
      <top style="thin">
        <color rgb="FFA8A8A8"/>
      </top>
      <bottom/>
      <diagonal/>
    </border>
    <border>
      <left/>
      <right/>
      <top/>
      <bottom style="medium">
        <color indexed="55"/>
      </bottom>
      <diagonal/>
    </border>
    <border>
      <left/>
      <right/>
      <top style="medium">
        <color indexed="55"/>
      </top>
      <bottom style="medium">
        <color indexed="55"/>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style="medium">
        <color rgb="FFA8A8A8"/>
      </bottom>
      <diagonal/>
    </border>
    <border>
      <left/>
      <right/>
      <top/>
      <bottom style="thin">
        <color rgb="FFA8A8A8"/>
      </bottom>
      <diagonal/>
    </border>
    <border>
      <left/>
      <right/>
      <top style="thin">
        <color rgb="FFFF6600"/>
      </top>
      <bottom/>
      <diagonal/>
    </border>
    <border>
      <left/>
      <right/>
      <top/>
      <bottom style="thin">
        <color rgb="FFFF6600"/>
      </bottom>
      <diagonal/>
    </border>
    <border>
      <left style="thin">
        <color indexed="64"/>
      </left>
      <right/>
      <top/>
      <bottom style="thick">
        <color rgb="FFA8A8A8"/>
      </bottom>
      <diagonal/>
    </border>
    <border>
      <left style="thin">
        <color indexed="64"/>
      </left>
      <right/>
      <top/>
      <bottom style="medium">
        <color rgb="FFA8A8A8"/>
      </bottom>
      <diagonal/>
    </border>
    <border>
      <left style="thin">
        <color indexed="64"/>
      </left>
      <right/>
      <top style="medium">
        <color rgb="FFA8A8A8"/>
      </top>
      <bottom style="medium">
        <color rgb="FFA8A8A8"/>
      </bottom>
      <diagonal/>
    </border>
    <border>
      <left/>
      <right style="thin">
        <color indexed="64"/>
      </right>
      <top style="medium">
        <color rgb="FFA8A8A8"/>
      </top>
      <bottom style="medium">
        <color rgb="FFA8A8A8"/>
      </bottom>
      <diagonal/>
    </border>
    <border>
      <left/>
      <right style="thin">
        <color indexed="64"/>
      </right>
      <top/>
      <bottom style="thick">
        <color rgb="FFA8A8A8"/>
      </bottom>
      <diagonal/>
    </border>
    <border>
      <left/>
      <right/>
      <top style="thick">
        <color rgb="FFA8A8A8"/>
      </top>
      <bottom/>
      <diagonal/>
    </border>
    <border>
      <left/>
      <right/>
      <top style="medium">
        <color rgb="FFA8A8A8"/>
      </top>
      <bottom style="thick">
        <color rgb="FFA8A8A8"/>
      </bottom>
      <diagonal/>
    </border>
    <border>
      <left/>
      <right/>
      <top style="thick">
        <color rgb="FFA8A8A8"/>
      </top>
      <bottom style="thick">
        <color rgb="FFA8A8A8"/>
      </bottom>
      <diagonal/>
    </border>
    <border>
      <left/>
      <right/>
      <top style="thick">
        <color rgb="FFA8A8A8"/>
      </top>
      <bottom style="medium">
        <color rgb="FFA8A8A8"/>
      </bottom>
      <diagonal/>
    </border>
    <border>
      <left/>
      <right/>
      <top/>
      <bottom style="medium">
        <color indexed="64"/>
      </bottom>
      <diagonal/>
    </border>
  </borders>
  <cellStyleXfs count="11">
    <xf numFmtId="0" fontId="0"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9" fillId="0" borderId="0"/>
    <xf numFmtId="0" fontId="8" fillId="0" borderId="0"/>
    <xf numFmtId="171" fontId="9" fillId="0" borderId="0" applyFont="0" applyFill="0" applyBorder="0" applyAlignment="0" applyProtection="0"/>
    <xf numFmtId="0" fontId="13" fillId="0" borderId="0" applyNumberFormat="0" applyFill="0" applyBorder="0" applyAlignment="0" applyProtection="0"/>
    <xf numFmtId="0" fontId="9" fillId="0" borderId="0">
      <alignment vertical="center"/>
    </xf>
    <xf numFmtId="0" fontId="8" fillId="0" borderId="0"/>
    <xf numFmtId="43" fontId="8" fillId="0" borderId="0" applyFont="0" applyFill="0" applyBorder="0" applyAlignment="0" applyProtection="0"/>
  </cellStyleXfs>
  <cellXfs count="405">
    <xf numFmtId="0" fontId="0" fillId="0" borderId="0" xfId="0"/>
    <xf numFmtId="0" fontId="0" fillId="2" borderId="0" xfId="0" applyFill="1"/>
    <xf numFmtId="0" fontId="4" fillId="2" borderId="0" xfId="0" applyFont="1" applyFill="1" applyAlignment="1">
      <alignment vertical="center"/>
    </xf>
    <xf numFmtId="0" fontId="6" fillId="2" borderId="0" xfId="0" applyFont="1" applyFill="1"/>
    <xf numFmtId="0" fontId="5" fillId="2" borderId="0" xfId="0" applyFont="1" applyFill="1" applyAlignment="1">
      <alignment vertical="center"/>
    </xf>
    <xf numFmtId="0" fontId="2" fillId="2" borderId="0" xfId="0" applyFont="1" applyFill="1" applyAlignment="1">
      <alignment vertical="center"/>
    </xf>
    <xf numFmtId="0" fontId="4" fillId="2" borderId="0" xfId="0" applyFont="1" applyFill="1"/>
    <xf numFmtId="0" fontId="2" fillId="2" borderId="0" xfId="0" applyFont="1" applyFill="1" applyAlignment="1">
      <alignment horizontal="center" vertical="center" wrapText="1"/>
    </xf>
    <xf numFmtId="0" fontId="9" fillId="2" borderId="0" xfId="4" applyFill="1"/>
    <xf numFmtId="0" fontId="9" fillId="0" borderId="0" xfId="4"/>
    <xf numFmtId="0" fontId="9" fillId="2" borderId="0" xfId="4" applyFill="1" applyBorder="1"/>
    <xf numFmtId="0" fontId="14" fillId="2" borderId="0" xfId="0" applyFont="1" applyFill="1"/>
    <xf numFmtId="0" fontId="4" fillId="2" borderId="5" xfId="0" applyFont="1" applyFill="1" applyBorder="1"/>
    <xf numFmtId="0" fontId="4" fillId="2" borderId="6" xfId="0" applyFont="1" applyFill="1" applyBorder="1"/>
    <xf numFmtId="0" fontId="2" fillId="2" borderId="0" xfId="0" applyFont="1" applyFill="1" applyAlignment="1">
      <alignment wrapText="1"/>
    </xf>
    <xf numFmtId="0" fontId="4" fillId="2" borderId="0" xfId="0" applyFont="1" applyFill="1" applyAlignment="1">
      <alignment vertical="center" wrapText="1"/>
    </xf>
    <xf numFmtId="0" fontId="4" fillId="2" borderId="0" xfId="0" applyFont="1" applyFill="1" applyAlignment="1">
      <alignment horizontal="center" vertical="center" wrapText="1"/>
    </xf>
    <xf numFmtId="0" fontId="2" fillId="0" borderId="0" xfId="0" applyFont="1" applyAlignment="1">
      <alignment wrapText="1"/>
    </xf>
    <xf numFmtId="0" fontId="4" fillId="2" borderId="0" xfId="0" applyFont="1" applyFill="1" applyAlignment="1">
      <alignment horizontal="left" vertical="center" wrapText="1"/>
    </xf>
    <xf numFmtId="0" fontId="4" fillId="2" borderId="13" xfId="0" applyFont="1" applyFill="1" applyBorder="1"/>
    <xf numFmtId="0" fontId="17" fillId="0" borderId="0" xfId="0" applyFont="1" applyAlignment="1">
      <alignment vertical="center"/>
    </xf>
    <xf numFmtId="0" fontId="4" fillId="2" borderId="0" xfId="0" applyFont="1" applyFill="1" applyAlignment="1">
      <alignment horizontal="center" wrapText="1"/>
    </xf>
    <xf numFmtId="0" fontId="15" fillId="2" borderId="11" xfId="7" applyFont="1" applyFill="1" applyBorder="1" applyAlignment="1">
      <alignment horizontal="right"/>
    </xf>
    <xf numFmtId="0" fontId="15" fillId="2" borderId="12" xfId="7" applyFont="1" applyFill="1" applyBorder="1" applyAlignment="1">
      <alignment horizontal="right"/>
    </xf>
    <xf numFmtId="0" fontId="12" fillId="3" borderId="16" xfId="0" applyFont="1" applyFill="1" applyBorder="1"/>
    <xf numFmtId="0" fontId="12" fillId="3" borderId="14" xfId="0" applyFont="1" applyFill="1" applyBorder="1"/>
    <xf numFmtId="0" fontId="12" fillId="3" borderId="17" xfId="0" applyFont="1" applyFill="1" applyBorder="1"/>
    <xf numFmtId="0" fontId="12" fillId="3" borderId="11" xfId="0" applyFont="1" applyFill="1" applyBorder="1"/>
    <xf numFmtId="0" fontId="12" fillId="3" borderId="11" xfId="0" applyFont="1" applyFill="1" applyBorder="1" applyAlignment="1">
      <alignment horizontal="right"/>
    </xf>
    <xf numFmtId="0" fontId="15" fillId="0" borderId="15" xfId="7" applyFont="1" applyBorder="1" applyAlignment="1">
      <alignment horizontal="right"/>
    </xf>
    <xf numFmtId="0" fontId="4" fillId="0" borderId="0" xfId="0" applyFont="1"/>
    <xf numFmtId="0" fontId="20" fillId="2" borderId="0" xfId="0" applyFont="1" applyFill="1" applyAlignment="1">
      <alignment vertical="center" wrapText="1"/>
    </xf>
    <xf numFmtId="0" fontId="4" fillId="2" borderId="1" xfId="0" applyFont="1" applyFill="1" applyBorder="1" applyAlignment="1">
      <alignment horizontal="right" vertical="center" wrapText="1"/>
    </xf>
    <xf numFmtId="0" fontId="4" fillId="2" borderId="2" xfId="0" applyFont="1" applyFill="1" applyBorder="1" applyAlignment="1">
      <alignment horizontal="right" vertical="center" wrapText="1"/>
    </xf>
    <xf numFmtId="0" fontId="20" fillId="2" borderId="1" xfId="0" applyFont="1" applyFill="1" applyBorder="1" applyAlignment="1">
      <alignment vertical="center" wrapText="1"/>
    </xf>
    <xf numFmtId="0" fontId="5" fillId="0" borderId="1" xfId="0" applyFont="1" applyBorder="1" applyAlignment="1">
      <alignment vertical="center" wrapText="1"/>
    </xf>
    <xf numFmtId="3" fontId="5" fillId="2" borderId="1" xfId="0" applyNumberFormat="1" applyFont="1" applyFill="1" applyBorder="1" applyAlignment="1">
      <alignment horizontal="right" vertical="center" wrapText="1"/>
    </xf>
    <xf numFmtId="3" fontId="4" fillId="0" borderId="1" xfId="0" applyNumberFormat="1" applyFont="1" applyBorder="1" applyAlignment="1">
      <alignment horizontal="right" vertical="center" wrapText="1"/>
    </xf>
    <xf numFmtId="3" fontId="4" fillId="4" borderId="1" xfId="0" applyNumberFormat="1" applyFont="1" applyFill="1" applyBorder="1" applyAlignment="1">
      <alignment horizontal="right" vertical="center" wrapText="1"/>
    </xf>
    <xf numFmtId="0" fontId="4" fillId="0" borderId="1" xfId="0" applyFont="1" applyBorder="1" applyAlignment="1">
      <alignment vertical="center" wrapText="1"/>
    </xf>
    <xf numFmtId="3" fontId="5" fillId="5" borderId="1" xfId="0" applyNumberFormat="1" applyFont="1" applyFill="1" applyBorder="1" applyAlignment="1">
      <alignment horizontal="right" vertical="center" wrapText="1"/>
    </xf>
    <xf numFmtId="0" fontId="4" fillId="2" borderId="1" xfId="0" applyFont="1" applyFill="1" applyBorder="1" applyAlignment="1">
      <alignment horizontal="left" vertical="center" wrapText="1"/>
    </xf>
    <xf numFmtId="0" fontId="4" fillId="2" borderId="2" xfId="0" applyFont="1" applyFill="1" applyBorder="1" applyAlignment="1">
      <alignment vertical="center" wrapText="1"/>
    </xf>
    <xf numFmtId="0" fontId="4" fillId="2" borderId="1" xfId="0" applyFont="1" applyFill="1" applyBorder="1" applyAlignment="1">
      <alignment vertical="center" wrapText="1"/>
    </xf>
    <xf numFmtId="3" fontId="5" fillId="2" borderId="1" xfId="0" applyNumberFormat="1" applyFont="1" applyFill="1" applyBorder="1" applyAlignment="1">
      <alignment horizontal="left" vertical="center" wrapText="1"/>
    </xf>
    <xf numFmtId="0" fontId="21" fillId="3" borderId="0" xfId="7" applyFont="1" applyFill="1"/>
    <xf numFmtId="165" fontId="19" fillId="2" borderId="1" xfId="0" applyNumberFormat="1" applyFont="1" applyFill="1" applyBorder="1" applyAlignment="1">
      <alignment vertical="center" wrapText="1"/>
    </xf>
    <xf numFmtId="3" fontId="4" fillId="2" borderId="0" xfId="0" applyNumberFormat="1" applyFont="1" applyFill="1"/>
    <xf numFmtId="3" fontId="4" fillId="2" borderId="1" xfId="0" applyNumberFormat="1" applyFont="1" applyFill="1" applyBorder="1" applyAlignment="1">
      <alignment horizontal="left" vertical="center" wrapText="1"/>
    </xf>
    <xf numFmtId="166" fontId="4" fillId="2" borderId="0" xfId="0" applyNumberFormat="1" applyFont="1" applyFill="1"/>
    <xf numFmtId="166" fontId="16" fillId="4" borderId="1" xfId="3" applyNumberFormat="1" applyFont="1" applyFill="1" applyBorder="1" applyAlignment="1">
      <alignment horizontal="right" vertical="center" wrapText="1"/>
    </xf>
    <xf numFmtId="3" fontId="5" fillId="5" borderId="0" xfId="0" applyNumberFormat="1" applyFont="1" applyFill="1" applyBorder="1" applyAlignment="1">
      <alignment horizontal="center" vertical="center" wrapText="1"/>
    </xf>
    <xf numFmtId="3" fontId="5" fillId="5" borderId="1" xfId="0" applyNumberFormat="1" applyFont="1" applyFill="1" applyBorder="1" applyAlignment="1">
      <alignment horizontal="center" vertical="center" wrapText="1"/>
    </xf>
    <xf numFmtId="168" fontId="4" fillId="2" borderId="0" xfId="0" applyNumberFormat="1" applyFont="1" applyFill="1"/>
    <xf numFmtId="169" fontId="4" fillId="2" borderId="0" xfId="1" applyNumberFormat="1" applyFont="1" applyFill="1"/>
    <xf numFmtId="169" fontId="4" fillId="2" borderId="0" xfId="0" applyNumberFormat="1" applyFont="1" applyFill="1"/>
    <xf numFmtId="0" fontId="5" fillId="2" borderId="1" xfId="0" applyFont="1" applyFill="1" applyBorder="1" applyAlignment="1">
      <alignment vertical="center" wrapText="1"/>
    </xf>
    <xf numFmtId="3" fontId="16" fillId="2" borderId="1" xfId="0" applyNumberFormat="1" applyFont="1" applyFill="1" applyBorder="1" applyAlignment="1">
      <alignment horizontal="right" vertical="center" wrapText="1"/>
    </xf>
    <xf numFmtId="170" fontId="16" fillId="5" borderId="1" xfId="0" applyNumberFormat="1" applyFont="1" applyFill="1" applyBorder="1" applyAlignment="1">
      <alignment horizontal="right" vertical="center" wrapText="1"/>
    </xf>
    <xf numFmtId="170" fontId="16" fillId="2" borderId="1" xfId="0" applyNumberFormat="1" applyFont="1" applyFill="1" applyBorder="1" applyAlignment="1">
      <alignment horizontal="right" vertical="center" wrapText="1"/>
    </xf>
    <xf numFmtId="3" fontId="4" fillId="5" borderId="1" xfId="0" applyNumberFormat="1" applyFont="1" applyFill="1" applyBorder="1" applyAlignment="1">
      <alignment horizontal="right" vertical="center" wrapText="1"/>
    </xf>
    <xf numFmtId="10" fontId="16" fillId="5" borderId="1" xfId="2" applyNumberFormat="1" applyFont="1" applyFill="1" applyBorder="1" applyAlignment="1">
      <alignment horizontal="right" vertical="center" wrapText="1"/>
    </xf>
    <xf numFmtId="10" fontId="5" fillId="5" borderId="1" xfId="2" applyNumberFormat="1" applyFont="1" applyFill="1" applyBorder="1" applyAlignment="1">
      <alignment horizontal="right"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3" fontId="4" fillId="2" borderId="3" xfId="0" applyNumberFormat="1" applyFont="1" applyFill="1" applyBorder="1" applyAlignment="1">
      <alignment horizontal="right" vertical="center" wrapText="1"/>
    </xf>
    <xf numFmtId="0" fontId="4" fillId="2" borderId="3" xfId="0" applyFont="1" applyFill="1" applyBorder="1" applyAlignment="1">
      <alignment horizontal="right" vertical="center" wrapText="1"/>
    </xf>
    <xf numFmtId="0" fontId="5" fillId="2" borderId="3" xfId="0" applyFont="1" applyFill="1" applyBorder="1" applyAlignment="1">
      <alignment vertical="center" wrapText="1"/>
    </xf>
    <xf numFmtId="3" fontId="5" fillId="2" borderId="3" xfId="0" applyNumberFormat="1" applyFont="1" applyFill="1" applyBorder="1" applyAlignment="1">
      <alignment horizontal="right" vertical="center" wrapText="1"/>
    </xf>
    <xf numFmtId="0" fontId="4" fillId="2" borderId="0" xfId="0" applyFont="1" applyFill="1" applyAlignment="1">
      <alignment horizontal="right" vertical="center" wrapText="1"/>
    </xf>
    <xf numFmtId="0" fontId="4" fillId="2" borderId="3" xfId="0" applyFont="1" applyFill="1" applyBorder="1" applyAlignment="1">
      <alignment vertical="center" wrapText="1"/>
    </xf>
    <xf numFmtId="0" fontId="5" fillId="2" borderId="3" xfId="0" applyFont="1" applyFill="1" applyBorder="1" applyAlignment="1">
      <alignment horizontal="right" vertical="center" wrapText="1"/>
    </xf>
    <xf numFmtId="0" fontId="4" fillId="2" borderId="0" xfId="0" applyFont="1" applyFill="1" applyAlignment="1">
      <alignment horizontal="left" vertical="center" indent="1"/>
    </xf>
    <xf numFmtId="0" fontId="19" fillId="2" borderId="1" xfId="0" applyFont="1" applyFill="1" applyBorder="1" applyAlignment="1">
      <alignment horizontal="right" vertical="center" wrapText="1"/>
    </xf>
    <xf numFmtId="9" fontId="4" fillId="2" borderId="1" xfId="0" applyNumberFormat="1" applyFont="1" applyFill="1" applyBorder="1" applyAlignment="1">
      <alignment horizontal="right" vertical="center" wrapText="1"/>
    </xf>
    <xf numFmtId="0" fontId="4" fillId="2" borderId="3"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4"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2"/>
    </xf>
    <xf numFmtId="0" fontId="4" fillId="2" borderId="0" xfId="0" applyFont="1" applyFill="1" applyBorder="1" applyAlignment="1">
      <alignment vertical="center" wrapText="1"/>
    </xf>
    <xf numFmtId="0" fontId="4" fillId="2" borderId="3" xfId="0" applyFont="1" applyFill="1" applyBorder="1" applyAlignment="1">
      <alignment horizontal="left" vertical="center" wrapText="1"/>
    </xf>
    <xf numFmtId="0" fontId="23" fillId="2" borderId="1" xfId="0" applyFont="1" applyFill="1" applyBorder="1" applyAlignment="1">
      <alignment horizontal="left" vertical="center" wrapText="1" indent="1"/>
    </xf>
    <xf numFmtId="0" fontId="23" fillId="2" borderId="3" xfId="0" applyFont="1" applyFill="1" applyBorder="1" applyAlignment="1">
      <alignment horizontal="left" vertical="center" wrapText="1" indent="1"/>
    </xf>
    <xf numFmtId="0" fontId="4" fillId="2" borderId="7" xfId="4" applyFont="1" applyFill="1" applyBorder="1" applyAlignment="1">
      <alignment horizontal="center" vertical="center" wrapText="1"/>
    </xf>
    <xf numFmtId="0" fontId="24" fillId="2" borderId="0" xfId="4" applyFont="1" applyFill="1" applyBorder="1" applyAlignment="1">
      <alignment vertical="center" wrapText="1"/>
    </xf>
    <xf numFmtId="0" fontId="24" fillId="2" borderId="0" xfId="4" applyFont="1" applyFill="1" applyBorder="1" applyAlignment="1">
      <alignment horizontal="right" vertical="center" wrapText="1"/>
    </xf>
    <xf numFmtId="0" fontId="25" fillId="2" borderId="0" xfId="4" applyFont="1" applyFill="1" applyBorder="1" applyAlignment="1">
      <alignment vertical="center" wrapText="1"/>
    </xf>
    <xf numFmtId="0" fontId="18" fillId="2" borderId="0" xfId="4" applyFont="1" applyFill="1"/>
    <xf numFmtId="0" fontId="16" fillId="2" borderId="0" xfId="4" applyFont="1" applyFill="1"/>
    <xf numFmtId="0" fontId="18" fillId="2" borderId="0" xfId="4" applyFont="1" applyFill="1" applyBorder="1"/>
    <xf numFmtId="0" fontId="18" fillId="0" borderId="0" xfId="4" applyFont="1"/>
    <xf numFmtId="0" fontId="12" fillId="2" borderId="0" xfId="5" applyFont="1" applyFill="1" applyBorder="1" applyAlignment="1">
      <alignment horizontal="left"/>
    </xf>
    <xf numFmtId="0" fontId="26" fillId="2" borderId="0" xfId="5" applyFont="1" applyFill="1" applyBorder="1" applyAlignment="1">
      <alignment horizontal="left" vertical="top" wrapText="1"/>
    </xf>
    <xf numFmtId="0" fontId="19" fillId="2" borderId="0" xfId="4" applyFont="1" applyFill="1" applyBorder="1" applyAlignment="1">
      <alignment horizontal="right" vertical="center" wrapText="1"/>
    </xf>
    <xf numFmtId="0" fontId="27" fillId="2" borderId="0" xfId="5" applyFont="1" applyFill="1" applyBorder="1"/>
    <xf numFmtId="1" fontId="4" fillId="2" borderId="0" xfId="4" applyNumberFormat="1" applyFont="1" applyFill="1" applyBorder="1" applyAlignment="1">
      <alignment horizontal="right" vertical="center" wrapText="1"/>
    </xf>
    <xf numFmtId="0" fontId="28" fillId="2" borderId="0" xfId="5" applyFont="1" applyFill="1" applyBorder="1" applyAlignment="1">
      <alignment horizontal="left" vertical="top" wrapText="1"/>
    </xf>
    <xf numFmtId="0" fontId="16" fillId="2" borderId="9" xfId="0" applyFont="1" applyFill="1" applyBorder="1" applyAlignment="1">
      <alignment horizontal="left" vertical="center"/>
    </xf>
    <xf numFmtId="0" fontId="18" fillId="2" borderId="0" xfId="0" applyNumberFormat="1" applyFont="1" applyFill="1"/>
    <xf numFmtId="1" fontId="4" fillId="2" borderId="2" xfId="0" applyNumberFormat="1" applyFont="1" applyFill="1" applyBorder="1" applyAlignment="1">
      <alignment horizontal="right" vertical="center" wrapText="1"/>
    </xf>
    <xf numFmtId="0" fontId="18" fillId="2" borderId="10" xfId="0" applyFont="1" applyFill="1" applyBorder="1" applyAlignment="1">
      <alignment horizontal="left" vertical="center" wrapText="1"/>
    </xf>
    <xf numFmtId="0" fontId="16" fillId="2" borderId="10" xfId="0" applyFont="1" applyFill="1" applyBorder="1" applyAlignment="1">
      <alignment horizontal="left" vertical="center"/>
    </xf>
    <xf numFmtId="0" fontId="4" fillId="2" borderId="0" xfId="0" applyNumberFormat="1" applyFont="1" applyFill="1"/>
    <xf numFmtId="0" fontId="6" fillId="2" borderId="0" xfId="0" applyFont="1" applyFill="1" applyAlignment="1">
      <alignment horizontal="center" vertical="center" wrapText="1"/>
    </xf>
    <xf numFmtId="0" fontId="4" fillId="2" borderId="0" xfId="0" applyFont="1" applyFill="1" applyAlignment="1">
      <alignment horizontal="center" vertical="center"/>
    </xf>
    <xf numFmtId="0" fontId="29" fillId="2" borderId="0" xfId="4" applyFont="1" applyFill="1"/>
    <xf numFmtId="0" fontId="29" fillId="0" borderId="0" xfId="4" applyFont="1"/>
    <xf numFmtId="0" fontId="4" fillId="2" borderId="1" xfId="0" applyFont="1" applyFill="1" applyBorder="1" applyAlignment="1">
      <alignment horizontal="right" vertical="center" wrapText="1"/>
    </xf>
    <xf numFmtId="0" fontId="4" fillId="2" borderId="1" xfId="0" applyFont="1" applyFill="1" applyBorder="1" applyAlignment="1">
      <alignment horizontal="left" vertical="center" wrapText="1"/>
    </xf>
    <xf numFmtId="0" fontId="4" fillId="2" borderId="0" xfId="0" applyFont="1" applyFill="1" applyAlignment="1">
      <alignment vertical="center" wrapText="1"/>
    </xf>
    <xf numFmtId="0" fontId="4" fillId="2" borderId="1" xfId="0" applyFont="1" applyFill="1" applyBorder="1" applyAlignment="1">
      <alignment vertical="center" wrapText="1"/>
    </xf>
    <xf numFmtId="0" fontId="4" fillId="2" borderId="3" xfId="0" applyFont="1" applyFill="1" applyBorder="1" applyAlignment="1">
      <alignment vertical="center" wrapText="1"/>
    </xf>
    <xf numFmtId="0" fontId="4" fillId="2" borderId="2" xfId="0" applyFont="1" applyFill="1" applyBorder="1" applyAlignment="1">
      <alignment vertical="center" wrapText="1"/>
    </xf>
    <xf numFmtId="0" fontId="20" fillId="2" borderId="0" xfId="0" applyFont="1" applyFill="1" applyAlignment="1">
      <alignment vertical="center" wrapText="1"/>
    </xf>
    <xf numFmtId="174" fontId="4" fillId="2" borderId="1" xfId="2" applyNumberFormat="1" applyFont="1" applyFill="1" applyBorder="1" applyAlignment="1">
      <alignment horizontal="left" vertical="center" wrapText="1"/>
    </xf>
    <xf numFmtId="174" fontId="4" fillId="0" borderId="0" xfId="2" applyNumberFormat="1" applyFont="1"/>
    <xf numFmtId="175" fontId="5" fillId="2" borderId="1" xfId="0" applyNumberFormat="1" applyFont="1" applyFill="1" applyBorder="1" applyAlignment="1">
      <alignment horizontal="right" vertical="center" wrapText="1"/>
    </xf>
    <xf numFmtId="175" fontId="4" fillId="2" borderId="0" xfId="2" applyNumberFormat="1" applyFont="1" applyFill="1"/>
    <xf numFmtId="0" fontId="4" fillId="2" borderId="1" xfId="0" applyFont="1" applyFill="1" applyBorder="1" applyAlignment="1">
      <alignment horizontal="right" vertical="center" wrapText="1"/>
    </xf>
    <xf numFmtId="0" fontId="2" fillId="2" borderId="0" xfId="0" applyFont="1" applyFill="1" applyAlignment="1">
      <alignment wrapText="1"/>
    </xf>
    <xf numFmtId="0" fontId="4" fillId="2" borderId="3" xfId="0" applyFont="1" applyFill="1" applyBorder="1" applyAlignment="1">
      <alignment horizontal="right"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right" vertical="center" wrapText="1"/>
    </xf>
    <xf numFmtId="0" fontId="4" fillId="2" borderId="0" xfId="4" applyFont="1" applyFill="1" applyBorder="1" applyAlignment="1">
      <alignment horizontal="left" vertical="top" wrapText="1"/>
    </xf>
    <xf numFmtId="0" fontId="4" fillId="2" borderId="0" xfId="0" applyFont="1" applyFill="1" applyAlignment="1">
      <alignment vertical="top" wrapText="1"/>
    </xf>
    <xf numFmtId="0" fontId="26" fillId="2" borderId="0" xfId="5" applyFont="1" applyFill="1" applyBorder="1" applyAlignment="1">
      <alignment horizontal="left" vertical="top" wrapText="1"/>
    </xf>
    <xf numFmtId="0" fontId="12" fillId="2" borderId="0" xfId="5" applyFont="1" applyFill="1" applyBorder="1" applyAlignment="1">
      <alignment horizontal="center" wrapText="1"/>
    </xf>
    <xf numFmtId="0" fontId="28" fillId="2" borderId="0" xfId="5" applyFont="1" applyFill="1" applyBorder="1" applyAlignment="1">
      <alignment horizontal="left" vertical="top" wrapText="1"/>
    </xf>
    <xf numFmtId="3" fontId="4" fillId="5" borderId="3" xfId="0" applyNumberFormat="1" applyFont="1" applyFill="1" applyBorder="1" applyAlignment="1">
      <alignment horizontal="right" vertical="center" wrapText="1"/>
    </xf>
    <xf numFmtId="0" fontId="4" fillId="5" borderId="1" xfId="0" applyFont="1" applyFill="1" applyBorder="1" applyAlignment="1">
      <alignment horizontal="right" vertical="center" wrapText="1"/>
    </xf>
    <xf numFmtId="0" fontId="4" fillId="5" borderId="3" xfId="0" applyFont="1" applyFill="1" applyBorder="1" applyAlignment="1">
      <alignment horizontal="right" vertical="center" wrapText="1"/>
    </xf>
    <xf numFmtId="0" fontId="5" fillId="5" borderId="1" xfId="0" applyFont="1" applyFill="1" applyBorder="1" applyAlignment="1">
      <alignment horizontal="right" vertical="center" wrapText="1"/>
    </xf>
    <xf numFmtId="175" fontId="5" fillId="5" borderId="1" xfId="0" applyNumberFormat="1" applyFont="1" applyFill="1" applyBorder="1" applyAlignment="1">
      <alignment horizontal="right" vertical="center" wrapText="1"/>
    </xf>
    <xf numFmtId="3" fontId="5" fillId="5" borderId="3" xfId="0" applyNumberFormat="1" applyFont="1" applyFill="1" applyBorder="1" applyAlignment="1">
      <alignment horizontal="right" vertical="center" wrapText="1"/>
    </xf>
    <xf numFmtId="0" fontId="4" fillId="0" borderId="6" xfId="0" applyFont="1" applyFill="1" applyBorder="1"/>
    <xf numFmtId="0" fontId="4" fillId="0" borderId="1" xfId="0" applyFont="1" applyBorder="1" applyAlignment="1">
      <alignment horizontal="right" vertical="center" wrapText="1"/>
    </xf>
    <xf numFmtId="164" fontId="24" fillId="2" borderId="0" xfId="4" applyNumberFormat="1" applyFont="1" applyFill="1" applyBorder="1" applyAlignment="1">
      <alignment horizontal="right" vertical="center" wrapText="1"/>
    </xf>
    <xf numFmtId="0" fontId="4" fillId="0" borderId="5" xfId="0" applyFont="1" applyFill="1" applyBorder="1"/>
    <xf numFmtId="1" fontId="4" fillId="5" borderId="2" xfId="0" applyNumberFormat="1" applyFont="1" applyFill="1" applyBorder="1" applyAlignment="1">
      <alignment horizontal="right" vertical="center" wrapText="1"/>
    </xf>
    <xf numFmtId="0" fontId="4" fillId="2" borderId="1" xfId="0" applyFont="1" applyFill="1" applyBorder="1" applyAlignment="1">
      <alignment horizontal="right" vertical="center" wrapText="1"/>
    </xf>
    <xf numFmtId="3" fontId="5" fillId="5" borderId="1" xfId="0" applyNumberFormat="1" applyFont="1" applyFill="1" applyBorder="1" applyAlignment="1">
      <alignment horizontal="right" vertical="center" wrapText="1"/>
    </xf>
    <xf numFmtId="0" fontId="5" fillId="2" borderId="1" xfId="0" applyFont="1" applyFill="1" applyBorder="1" applyAlignment="1">
      <alignment horizontal="left" vertical="center" wrapText="1"/>
    </xf>
    <xf numFmtId="0" fontId="20" fillId="2" borderId="0" xfId="0" applyFont="1" applyFill="1" applyAlignment="1">
      <alignment vertical="center" wrapText="1"/>
    </xf>
    <xf numFmtId="0" fontId="4" fillId="2" borderId="0" xfId="0" applyFont="1" applyFill="1" applyAlignment="1">
      <alignment vertical="center" wrapText="1"/>
    </xf>
    <xf numFmtId="0" fontId="20" fillId="2" borderId="1" xfId="0" applyFont="1" applyFill="1" applyBorder="1" applyAlignment="1">
      <alignment vertical="center" wrapText="1"/>
    </xf>
    <xf numFmtId="0" fontId="19" fillId="2" borderId="1" xfId="0" applyFont="1" applyFill="1" applyBorder="1" applyAlignment="1">
      <alignment horizontal="right" vertical="center" wrapText="1"/>
    </xf>
    <xf numFmtId="3" fontId="4" fillId="5" borderId="2" xfId="0" applyNumberFormat="1" applyFont="1" applyFill="1" applyBorder="1" applyAlignment="1">
      <alignment horizontal="right" vertical="center" wrapText="1"/>
    </xf>
    <xf numFmtId="0" fontId="7" fillId="2" borderId="0" xfId="0" applyFont="1" applyFill="1" applyAlignment="1">
      <alignment vertical="center" wrapText="1"/>
    </xf>
    <xf numFmtId="0" fontId="5" fillId="5" borderId="3" xfId="0" applyFont="1" applyFill="1" applyBorder="1" applyAlignment="1">
      <alignment horizontal="right" vertical="center" wrapText="1"/>
    </xf>
    <xf numFmtId="0" fontId="4" fillId="2" borderId="0" xfId="0" applyFont="1" applyFill="1" applyBorder="1"/>
    <xf numFmtId="0" fontId="4" fillId="0" borderId="0" xfId="0" applyFont="1" applyFill="1" applyBorder="1"/>
    <xf numFmtId="3" fontId="5" fillId="2" borderId="3" xfId="0" applyNumberFormat="1" applyFont="1" applyFill="1" applyBorder="1" applyAlignment="1">
      <alignment horizontal="left" vertical="center" wrapText="1"/>
    </xf>
    <xf numFmtId="0" fontId="4" fillId="2" borderId="1" xfId="0" applyFont="1" applyFill="1" applyBorder="1" applyAlignment="1">
      <alignment horizontal="right" vertical="center" wrapText="1"/>
    </xf>
    <xf numFmtId="0" fontId="4" fillId="2" borderId="1" xfId="0" applyFont="1" applyFill="1" applyBorder="1" applyAlignment="1">
      <alignment horizontal="left" vertical="center" wrapText="1"/>
    </xf>
    <xf numFmtId="0" fontId="4" fillId="2" borderId="0" xfId="0" applyFont="1" applyFill="1" applyAlignment="1">
      <alignment vertical="center" wrapText="1"/>
    </xf>
    <xf numFmtId="0" fontId="20" fillId="2" borderId="1" xfId="0" applyFont="1" applyFill="1" applyBorder="1" applyAlignment="1">
      <alignment vertical="center" wrapText="1"/>
    </xf>
    <xf numFmtId="0" fontId="4" fillId="2" borderId="1" xfId="0" applyFont="1" applyFill="1" applyBorder="1" applyAlignment="1">
      <alignment horizontal="center" vertical="center" wrapText="1"/>
    </xf>
    <xf numFmtId="0" fontId="5" fillId="2" borderId="1" xfId="0" applyFont="1" applyFill="1" applyBorder="1" applyAlignment="1">
      <alignment horizontal="right" vertical="center" wrapText="1"/>
    </xf>
    <xf numFmtId="167" fontId="19" fillId="2" borderId="1" xfId="0" applyNumberFormat="1" applyFont="1" applyFill="1" applyBorder="1" applyAlignment="1">
      <alignment vertical="center" wrapText="1"/>
    </xf>
    <xf numFmtId="0" fontId="30" fillId="2" borderId="0" xfId="0" applyFont="1" applyFill="1"/>
    <xf numFmtId="166" fontId="4" fillId="5" borderId="1" xfId="1" applyNumberFormat="1" applyFont="1" applyFill="1" applyBorder="1" applyAlignment="1">
      <alignment horizontal="right" vertical="center" wrapText="1"/>
    </xf>
    <xf numFmtId="166" fontId="4" fillId="2" borderId="1" xfId="1" applyNumberFormat="1" applyFont="1" applyFill="1" applyBorder="1" applyAlignment="1">
      <alignment horizontal="right" vertical="center" wrapText="1"/>
    </xf>
    <xf numFmtId="167" fontId="19" fillId="2" borderId="1" xfId="0" applyNumberFormat="1" applyFont="1" applyFill="1" applyBorder="1" applyAlignment="1">
      <alignment horizontal="left" vertical="center" wrapText="1"/>
    </xf>
    <xf numFmtId="166" fontId="5" fillId="5" borderId="1" xfId="1" applyNumberFormat="1" applyFont="1" applyFill="1" applyBorder="1" applyAlignment="1">
      <alignment horizontal="right" vertical="center" wrapText="1"/>
    </xf>
    <xf numFmtId="9" fontId="4" fillId="5" borderId="1" xfId="2" applyFont="1" applyFill="1" applyBorder="1" applyAlignment="1">
      <alignment horizontal="right" vertical="center" wrapText="1"/>
    </xf>
    <xf numFmtId="9" fontId="4" fillId="5" borderId="3" xfId="2" applyFont="1" applyFill="1" applyBorder="1" applyAlignment="1">
      <alignment horizontal="right" vertical="center" wrapText="1"/>
    </xf>
    <xf numFmtId="9" fontId="5" fillId="5" borderId="3" xfId="2" applyFont="1" applyFill="1" applyBorder="1" applyAlignment="1">
      <alignment horizontal="right" vertical="center" wrapText="1"/>
    </xf>
    <xf numFmtId="9" fontId="4" fillId="2" borderId="1" xfId="2" applyFont="1" applyFill="1" applyBorder="1" applyAlignment="1">
      <alignment horizontal="right" vertical="center" wrapText="1"/>
    </xf>
    <xf numFmtId="9" fontId="4" fillId="2" borderId="3" xfId="2" applyFont="1" applyFill="1" applyBorder="1" applyAlignment="1">
      <alignment horizontal="right" vertical="center" wrapText="1"/>
    </xf>
    <xf numFmtId="9" fontId="5" fillId="2" borderId="3" xfId="2" applyFont="1" applyFill="1" applyBorder="1" applyAlignment="1">
      <alignment horizontal="right" vertical="center" wrapText="1"/>
    </xf>
    <xf numFmtId="166" fontId="5" fillId="2" borderId="1" xfId="1" applyNumberFormat="1" applyFont="1" applyFill="1" applyBorder="1" applyAlignment="1">
      <alignment horizontal="right" vertical="center" wrapText="1"/>
    </xf>
    <xf numFmtId="10" fontId="4" fillId="5" borderId="1" xfId="2" applyNumberFormat="1" applyFont="1" applyFill="1" applyBorder="1" applyAlignment="1">
      <alignment horizontal="right" vertical="center" wrapText="1"/>
    </xf>
    <xf numFmtId="10" fontId="4" fillId="5" borderId="3" xfId="2" applyNumberFormat="1" applyFont="1" applyFill="1" applyBorder="1" applyAlignment="1">
      <alignment horizontal="right" vertical="center" wrapText="1"/>
    </xf>
    <xf numFmtId="10" fontId="5" fillId="5" borderId="3" xfId="2" applyNumberFormat="1" applyFont="1" applyFill="1" applyBorder="1" applyAlignment="1">
      <alignment horizontal="right" vertical="center" wrapText="1"/>
    </xf>
    <xf numFmtId="0" fontId="5" fillId="2" borderId="0" xfId="0" applyFont="1" applyFill="1" applyBorder="1" applyAlignment="1">
      <alignment vertical="center" wrapText="1"/>
    </xf>
    <xf numFmtId="3" fontId="5" fillId="2" borderId="0" xfId="0" applyNumberFormat="1" applyFont="1" applyFill="1" applyBorder="1" applyAlignment="1">
      <alignment horizontal="right" vertical="center" wrapText="1"/>
    </xf>
    <xf numFmtId="0" fontId="18" fillId="2" borderId="11" xfId="7" applyFont="1" applyFill="1" applyBorder="1" applyAlignment="1">
      <alignment horizontal="right"/>
    </xf>
    <xf numFmtId="172" fontId="4" fillId="5" borderId="1" xfId="1" applyNumberFormat="1" applyFont="1" applyFill="1" applyBorder="1" applyAlignment="1">
      <alignment horizontal="right" vertical="center" wrapText="1"/>
    </xf>
    <xf numFmtId="172" fontId="4" fillId="2" borderId="1" xfId="1" applyNumberFormat="1" applyFont="1" applyFill="1" applyBorder="1" applyAlignment="1">
      <alignment horizontal="right" vertical="center" wrapText="1"/>
    </xf>
    <xf numFmtId="0" fontId="23" fillId="2" borderId="1" xfId="0" applyFont="1" applyFill="1" applyBorder="1" applyAlignment="1">
      <alignment vertical="center" wrapText="1"/>
    </xf>
    <xf numFmtId="3" fontId="23" fillId="5" borderId="3" xfId="0" applyNumberFormat="1" applyFont="1" applyFill="1" applyBorder="1" applyAlignment="1">
      <alignment horizontal="right" vertical="center" wrapText="1"/>
    </xf>
    <xf numFmtId="3" fontId="23" fillId="2" borderId="3" xfId="0" applyNumberFormat="1" applyFont="1" applyFill="1" applyBorder="1" applyAlignment="1">
      <alignment horizontal="right" vertical="center" wrapText="1"/>
    </xf>
    <xf numFmtId="0" fontId="4" fillId="2" borderId="18" xfId="4" applyFont="1" applyFill="1" applyBorder="1" applyAlignment="1">
      <alignment vertical="center" wrapText="1"/>
    </xf>
    <xf numFmtId="3" fontId="5" fillId="2" borderId="1" xfId="1" applyNumberFormat="1" applyFont="1" applyFill="1" applyBorder="1" applyAlignment="1">
      <alignment horizontal="right" vertical="center" wrapText="1"/>
    </xf>
    <xf numFmtId="3" fontId="23" fillId="5" borderId="1" xfId="1" applyNumberFormat="1" applyFont="1" applyFill="1" applyBorder="1" applyAlignment="1">
      <alignment horizontal="right" vertical="center" wrapText="1"/>
    </xf>
    <xf numFmtId="3" fontId="23" fillId="2" borderId="1" xfId="1" applyNumberFormat="1" applyFont="1" applyFill="1" applyBorder="1" applyAlignment="1">
      <alignment horizontal="right" vertical="center" wrapText="1"/>
    </xf>
    <xf numFmtId="3" fontId="4" fillId="5" borderId="1" xfId="1" applyNumberFormat="1" applyFont="1" applyFill="1" applyBorder="1" applyAlignment="1">
      <alignment horizontal="right" vertical="center" wrapText="1"/>
    </xf>
    <xf numFmtId="3" fontId="4" fillId="2" borderId="1" xfId="1" applyNumberFormat="1" applyFont="1" applyFill="1" applyBorder="1" applyAlignment="1">
      <alignment horizontal="right" vertical="center" wrapText="1"/>
    </xf>
    <xf numFmtId="0" fontId="4" fillId="2" borderId="0" xfId="4" applyFont="1" applyFill="1" applyBorder="1" applyAlignment="1">
      <alignment vertical="center" wrapText="1"/>
    </xf>
    <xf numFmtId="0" fontId="4" fillId="2" borderId="1" xfId="4" applyFont="1" applyFill="1" applyBorder="1" applyAlignment="1">
      <alignment horizontal="center" vertical="center" wrapText="1"/>
    </xf>
    <xf numFmtId="0" fontId="4" fillId="2" borderId="1" xfId="0" applyFont="1" applyFill="1" applyBorder="1" applyAlignment="1">
      <alignment horizontal="right" vertical="center" wrapText="1"/>
    </xf>
    <xf numFmtId="0" fontId="2" fillId="2" borderId="0" xfId="0" applyFont="1" applyFill="1" applyAlignment="1">
      <alignment wrapText="1"/>
    </xf>
    <xf numFmtId="0" fontId="4" fillId="2" borderId="0" xfId="0" applyFont="1" applyFill="1" applyAlignment="1">
      <alignment vertical="center" wrapText="1"/>
    </xf>
    <xf numFmtId="0" fontId="4" fillId="2" borderId="1" xfId="0" applyFont="1" applyFill="1" applyBorder="1" applyAlignment="1">
      <alignment horizontal="right" vertical="center" wrapText="1"/>
    </xf>
    <xf numFmtId="0" fontId="4" fillId="2" borderId="1" xfId="0" applyFont="1" applyFill="1" applyBorder="1" applyAlignment="1">
      <alignment horizontal="left" vertical="center" wrapText="1"/>
    </xf>
    <xf numFmtId="3" fontId="5" fillId="5" borderId="1" xfId="0" applyNumberFormat="1" applyFont="1" applyFill="1" applyBorder="1" applyAlignment="1">
      <alignment horizontal="right" vertical="center" wrapText="1"/>
    </xf>
    <xf numFmtId="0" fontId="5" fillId="2" borderId="1" xfId="0" applyFont="1" applyFill="1" applyBorder="1" applyAlignment="1">
      <alignment horizontal="left" vertical="center" wrapText="1"/>
    </xf>
    <xf numFmtId="0" fontId="20" fillId="2" borderId="0" xfId="0" applyFont="1" applyFill="1" applyAlignment="1">
      <alignment vertical="center" wrapText="1"/>
    </xf>
    <xf numFmtId="0" fontId="4" fillId="2" borderId="0" xfId="0" applyFont="1" applyFill="1" applyAlignment="1">
      <alignment vertical="center" wrapText="1"/>
    </xf>
    <xf numFmtId="0" fontId="5" fillId="2" borderId="1" xfId="0" applyFont="1" applyFill="1" applyBorder="1" applyAlignment="1">
      <alignment horizontal="right" vertical="center" wrapText="1"/>
    </xf>
    <xf numFmtId="0" fontId="4" fillId="2" borderId="0" xfId="4" applyFont="1" applyFill="1" applyBorder="1" applyAlignment="1">
      <alignment horizontal="left" vertical="top" wrapText="1"/>
    </xf>
    <xf numFmtId="0" fontId="4" fillId="2" borderId="0" xfId="0" applyFont="1" applyFill="1" applyAlignment="1">
      <alignment horizontal="right" vertical="center" wrapText="1"/>
    </xf>
    <xf numFmtId="3" fontId="5" fillId="2" borderId="1" xfId="0" applyNumberFormat="1" applyFont="1" applyFill="1" applyBorder="1" applyAlignment="1">
      <alignment horizontal="center" vertical="center" wrapText="1"/>
    </xf>
    <xf numFmtId="0" fontId="4" fillId="2" borderId="19" xfId="0" applyFont="1" applyFill="1" applyBorder="1" applyAlignment="1">
      <alignment horizontal="center" vertical="center" wrapText="1"/>
    </xf>
    <xf numFmtId="172" fontId="5" fillId="5" borderId="1" xfId="1" applyNumberFormat="1" applyFont="1" applyFill="1" applyBorder="1" applyAlignment="1">
      <alignment horizontal="right" vertical="center" wrapText="1"/>
    </xf>
    <xf numFmtId="0" fontId="31" fillId="2" borderId="0" xfId="4" applyFont="1" applyFill="1"/>
    <xf numFmtId="0" fontId="0" fillId="2" borderId="0" xfId="0" applyNumberFormat="1" applyFill="1"/>
    <xf numFmtId="0" fontId="9" fillId="0" borderId="0" xfId="4" applyBorder="1"/>
    <xf numFmtId="0" fontId="32" fillId="2" borderId="0" xfId="0" applyFont="1" applyFill="1"/>
    <xf numFmtId="0" fontId="34" fillId="6" borderId="22" xfId="5" applyFont="1" applyFill="1" applyBorder="1" applyAlignment="1">
      <alignment horizontal="left"/>
    </xf>
    <xf numFmtId="0" fontId="5" fillId="2" borderId="0" xfId="0" applyFont="1" applyFill="1"/>
    <xf numFmtId="0" fontId="4" fillId="2" borderId="1" xfId="0" applyFont="1" applyFill="1" applyBorder="1" applyAlignment="1">
      <alignment horizontal="right"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2" fillId="2" borderId="0" xfId="0" applyFont="1" applyFill="1" applyAlignment="1">
      <alignment wrapText="1"/>
    </xf>
    <xf numFmtId="0" fontId="2" fillId="0" borderId="0" xfId="0" applyFont="1" applyAlignment="1">
      <alignment wrapText="1"/>
    </xf>
    <xf numFmtId="0" fontId="1" fillId="0" borderId="0" xfId="0" applyFont="1" applyAlignment="1">
      <alignment vertical="center" wrapText="1"/>
    </xf>
    <xf numFmtId="172" fontId="5" fillId="5" borderId="3" xfId="1" applyNumberFormat="1" applyFont="1" applyFill="1" applyBorder="1" applyAlignment="1">
      <alignment horizontal="right" vertical="center" wrapText="1"/>
    </xf>
    <xf numFmtId="0" fontId="4" fillId="2" borderId="24" xfId="0" applyFont="1" applyFill="1" applyBorder="1" applyAlignment="1">
      <alignment horizontal="center" vertical="center" wrapText="1"/>
    </xf>
    <xf numFmtId="166" fontId="4" fillId="2" borderId="24" xfId="1" applyNumberFormat="1" applyFont="1" applyFill="1" applyBorder="1" applyAlignment="1">
      <alignment horizontal="right" vertical="center" wrapText="1"/>
    </xf>
    <xf numFmtId="3" fontId="4" fillId="2" borderId="23" xfId="0" applyNumberFormat="1" applyFont="1" applyFill="1" applyBorder="1" applyAlignment="1">
      <alignment horizontal="right" vertical="center" wrapText="1"/>
    </xf>
    <xf numFmtId="166" fontId="4" fillId="2" borderId="19" xfId="1" applyNumberFormat="1" applyFont="1" applyFill="1" applyBorder="1" applyAlignment="1">
      <alignment horizontal="right" vertical="center" wrapText="1"/>
    </xf>
    <xf numFmtId="3" fontId="4" fillId="2" borderId="27" xfId="0" applyNumberFormat="1" applyFont="1" applyFill="1" applyBorder="1" applyAlignment="1">
      <alignment horizontal="right" vertical="center" wrapText="1"/>
    </xf>
    <xf numFmtId="0" fontId="35" fillId="0" borderId="0" xfId="0" applyFont="1" applyFill="1"/>
    <xf numFmtId="1" fontId="4" fillId="5" borderId="3" xfId="0" applyNumberFormat="1" applyFont="1" applyFill="1" applyBorder="1" applyAlignment="1">
      <alignment horizontal="right" vertical="center" wrapText="1"/>
    </xf>
    <xf numFmtId="0" fontId="18" fillId="2" borderId="0" xfId="4" applyFont="1" applyFill="1" applyBorder="1" applyAlignment="1">
      <alignment vertical="top" wrapText="1"/>
    </xf>
    <xf numFmtId="3" fontId="5" fillId="5" borderId="1" xfId="0" applyNumberFormat="1" applyFont="1" applyFill="1" applyBorder="1" applyAlignment="1">
      <alignment horizontal="right" vertical="center" wrapText="1"/>
    </xf>
    <xf numFmtId="3" fontId="16" fillId="5" borderId="1" xfId="0" applyNumberFormat="1" applyFont="1" applyFill="1" applyBorder="1" applyAlignment="1">
      <alignment horizontal="right" vertical="center" wrapText="1"/>
    </xf>
    <xf numFmtId="3" fontId="5" fillId="5" borderId="1" xfId="0" applyNumberFormat="1" applyFont="1" applyFill="1" applyBorder="1" applyAlignment="1">
      <alignment horizontal="right" vertical="center" wrapText="1"/>
    </xf>
    <xf numFmtId="3" fontId="4" fillId="7" borderId="3" xfId="0" applyNumberFormat="1" applyFont="1" applyFill="1" applyBorder="1" applyAlignment="1">
      <alignment horizontal="right" vertical="center" wrapText="1"/>
    </xf>
    <xf numFmtId="3" fontId="5" fillId="7" borderId="3" xfId="0" applyNumberFormat="1" applyFont="1" applyFill="1" applyBorder="1" applyAlignment="1">
      <alignment horizontal="right" vertical="center" wrapText="1"/>
    </xf>
    <xf numFmtId="176" fontId="4" fillId="7" borderId="3" xfId="0" applyNumberFormat="1" applyFont="1" applyFill="1" applyBorder="1" applyAlignment="1">
      <alignment horizontal="right" vertical="center" wrapText="1"/>
    </xf>
    <xf numFmtId="0" fontId="4" fillId="2" borderId="1" xfId="0" applyFont="1" applyFill="1" applyBorder="1" applyAlignment="1">
      <alignment horizontal="right" vertical="center" wrapText="1"/>
    </xf>
    <xf numFmtId="177" fontId="4" fillId="5" borderId="3" xfId="0" applyNumberFormat="1" applyFont="1" applyFill="1" applyBorder="1" applyAlignment="1">
      <alignment horizontal="right" vertical="center" wrapText="1"/>
    </xf>
    <xf numFmtId="177" fontId="5" fillId="5" borderId="3" xfId="0" applyNumberFormat="1" applyFont="1" applyFill="1" applyBorder="1" applyAlignment="1">
      <alignment horizontal="right" vertical="center" wrapText="1"/>
    </xf>
    <xf numFmtId="3" fontId="4" fillId="2" borderId="2" xfId="0" applyNumberFormat="1" applyFont="1" applyFill="1" applyBorder="1" applyAlignment="1">
      <alignment horizontal="right" vertical="center" wrapText="1"/>
    </xf>
    <xf numFmtId="0" fontId="4" fillId="2" borderId="0" xfId="0" applyFont="1" applyFill="1" applyAlignment="1">
      <alignment wrapText="1"/>
    </xf>
    <xf numFmtId="0" fontId="4" fillId="2" borderId="0" xfId="0" applyFont="1" applyFill="1" applyAlignment="1"/>
    <xf numFmtId="0" fontId="4" fillId="2" borderId="0" xfId="0" applyFont="1" applyFill="1" applyAlignment="1">
      <alignment vertical="top"/>
    </xf>
    <xf numFmtId="166" fontId="4" fillId="2" borderId="0" xfId="0" applyNumberFormat="1" applyFont="1" applyFill="1" applyAlignment="1">
      <alignment horizontal="center" vertical="center" wrapText="1"/>
    </xf>
    <xf numFmtId="3" fontId="4" fillId="2" borderId="0" xfId="0" applyNumberFormat="1" applyFont="1" applyFill="1" applyAlignment="1">
      <alignment horizontal="center" vertical="center" wrapText="1"/>
    </xf>
    <xf numFmtId="178" fontId="4" fillId="2" borderId="0" xfId="0" applyNumberFormat="1" applyFont="1" applyFill="1" applyAlignment="1">
      <alignment horizontal="center" vertical="center" wrapText="1"/>
    </xf>
    <xf numFmtId="165" fontId="19" fillId="2" borderId="1" xfId="0" applyNumberFormat="1" applyFont="1" applyFill="1" applyBorder="1" applyAlignment="1">
      <alignment horizontal="center" vertical="center" wrapText="1"/>
    </xf>
    <xf numFmtId="0" fontId="4" fillId="2" borderId="1" xfId="0" applyFont="1" applyFill="1" applyBorder="1" applyAlignment="1">
      <alignment horizontal="right" vertical="center" wrapText="1"/>
    </xf>
    <xf numFmtId="3" fontId="4" fillId="2" borderId="1" xfId="0" applyNumberFormat="1" applyFont="1" applyFill="1" applyBorder="1" applyAlignment="1">
      <alignment horizontal="right" vertical="center" wrapText="1"/>
    </xf>
    <xf numFmtId="0" fontId="20" fillId="2" borderId="0" xfId="0" applyFont="1" applyFill="1" applyAlignment="1">
      <alignment vertical="center" wrapText="1"/>
    </xf>
    <xf numFmtId="0" fontId="4" fillId="2" borderId="1" xfId="0" applyFont="1" applyFill="1" applyBorder="1" applyAlignment="1">
      <alignment horizontal="center" vertical="center" wrapText="1"/>
    </xf>
    <xf numFmtId="0" fontId="2" fillId="0" borderId="0" xfId="0" applyFont="1" applyAlignment="1">
      <alignment wrapText="1"/>
    </xf>
    <xf numFmtId="0" fontId="5" fillId="2" borderId="1" xfId="0" applyFont="1" applyFill="1" applyBorder="1" applyAlignment="1">
      <alignment horizontal="right" vertical="center" wrapText="1"/>
    </xf>
    <xf numFmtId="0" fontId="4" fillId="2" borderId="0" xfId="0" applyFont="1" applyFill="1" applyAlignment="1">
      <alignment horizontal="right" vertical="center" wrapText="1"/>
    </xf>
    <xf numFmtId="166" fontId="16" fillId="2" borderId="1" xfId="3" applyNumberFormat="1" applyFont="1" applyFill="1" applyBorder="1" applyAlignment="1">
      <alignment horizontal="right" vertical="center" wrapText="1"/>
    </xf>
    <xf numFmtId="3" fontId="5" fillId="2" borderId="0" xfId="0" applyNumberFormat="1" applyFont="1" applyFill="1" applyBorder="1" applyAlignment="1">
      <alignment horizontal="center" vertical="center" wrapText="1"/>
    </xf>
    <xf numFmtId="10" fontId="16" fillId="2" borderId="1" xfId="2" applyNumberFormat="1" applyFont="1" applyFill="1" applyBorder="1" applyAlignment="1">
      <alignment horizontal="right" vertical="center" wrapText="1"/>
    </xf>
    <xf numFmtId="172" fontId="5" fillId="2" borderId="3" xfId="1" applyNumberFormat="1" applyFont="1" applyFill="1" applyBorder="1" applyAlignment="1">
      <alignment horizontal="right" vertical="center" wrapText="1"/>
    </xf>
    <xf numFmtId="10" fontId="4" fillId="2" borderId="1" xfId="0" applyNumberFormat="1" applyFont="1" applyFill="1" applyBorder="1" applyAlignment="1">
      <alignment horizontal="right" vertical="center" wrapText="1"/>
    </xf>
    <xf numFmtId="9" fontId="4" fillId="2" borderId="3" xfId="0" applyNumberFormat="1" applyFont="1" applyFill="1" applyBorder="1" applyAlignment="1">
      <alignment horizontal="right" vertical="center" wrapText="1"/>
    </xf>
    <xf numFmtId="10" fontId="4" fillId="2" borderId="3" xfId="0" applyNumberFormat="1" applyFont="1" applyFill="1" applyBorder="1" applyAlignment="1">
      <alignment horizontal="right" vertical="center" wrapText="1"/>
    </xf>
    <xf numFmtId="9" fontId="5" fillId="2" borderId="3" xfId="0" applyNumberFormat="1" applyFont="1" applyFill="1" applyBorder="1" applyAlignment="1">
      <alignment horizontal="right" vertical="center" wrapText="1"/>
    </xf>
    <xf numFmtId="10" fontId="5" fillId="2" borderId="3" xfId="0" applyNumberFormat="1" applyFont="1" applyFill="1" applyBorder="1" applyAlignment="1">
      <alignment horizontal="right" vertical="center" wrapText="1"/>
    </xf>
    <xf numFmtId="0" fontId="4" fillId="2" borderId="29" xfId="0" applyFont="1" applyFill="1" applyBorder="1" applyAlignment="1">
      <alignment vertical="center" wrapText="1"/>
    </xf>
    <xf numFmtId="0" fontId="5" fillId="2" borderId="30" xfId="0" applyFont="1" applyFill="1" applyBorder="1" applyAlignment="1">
      <alignment vertical="center" wrapText="1"/>
    </xf>
    <xf numFmtId="3" fontId="4" fillId="2" borderId="31" xfId="0" applyNumberFormat="1" applyFont="1" applyFill="1" applyBorder="1" applyAlignment="1">
      <alignment vertical="center" wrapText="1"/>
    </xf>
    <xf numFmtId="3" fontId="4" fillId="2" borderId="2" xfId="0" applyNumberFormat="1" applyFont="1" applyFill="1" applyBorder="1" applyAlignment="1">
      <alignment vertical="center" wrapText="1"/>
    </xf>
    <xf numFmtId="3" fontId="5" fillId="2" borderId="30" xfId="0" applyNumberFormat="1" applyFont="1" applyFill="1" applyBorder="1" applyAlignment="1">
      <alignment vertical="center" wrapText="1"/>
    </xf>
    <xf numFmtId="0" fontId="4" fillId="2" borderId="31" xfId="0" applyFont="1" applyFill="1" applyBorder="1" applyAlignment="1">
      <alignment vertical="center" wrapText="1"/>
    </xf>
    <xf numFmtId="1" fontId="4" fillId="2" borderId="3" xfId="0" applyNumberFormat="1" applyFont="1" applyFill="1" applyBorder="1" applyAlignment="1">
      <alignment horizontal="right" vertical="center" wrapText="1"/>
    </xf>
    <xf numFmtId="172" fontId="5" fillId="2" borderId="1" xfId="1" applyNumberFormat="1" applyFont="1" applyFill="1" applyBorder="1" applyAlignment="1">
      <alignment horizontal="right" vertical="center" wrapText="1"/>
    </xf>
    <xf numFmtId="0" fontId="4" fillId="2" borderId="1" xfId="0" applyFont="1" applyFill="1" applyBorder="1" applyAlignment="1">
      <alignment horizontal="right" vertical="center" wrapText="1"/>
    </xf>
    <xf numFmtId="0" fontId="4" fillId="2" borderId="0" xfId="0" applyFont="1" applyFill="1" applyAlignment="1">
      <alignment horizontal="right" vertical="center" wrapText="1"/>
    </xf>
    <xf numFmtId="179" fontId="4" fillId="5" borderId="1" xfId="2" applyNumberFormat="1" applyFont="1" applyFill="1" applyBorder="1" applyAlignment="1">
      <alignment horizontal="right" vertical="center" wrapText="1"/>
    </xf>
    <xf numFmtId="166" fontId="4" fillId="5" borderId="3" xfId="0" applyNumberFormat="1" applyFont="1" applyFill="1" applyBorder="1" applyAlignment="1">
      <alignment horizontal="right" vertical="center" wrapText="1"/>
    </xf>
    <xf numFmtId="166" fontId="5" fillId="5" borderId="3" xfId="0" applyNumberFormat="1" applyFont="1" applyFill="1" applyBorder="1" applyAlignment="1">
      <alignment horizontal="right" vertical="center" wrapText="1"/>
    </xf>
    <xf numFmtId="3" fontId="4" fillId="8" borderId="3" xfId="0" applyNumberFormat="1" applyFont="1" applyFill="1" applyBorder="1" applyAlignment="1">
      <alignment horizontal="right" vertical="center" wrapText="1"/>
    </xf>
    <xf numFmtId="3" fontId="5" fillId="8" borderId="3" xfId="0" applyNumberFormat="1" applyFont="1" applyFill="1" applyBorder="1" applyAlignment="1">
      <alignment horizontal="right" vertical="center" wrapText="1"/>
    </xf>
    <xf numFmtId="0" fontId="36" fillId="0" borderId="0" xfId="0" applyFont="1" applyAlignment="1">
      <alignment vertical="center"/>
    </xf>
    <xf numFmtId="0" fontId="4" fillId="2" borderId="0" xfId="0" applyFont="1" applyFill="1" applyAlignment="1">
      <alignment vertical="center" wrapText="1"/>
    </xf>
    <xf numFmtId="166" fontId="4" fillId="2" borderId="0" xfId="0" applyNumberFormat="1" applyFont="1" applyFill="1" applyAlignment="1">
      <alignment vertical="center" wrapText="1"/>
    </xf>
    <xf numFmtId="0" fontId="4" fillId="2" borderId="1" xfId="0" applyFont="1" applyFill="1" applyBorder="1" applyAlignment="1">
      <alignment horizontal="right" vertical="center" wrapText="1"/>
    </xf>
    <xf numFmtId="3" fontId="5" fillId="2" borderId="1" xfId="0" applyNumberFormat="1" applyFont="1" applyFill="1" applyBorder="1" applyAlignment="1">
      <alignment horizontal="right" vertical="center" wrapText="1"/>
    </xf>
    <xf numFmtId="3" fontId="5" fillId="5" borderId="1" xfId="0" applyNumberFormat="1" applyFont="1" applyFill="1" applyBorder="1" applyAlignment="1">
      <alignment horizontal="right" vertical="center" wrapText="1"/>
    </xf>
    <xf numFmtId="3" fontId="5" fillId="0" borderId="3" xfId="0" applyNumberFormat="1" applyFont="1" applyFill="1" applyBorder="1" applyAlignment="1">
      <alignment horizontal="right" vertical="center" wrapText="1"/>
    </xf>
    <xf numFmtId="166" fontId="4" fillId="0" borderId="1" xfId="1" applyNumberFormat="1" applyFont="1" applyFill="1" applyBorder="1" applyAlignment="1">
      <alignment horizontal="right" vertical="center" wrapText="1"/>
    </xf>
    <xf numFmtId="9" fontId="4" fillId="5" borderId="1" xfId="2" applyNumberFormat="1" applyFont="1" applyFill="1" applyBorder="1" applyAlignment="1">
      <alignment horizontal="right" vertical="center" wrapText="1"/>
    </xf>
    <xf numFmtId="9" fontId="4" fillId="5" borderId="3" xfId="2" applyNumberFormat="1" applyFont="1" applyFill="1" applyBorder="1" applyAlignment="1">
      <alignment horizontal="right" vertical="center" wrapText="1"/>
    </xf>
    <xf numFmtId="9" fontId="5" fillId="5" borderId="3" xfId="2" applyNumberFormat="1" applyFont="1" applyFill="1" applyBorder="1" applyAlignment="1">
      <alignment horizontal="right" vertical="center" wrapText="1"/>
    </xf>
    <xf numFmtId="3" fontId="4" fillId="8" borderId="27" xfId="0" applyNumberFormat="1" applyFont="1" applyFill="1" applyBorder="1" applyAlignment="1">
      <alignment horizontal="right" vertical="center" wrapText="1"/>
    </xf>
    <xf numFmtId="0" fontId="3" fillId="2" borderId="0" xfId="0" applyFont="1" applyFill="1"/>
    <xf numFmtId="0" fontId="2" fillId="2" borderId="0" xfId="0" applyFont="1" applyFill="1" applyAlignment="1">
      <alignment wrapText="1"/>
    </xf>
    <xf numFmtId="3" fontId="5" fillId="2" borderId="1" xfId="0" applyNumberFormat="1" applyFont="1" applyFill="1" applyBorder="1" applyAlignment="1">
      <alignment horizontal="right" vertical="center" wrapText="1"/>
    </xf>
    <xf numFmtId="3" fontId="5" fillId="5" borderId="1" xfId="0" applyNumberFormat="1" applyFont="1" applyFill="1" applyBorder="1" applyAlignment="1">
      <alignment horizontal="right" vertical="center" wrapText="1"/>
    </xf>
    <xf numFmtId="167" fontId="19" fillId="2" borderId="1" xfId="0" applyNumberFormat="1" applyFont="1" applyFill="1" applyBorder="1" applyAlignment="1">
      <alignment horizontal="center" vertical="center" wrapText="1"/>
    </xf>
    <xf numFmtId="0" fontId="4" fillId="2" borderId="1" xfId="0" applyFont="1" applyFill="1" applyBorder="1" applyAlignment="1">
      <alignment horizontal="right" vertical="center" wrapText="1"/>
    </xf>
    <xf numFmtId="0" fontId="4" fillId="2" borderId="1" xfId="0" applyFont="1" applyFill="1" applyBorder="1" applyAlignment="1">
      <alignment horizontal="left" vertical="center" wrapText="1"/>
    </xf>
    <xf numFmtId="3" fontId="5" fillId="2" borderId="1" xfId="0" applyNumberFormat="1" applyFont="1" applyFill="1" applyBorder="1" applyAlignment="1">
      <alignment horizontal="right" vertical="center" wrapText="1"/>
    </xf>
    <xf numFmtId="3" fontId="5" fillId="5" borderId="1" xfId="0" applyNumberFormat="1" applyFont="1" applyFill="1" applyBorder="1" applyAlignment="1">
      <alignment horizontal="right" vertical="center" wrapText="1"/>
    </xf>
    <xf numFmtId="3" fontId="16" fillId="2" borderId="1" xfId="0" applyNumberFormat="1" applyFont="1" applyFill="1" applyBorder="1" applyAlignment="1">
      <alignment horizontal="right" vertical="center" wrapText="1"/>
    </xf>
    <xf numFmtId="0" fontId="4" fillId="2" borderId="0" xfId="0" applyFont="1" applyFill="1" applyAlignment="1">
      <alignment vertical="center" wrapText="1"/>
    </xf>
    <xf numFmtId="0" fontId="4" fillId="2" borderId="1" xfId="0" applyFont="1" applyFill="1" applyBorder="1" applyAlignment="1">
      <alignment horizontal="center" vertical="center" wrapText="1"/>
    </xf>
    <xf numFmtId="0" fontId="2" fillId="0" borderId="0" xfId="0" applyFont="1" applyAlignment="1">
      <alignment wrapText="1"/>
    </xf>
    <xf numFmtId="167" fontId="19" fillId="2" borderId="1" xfId="0" applyNumberFormat="1" applyFont="1" applyFill="1" applyBorder="1" applyAlignment="1">
      <alignment horizontal="center" vertical="center" wrapText="1"/>
    </xf>
    <xf numFmtId="166" fontId="16" fillId="2" borderId="1" xfId="1" applyNumberFormat="1" applyFont="1" applyFill="1" applyBorder="1" applyAlignment="1">
      <alignment horizontal="right" vertical="center" wrapText="1"/>
    </xf>
    <xf numFmtId="166" fontId="18" fillId="2" borderId="1" xfId="1" applyNumberFormat="1" applyFont="1" applyFill="1" applyBorder="1" applyAlignment="1">
      <alignment horizontal="right" vertical="center" wrapText="1"/>
    </xf>
    <xf numFmtId="3" fontId="16" fillId="2" borderId="3" xfId="0" applyNumberFormat="1" applyFont="1" applyFill="1" applyBorder="1" applyAlignment="1">
      <alignment horizontal="right" vertical="center" wrapText="1"/>
    </xf>
    <xf numFmtId="2" fontId="4" fillId="2" borderId="1" xfId="0" applyNumberFormat="1" applyFont="1" applyFill="1" applyBorder="1" applyAlignment="1">
      <alignment horizontal="right" vertical="center" wrapText="1"/>
    </xf>
    <xf numFmtId="2" fontId="4" fillId="2" borderId="3" xfId="0" applyNumberFormat="1" applyFont="1" applyFill="1" applyBorder="1" applyAlignment="1">
      <alignment horizontal="right" vertical="center" wrapText="1"/>
    </xf>
    <xf numFmtId="2" fontId="5" fillId="2" borderId="3" xfId="0" applyNumberFormat="1" applyFont="1" applyFill="1" applyBorder="1" applyAlignment="1">
      <alignment horizontal="right" vertical="center" wrapText="1"/>
    </xf>
    <xf numFmtId="0" fontId="4" fillId="2" borderId="1" xfId="0" applyFont="1" applyFill="1" applyBorder="1" applyAlignment="1">
      <alignment horizontal="center" vertical="center" wrapText="1"/>
    </xf>
    <xf numFmtId="166" fontId="4" fillId="5" borderId="1" xfId="10" applyNumberFormat="1" applyFont="1" applyFill="1" applyBorder="1" applyAlignment="1">
      <alignment horizontal="right" vertical="center" wrapText="1"/>
    </xf>
    <xf numFmtId="166" fontId="4" fillId="8" borderId="1" xfId="10" applyNumberFormat="1" applyFont="1" applyFill="1" applyBorder="1" applyAlignment="1">
      <alignment horizontal="right" vertical="center" wrapText="1"/>
    </xf>
    <xf numFmtId="166" fontId="4" fillId="8" borderId="19" xfId="10" applyNumberFormat="1" applyFont="1" applyFill="1" applyBorder="1" applyAlignment="1">
      <alignment horizontal="right" vertical="center" wrapText="1"/>
    </xf>
    <xf numFmtId="166" fontId="5" fillId="5" borderId="1" xfId="10" applyNumberFormat="1" applyFont="1" applyFill="1" applyBorder="1" applyAlignment="1">
      <alignment horizontal="right" vertical="center" wrapText="1"/>
    </xf>
    <xf numFmtId="177" fontId="4" fillId="5" borderId="1" xfId="10" applyNumberFormat="1" applyFont="1" applyFill="1" applyBorder="1" applyAlignment="1">
      <alignment horizontal="right" vertical="center" wrapText="1"/>
    </xf>
    <xf numFmtId="0" fontId="4" fillId="2" borderId="1" xfId="0" applyFont="1" applyFill="1" applyBorder="1" applyAlignment="1">
      <alignment horizontal="right" vertical="center" wrapText="1"/>
    </xf>
    <xf numFmtId="0" fontId="4" fillId="2" borderId="1" xfId="0" applyFont="1" applyFill="1" applyBorder="1" applyAlignment="1">
      <alignment horizontal="left" vertical="center" wrapText="1"/>
    </xf>
    <xf numFmtId="0" fontId="20" fillId="2" borderId="0" xfId="0" applyFont="1" applyFill="1" applyAlignment="1">
      <alignment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2" fillId="0" borderId="0" xfId="0" applyFont="1" applyAlignment="1">
      <alignment wrapText="1"/>
    </xf>
    <xf numFmtId="0" fontId="4" fillId="2" borderId="1" xfId="0" applyFont="1" applyFill="1" applyBorder="1" applyAlignment="1">
      <alignment horizontal="right" vertical="center" wrapText="1"/>
    </xf>
    <xf numFmtId="0" fontId="4" fillId="2" borderId="1" xfId="0" applyFont="1" applyFill="1" applyBorder="1" applyAlignment="1">
      <alignment horizontal="left" vertical="center" wrapText="1"/>
    </xf>
    <xf numFmtId="3" fontId="5" fillId="5" borderId="1" xfId="0" applyNumberFormat="1" applyFont="1" applyFill="1" applyBorder="1" applyAlignment="1">
      <alignment horizontal="right" vertical="center" wrapText="1"/>
    </xf>
    <xf numFmtId="3" fontId="5" fillId="2" borderId="1" xfId="0" applyNumberFormat="1" applyFont="1" applyFill="1" applyBorder="1" applyAlignment="1">
      <alignment horizontal="right" vertical="center" wrapText="1"/>
    </xf>
    <xf numFmtId="0" fontId="26" fillId="2" borderId="0" xfId="5" applyFont="1" applyFill="1" applyBorder="1" applyAlignment="1">
      <alignment horizontal="left" vertical="top" wrapText="1"/>
    </xf>
    <xf numFmtId="0" fontId="28" fillId="2" borderId="0" xfId="5" applyFont="1" applyFill="1" applyBorder="1" applyAlignment="1">
      <alignment horizontal="left" vertical="top" wrapText="1"/>
    </xf>
    <xf numFmtId="166" fontId="5" fillId="4" borderId="1" xfId="3" applyNumberFormat="1" applyFont="1" applyFill="1" applyBorder="1" applyAlignment="1">
      <alignment horizontal="center" vertical="center" wrapText="1"/>
    </xf>
    <xf numFmtId="166" fontId="5" fillId="2" borderId="1" xfId="3" applyNumberFormat="1" applyFont="1" applyFill="1" applyBorder="1" applyAlignment="1">
      <alignment horizontal="center" vertical="center" wrapText="1"/>
    </xf>
    <xf numFmtId="3" fontId="4" fillId="5" borderId="1" xfId="0" applyNumberFormat="1" applyFont="1" applyFill="1" applyBorder="1" applyAlignment="1">
      <alignment horizontal="center" vertical="center" wrapText="1"/>
    </xf>
    <xf numFmtId="3" fontId="4" fillId="8" borderId="1" xfId="0" applyNumberFormat="1" applyFont="1" applyFill="1" applyBorder="1" applyAlignment="1">
      <alignment horizontal="center" vertical="center" wrapText="1"/>
    </xf>
    <xf numFmtId="173" fontId="4" fillId="5" borderId="1" xfId="0" applyNumberFormat="1" applyFont="1" applyFill="1" applyBorder="1" applyAlignment="1">
      <alignment horizontal="center" vertical="center" wrapText="1"/>
    </xf>
    <xf numFmtId="174" fontId="4" fillId="5" borderId="1" xfId="2" applyNumberFormat="1" applyFont="1" applyFill="1" applyBorder="1" applyAlignment="1">
      <alignment horizontal="center" vertical="center" wrapText="1"/>
    </xf>
    <xf numFmtId="174" fontId="4" fillId="5" borderId="1" xfId="2" quotePrefix="1" applyNumberFormat="1" applyFont="1" applyFill="1" applyBorder="1" applyAlignment="1">
      <alignment horizontal="center" vertical="center" wrapText="1"/>
    </xf>
    <xf numFmtId="179" fontId="4" fillId="5" borderId="1" xfId="2" quotePrefix="1" applyNumberFormat="1" applyFont="1" applyFill="1" applyBorder="1" applyAlignment="1">
      <alignment horizontal="center" vertical="center" wrapText="1"/>
    </xf>
    <xf numFmtId="3" fontId="4" fillId="5" borderId="32" xfId="0" applyNumberFormat="1" applyFont="1" applyFill="1" applyBorder="1" applyAlignment="1">
      <alignment horizontal="center" vertical="center" wrapText="1"/>
    </xf>
    <xf numFmtId="179" fontId="4" fillId="5" borderId="1" xfId="2" applyNumberFormat="1" applyFont="1" applyFill="1" applyBorder="1" applyAlignment="1">
      <alignment horizontal="center" vertical="center" wrapText="1"/>
    </xf>
    <xf numFmtId="172" fontId="4" fillId="2" borderId="2" xfId="1" applyNumberFormat="1" applyFont="1" applyFill="1" applyBorder="1" applyAlignment="1">
      <alignment horizontal="right" vertical="center" wrapText="1"/>
    </xf>
    <xf numFmtId="0" fontId="16" fillId="2" borderId="10" xfId="0" applyFont="1" applyFill="1" applyBorder="1" applyAlignment="1">
      <alignment horizontal="left" vertical="center" wrapText="1"/>
    </xf>
    <xf numFmtId="0" fontId="18" fillId="2" borderId="1" xfId="0" applyFont="1" applyFill="1" applyBorder="1" applyAlignment="1">
      <alignment horizontal="left" vertical="center" wrapText="1"/>
    </xf>
    <xf numFmtId="3" fontId="18" fillId="5" borderId="1" xfId="0" applyNumberFormat="1" applyFont="1" applyFill="1" applyBorder="1" applyAlignment="1">
      <alignment horizontal="center" vertical="center" wrapText="1"/>
    </xf>
    <xf numFmtId="166" fontId="4" fillId="8" borderId="24" xfId="10" applyNumberFormat="1" applyFont="1" applyFill="1" applyBorder="1" applyAlignment="1">
      <alignment horizontal="right" vertical="center" wrapText="1"/>
    </xf>
    <xf numFmtId="3" fontId="4" fillId="8" borderId="23" xfId="0" applyNumberFormat="1" applyFont="1" applyFill="1" applyBorder="1" applyAlignment="1">
      <alignment horizontal="right" vertical="center" wrapText="1"/>
    </xf>
    <xf numFmtId="0" fontId="2" fillId="0" borderId="0" xfId="0" applyFont="1" applyAlignment="1">
      <alignment horizontal="center" wrapText="1"/>
    </xf>
    <xf numFmtId="167" fontId="19" fillId="2" borderId="1" xfId="0" applyNumberFormat="1" applyFont="1" applyFill="1" applyBorder="1" applyAlignment="1">
      <alignment horizontal="center" vertical="center" wrapText="1"/>
    </xf>
    <xf numFmtId="0" fontId="5" fillId="2" borderId="2" xfId="0" applyFont="1" applyFill="1" applyBorder="1" applyAlignment="1">
      <alignment horizontal="left" vertical="center" wrapText="1"/>
    </xf>
    <xf numFmtId="0" fontId="5" fillId="0" borderId="2" xfId="0" applyFont="1" applyFill="1" applyBorder="1" applyAlignment="1">
      <alignment horizontal="left" vertical="center" wrapText="1"/>
    </xf>
    <xf numFmtId="0" fontId="18" fillId="2" borderId="4"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8" fillId="2" borderId="4" xfId="0" applyFont="1" applyFill="1" applyBorder="1" applyAlignment="1">
      <alignment vertical="center" wrapText="1"/>
    </xf>
    <xf numFmtId="0" fontId="18" fillId="2" borderId="0" xfId="0" applyFont="1" applyFill="1" applyBorder="1" applyAlignment="1">
      <alignment vertical="center" wrapText="1"/>
    </xf>
    <xf numFmtId="0" fontId="18" fillId="2" borderId="1" xfId="0" applyFont="1" applyFill="1" applyBorder="1" applyAlignment="1">
      <alignment vertical="center" wrapText="1"/>
    </xf>
    <xf numFmtId="0" fontId="4" fillId="2" borderId="4" xfId="0" applyFont="1" applyFill="1" applyBorder="1" applyAlignment="1">
      <alignment horizontal="right" vertical="center" wrapText="1"/>
    </xf>
    <xf numFmtId="0" fontId="4" fillId="2" borderId="0" xfId="0" applyFont="1" applyFill="1" applyBorder="1" applyAlignment="1">
      <alignment horizontal="right" vertical="center" wrapText="1"/>
    </xf>
    <xf numFmtId="0" fontId="4" fillId="2" borderId="1" xfId="0" applyFont="1" applyFill="1" applyBorder="1" applyAlignment="1">
      <alignment horizontal="right" vertical="center" wrapText="1"/>
    </xf>
    <xf numFmtId="0" fontId="4" fillId="2" borderId="4"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 xfId="0" applyFont="1" applyFill="1" applyBorder="1" applyAlignment="1">
      <alignment horizontal="left" vertical="center" wrapText="1"/>
    </xf>
    <xf numFmtId="3" fontId="5" fillId="5" borderId="4" xfId="0" applyNumberFormat="1" applyFont="1" applyFill="1" applyBorder="1" applyAlignment="1">
      <alignment horizontal="right" vertical="center" wrapText="1"/>
    </xf>
    <xf numFmtId="3" fontId="5" fillId="5" borderId="1" xfId="0" applyNumberFormat="1" applyFont="1" applyFill="1" applyBorder="1" applyAlignment="1">
      <alignment horizontal="right" vertical="center" wrapText="1"/>
    </xf>
    <xf numFmtId="3" fontId="5" fillId="2" borderId="4" xfId="0" applyNumberFormat="1" applyFont="1" applyFill="1" applyBorder="1" applyAlignment="1">
      <alignment horizontal="right" vertical="center" wrapText="1"/>
    </xf>
    <xf numFmtId="3" fontId="5" fillId="2" borderId="1" xfId="0" applyNumberFormat="1" applyFont="1" applyFill="1" applyBorder="1" applyAlignment="1">
      <alignment horizontal="right" vertical="center" wrapText="1"/>
    </xf>
    <xf numFmtId="0" fontId="20" fillId="2" borderId="0" xfId="0" applyFont="1" applyFill="1" applyAlignment="1">
      <alignment vertical="center" wrapText="1"/>
    </xf>
    <xf numFmtId="0" fontId="4" fillId="2" borderId="0" xfId="0" applyFont="1" applyFill="1" applyAlignment="1">
      <alignment vertical="center" wrapText="1"/>
    </xf>
    <xf numFmtId="0" fontId="20" fillId="2" borderId="1" xfId="0" applyFont="1" applyFill="1" applyBorder="1" applyAlignment="1">
      <alignment vertical="center" wrapText="1"/>
    </xf>
    <xf numFmtId="0" fontId="5" fillId="2" borderId="2" xfId="0" applyFont="1" applyFill="1" applyBorder="1" applyAlignment="1">
      <alignment vertical="center" wrapText="1"/>
    </xf>
    <xf numFmtId="0" fontId="26" fillId="2" borderId="0" xfId="5" applyFont="1" applyFill="1" applyBorder="1" applyAlignment="1">
      <alignment horizontal="left" vertical="top" wrapText="1"/>
    </xf>
    <xf numFmtId="0" fontId="20" fillId="2" borderId="1" xfId="0" applyFont="1" applyFill="1" applyBorder="1" applyAlignment="1">
      <alignment horizontal="left" vertical="center" wrapText="1"/>
    </xf>
    <xf numFmtId="0" fontId="18" fillId="2" borderId="0" xfId="4" applyFont="1" applyFill="1" applyAlignment="1">
      <alignment horizontal="left" wrapText="1"/>
    </xf>
    <xf numFmtId="0" fontId="12" fillId="2" borderId="0" xfId="5" applyFont="1" applyFill="1" applyBorder="1" applyAlignment="1">
      <alignment horizontal="center" wrapText="1"/>
    </xf>
    <xf numFmtId="0" fontId="4" fillId="2" borderId="0" xfId="4" applyFont="1" applyFill="1" applyBorder="1" applyAlignment="1">
      <alignment horizontal="right" vertical="center" wrapText="1"/>
    </xf>
    <xf numFmtId="0" fontId="28" fillId="2" borderId="0" xfId="5" applyFont="1" applyFill="1" applyBorder="1" applyAlignment="1">
      <alignment horizontal="left" vertical="top" wrapText="1"/>
    </xf>
    <xf numFmtId="0" fontId="4" fillId="2" borderId="1" xfId="0" applyFont="1" applyFill="1" applyBorder="1" applyAlignment="1">
      <alignment horizontal="center" vertical="center" wrapText="1"/>
    </xf>
    <xf numFmtId="0" fontId="4" fillId="2" borderId="0" xfId="0" applyFont="1" applyFill="1" applyAlignment="1">
      <alignment horizontal="left" vertical="top"/>
    </xf>
    <xf numFmtId="0" fontId="2" fillId="2" borderId="0" xfId="0" applyFont="1" applyFill="1" applyAlignment="1">
      <alignment wrapText="1"/>
    </xf>
    <xf numFmtId="0" fontId="4" fillId="2" borderId="0" xfId="0" applyFont="1" applyFill="1" applyAlignment="1">
      <alignment horizontal="left" vertical="top" wrapText="1"/>
    </xf>
    <xf numFmtId="0" fontId="4" fillId="2" borderId="0"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4" xfId="0" applyFont="1" applyFill="1" applyBorder="1" applyAlignment="1">
      <alignment horizontal="center" wrapText="1"/>
    </xf>
    <xf numFmtId="0" fontId="4" fillId="2" borderId="1" xfId="0" applyFont="1" applyFill="1" applyBorder="1" applyAlignment="1">
      <alignment horizontal="center" wrapText="1"/>
    </xf>
    <xf numFmtId="0" fontId="3" fillId="2" borderId="28" xfId="0" applyFont="1" applyFill="1" applyBorder="1" applyAlignment="1">
      <alignment horizontal="left" vertical="center" wrapText="1"/>
    </xf>
    <xf numFmtId="0" fontId="4" fillId="2" borderId="28" xfId="0" applyFont="1" applyFill="1" applyBorder="1" applyAlignment="1">
      <alignment horizontal="left" vertical="top" wrapText="1"/>
    </xf>
    <xf numFmtId="0" fontId="4" fillId="2" borderId="0" xfId="0" applyFont="1" applyFill="1" applyBorder="1" applyAlignment="1">
      <alignment horizontal="left" vertical="top" wrapText="1"/>
    </xf>
    <xf numFmtId="0" fontId="2" fillId="0" borderId="0" xfId="0" applyFont="1" applyAlignment="1">
      <alignment wrapText="1"/>
    </xf>
    <xf numFmtId="0" fontId="5" fillId="2" borderId="1" xfId="0" applyFont="1" applyFill="1" applyBorder="1" applyAlignment="1">
      <alignment horizontal="center" vertical="center" wrapText="1"/>
    </xf>
    <xf numFmtId="0" fontId="5" fillId="2" borderId="0" xfId="0" applyFont="1" applyFill="1" applyAlignment="1">
      <alignment horizontal="right" vertical="center" wrapText="1"/>
    </xf>
    <xf numFmtId="0" fontId="5" fillId="2" borderId="1" xfId="0" applyFont="1" applyFill="1" applyBorder="1" applyAlignment="1">
      <alignment horizontal="right" vertical="center" wrapText="1"/>
    </xf>
    <xf numFmtId="0" fontId="4" fillId="2" borderId="0" xfId="0" applyFont="1" applyFill="1" applyAlignment="1">
      <alignment horizontal="right" vertical="center" wrapText="1"/>
    </xf>
    <xf numFmtId="0" fontId="18" fillId="2" borderId="0" xfId="4" applyFont="1" applyFill="1" applyBorder="1" applyAlignment="1">
      <alignment horizontal="left" vertical="top" wrapText="1"/>
    </xf>
    <xf numFmtId="0" fontId="4" fillId="0" borderId="0" xfId="0" applyFont="1" applyAlignment="1">
      <alignment wrapText="1"/>
    </xf>
    <xf numFmtId="0" fontId="3" fillId="0" borderId="0" xfId="0" applyFont="1" applyAlignment="1">
      <alignment wrapText="1"/>
    </xf>
    <xf numFmtId="0" fontId="1" fillId="0" borderId="0" xfId="0" applyFont="1" applyAlignment="1">
      <alignment horizontal="center" vertical="center" wrapText="1"/>
    </xf>
    <xf numFmtId="0" fontId="7" fillId="2" borderId="0" xfId="0" applyFont="1" applyFill="1" applyAlignment="1">
      <alignment vertical="center" wrapText="1"/>
    </xf>
    <xf numFmtId="0" fontId="20" fillId="2" borderId="0" xfId="4" applyFont="1" applyFill="1" applyBorder="1" applyAlignment="1">
      <alignment horizontal="left" vertical="top" wrapText="1"/>
    </xf>
    <xf numFmtId="0" fontId="4" fillId="2" borderId="8" xfId="4" applyFont="1" applyFill="1" applyBorder="1" applyAlignment="1">
      <alignment horizontal="left" vertical="top" wrapText="1"/>
    </xf>
    <xf numFmtId="0" fontId="4" fillId="2" borderId="0" xfId="4" applyFont="1" applyFill="1" applyBorder="1" applyAlignment="1">
      <alignment horizontal="left" vertical="top" wrapText="1"/>
    </xf>
    <xf numFmtId="49" fontId="4" fillId="2" borderId="21" xfId="6" applyNumberFormat="1" applyFont="1" applyFill="1" applyBorder="1" applyAlignment="1">
      <alignment horizontal="left" vertical="top" wrapText="1"/>
    </xf>
    <xf numFmtId="49" fontId="4" fillId="2" borderId="0" xfId="6" applyNumberFormat="1" applyFont="1" applyFill="1" applyBorder="1" applyAlignment="1">
      <alignment horizontal="left" vertical="top" wrapText="1"/>
    </xf>
    <xf numFmtId="49" fontId="4" fillId="2" borderId="20" xfId="6" applyNumberFormat="1" applyFont="1" applyFill="1" applyBorder="1" applyAlignment="1">
      <alignment horizontal="left" vertical="top" wrapText="1"/>
    </xf>
    <xf numFmtId="0" fontId="33" fillId="0" borderId="21" xfId="4" applyFont="1" applyBorder="1" applyAlignment="1">
      <alignment horizontal="center" vertical="center"/>
    </xf>
    <xf numFmtId="0" fontId="33" fillId="0" borderId="0" xfId="4" applyFont="1" applyBorder="1" applyAlignment="1">
      <alignment horizontal="center" vertical="center"/>
    </xf>
    <xf numFmtId="0" fontId="18" fillId="0" borderId="0" xfId="0" applyFont="1" applyAlignment="1">
      <alignment horizontal="left" vertical="top" wrapText="1"/>
    </xf>
  </cellXfs>
  <cellStyles count="11">
    <cellStyle name="Comma" xfId="1" builtinId="3"/>
    <cellStyle name="Comma 2" xfId="10"/>
    <cellStyle name="Comma 38" xfId="6"/>
    <cellStyle name="Comma 4" xfId="3"/>
    <cellStyle name="Hyperlink" xfId="7" builtinId="8"/>
    <cellStyle name="Normal" xfId="0" builtinId="0"/>
    <cellStyle name="Normal 10 2" xfId="5"/>
    <cellStyle name="Normal 186" xfId="4"/>
    <cellStyle name="Normal 2 2 2 10 13" xfId="9"/>
    <cellStyle name="Normal 2 2 3 3 5 6" xfId="8"/>
    <cellStyle name="Percent" xfId="2" builtinId="5"/>
  </cellStyles>
  <dxfs count="0"/>
  <tableStyles count="0" defaultTableStyle="TableStyleMedium2" defaultPivotStyle="PivotStyleLight16"/>
  <colors>
    <mruColors>
      <color rgb="FFFF6200"/>
      <color rgb="FFF0F0F0"/>
      <color rgb="FFA8A8A8"/>
      <color rgb="FFFFFF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b="0" i="0" u="none" strike="noStrike" baseline="0">
                <a:solidFill>
                  <a:srgbClr val="000000"/>
                </a:solidFill>
                <a:latin typeface="Arial"/>
                <a:ea typeface="Arial"/>
                <a:cs typeface="Arial"/>
              </a:defRPr>
            </a:pPr>
            <a:r>
              <a:rPr lang="en-US" sz="800" b="1" i="0" u="none" strike="noStrike" baseline="0">
                <a:solidFill>
                  <a:srgbClr val="FF6200"/>
                </a:solidFill>
                <a:latin typeface="Arial"/>
                <a:cs typeface="Arial"/>
              </a:rPr>
              <a:t>In EUR millions</a:t>
            </a:r>
          </a:p>
        </c:rich>
      </c:tx>
      <c:layout>
        <c:manualLayout>
          <c:xMode val="edge"/>
          <c:yMode val="edge"/>
          <c:x val="3.1119617740090175E-2"/>
          <c:y val="2.6974224375799178E-2"/>
        </c:manualLayout>
      </c:layout>
      <c:overlay val="0"/>
      <c:spPr>
        <a:noFill/>
        <a:ln w="25400">
          <a:noFill/>
        </a:ln>
      </c:spPr>
    </c:title>
    <c:autoTitleDeleted val="0"/>
    <c:plotArea>
      <c:layout>
        <c:manualLayout>
          <c:layoutTarget val="inner"/>
          <c:xMode val="edge"/>
          <c:yMode val="edge"/>
          <c:x val="3.8625802543912777E-2"/>
          <c:y val="0.11510305600827327"/>
          <c:w val="0.91287424456558319"/>
          <c:h val="0.64456395985323001"/>
        </c:manualLayout>
      </c:layout>
      <c:lineChart>
        <c:grouping val="standard"/>
        <c:varyColors val="0"/>
        <c:ser>
          <c:idx val="3"/>
          <c:order val="0"/>
          <c:tx>
            <c:v>1D HVaR CAD2</c:v>
          </c:tx>
          <c:spPr>
            <a:ln w="12700">
              <a:solidFill>
                <a:srgbClr val="A6A6A6"/>
              </a:solidFill>
              <a:prstDash val="solid"/>
            </a:ln>
          </c:spPr>
          <c:marker>
            <c:symbol val="none"/>
          </c:marker>
          <c:cat>
            <c:numRef>
              <c:f>[7]Data!$A$2:$A$1298</c:f>
              <c:numCache>
                <c:formatCode>General</c:formatCode>
                <c:ptCount val="1297"/>
                <c:pt idx="0">
                  <c:v>41820</c:v>
                </c:pt>
                <c:pt idx="1">
                  <c:v>41821</c:v>
                </c:pt>
                <c:pt idx="2">
                  <c:v>41822</c:v>
                </c:pt>
                <c:pt idx="3">
                  <c:v>41823</c:v>
                </c:pt>
                <c:pt idx="4">
                  <c:v>41824</c:v>
                </c:pt>
                <c:pt idx="5">
                  <c:v>41827</c:v>
                </c:pt>
                <c:pt idx="6">
                  <c:v>41828</c:v>
                </c:pt>
                <c:pt idx="7">
                  <c:v>41829</c:v>
                </c:pt>
                <c:pt idx="8">
                  <c:v>41830</c:v>
                </c:pt>
                <c:pt idx="9">
                  <c:v>41831</c:v>
                </c:pt>
                <c:pt idx="10">
                  <c:v>41834</c:v>
                </c:pt>
                <c:pt idx="11">
                  <c:v>41835</c:v>
                </c:pt>
                <c:pt idx="12">
                  <c:v>41836</c:v>
                </c:pt>
                <c:pt idx="13">
                  <c:v>41837</c:v>
                </c:pt>
                <c:pt idx="14">
                  <c:v>41838</c:v>
                </c:pt>
                <c:pt idx="15">
                  <c:v>41841</c:v>
                </c:pt>
                <c:pt idx="16">
                  <c:v>41842</c:v>
                </c:pt>
                <c:pt idx="17">
                  <c:v>41843</c:v>
                </c:pt>
                <c:pt idx="18">
                  <c:v>41844</c:v>
                </c:pt>
                <c:pt idx="19">
                  <c:v>41845</c:v>
                </c:pt>
                <c:pt idx="20">
                  <c:v>41848</c:v>
                </c:pt>
                <c:pt idx="21">
                  <c:v>41849</c:v>
                </c:pt>
                <c:pt idx="22">
                  <c:v>41850</c:v>
                </c:pt>
                <c:pt idx="23">
                  <c:v>41851</c:v>
                </c:pt>
                <c:pt idx="24">
                  <c:v>41852</c:v>
                </c:pt>
                <c:pt idx="25">
                  <c:v>41855</c:v>
                </c:pt>
                <c:pt idx="26">
                  <c:v>41856</c:v>
                </c:pt>
                <c:pt idx="27">
                  <c:v>41857</c:v>
                </c:pt>
                <c:pt idx="28">
                  <c:v>41858</c:v>
                </c:pt>
                <c:pt idx="29">
                  <c:v>41859</c:v>
                </c:pt>
                <c:pt idx="30">
                  <c:v>41862</c:v>
                </c:pt>
                <c:pt idx="31">
                  <c:v>41863</c:v>
                </c:pt>
                <c:pt idx="32">
                  <c:v>41864</c:v>
                </c:pt>
                <c:pt idx="33">
                  <c:v>41865</c:v>
                </c:pt>
                <c:pt idx="34">
                  <c:v>41866</c:v>
                </c:pt>
                <c:pt idx="35">
                  <c:v>41869</c:v>
                </c:pt>
                <c:pt idx="36">
                  <c:v>41870</c:v>
                </c:pt>
                <c:pt idx="37">
                  <c:v>41871</c:v>
                </c:pt>
                <c:pt idx="38">
                  <c:v>41872</c:v>
                </c:pt>
                <c:pt idx="39">
                  <c:v>41873</c:v>
                </c:pt>
                <c:pt idx="40">
                  <c:v>41876</c:v>
                </c:pt>
                <c:pt idx="41">
                  <c:v>41877</c:v>
                </c:pt>
                <c:pt idx="42">
                  <c:v>41878</c:v>
                </c:pt>
                <c:pt idx="43">
                  <c:v>41879</c:v>
                </c:pt>
                <c:pt idx="44">
                  <c:v>41880</c:v>
                </c:pt>
                <c:pt idx="45">
                  <c:v>41883</c:v>
                </c:pt>
                <c:pt idx="46">
                  <c:v>41884</c:v>
                </c:pt>
                <c:pt idx="47">
                  <c:v>41885</c:v>
                </c:pt>
                <c:pt idx="48">
                  <c:v>41886</c:v>
                </c:pt>
                <c:pt idx="49">
                  <c:v>41887</c:v>
                </c:pt>
                <c:pt idx="50">
                  <c:v>41890</c:v>
                </c:pt>
                <c:pt idx="51">
                  <c:v>41891</c:v>
                </c:pt>
                <c:pt idx="52">
                  <c:v>41892</c:v>
                </c:pt>
                <c:pt idx="53">
                  <c:v>41893</c:v>
                </c:pt>
                <c:pt idx="54">
                  <c:v>41894</c:v>
                </c:pt>
                <c:pt idx="55">
                  <c:v>41897</c:v>
                </c:pt>
                <c:pt idx="56">
                  <c:v>41898</c:v>
                </c:pt>
                <c:pt idx="57">
                  <c:v>41899</c:v>
                </c:pt>
                <c:pt idx="58">
                  <c:v>41900</c:v>
                </c:pt>
                <c:pt idx="59">
                  <c:v>41901</c:v>
                </c:pt>
                <c:pt idx="60">
                  <c:v>41904</c:v>
                </c:pt>
                <c:pt idx="61">
                  <c:v>41905</c:v>
                </c:pt>
                <c:pt idx="62">
                  <c:v>41906</c:v>
                </c:pt>
                <c:pt idx="63">
                  <c:v>41907</c:v>
                </c:pt>
                <c:pt idx="64">
                  <c:v>41908</c:v>
                </c:pt>
                <c:pt idx="65">
                  <c:v>41911</c:v>
                </c:pt>
                <c:pt idx="66">
                  <c:v>41912</c:v>
                </c:pt>
                <c:pt idx="67">
                  <c:v>41913</c:v>
                </c:pt>
                <c:pt idx="68">
                  <c:v>41914</c:v>
                </c:pt>
                <c:pt idx="69">
                  <c:v>41915</c:v>
                </c:pt>
                <c:pt idx="70">
                  <c:v>41918</c:v>
                </c:pt>
                <c:pt idx="71">
                  <c:v>41919</c:v>
                </c:pt>
                <c:pt idx="72">
                  <c:v>41920</c:v>
                </c:pt>
                <c:pt idx="73">
                  <c:v>41921</c:v>
                </c:pt>
                <c:pt idx="74">
                  <c:v>41922</c:v>
                </c:pt>
                <c:pt idx="75">
                  <c:v>41925</c:v>
                </c:pt>
                <c:pt idx="76">
                  <c:v>41926</c:v>
                </c:pt>
                <c:pt idx="77">
                  <c:v>41927</c:v>
                </c:pt>
                <c:pt idx="78">
                  <c:v>41928</c:v>
                </c:pt>
                <c:pt idx="79">
                  <c:v>41929</c:v>
                </c:pt>
                <c:pt idx="80">
                  <c:v>41932</c:v>
                </c:pt>
                <c:pt idx="81">
                  <c:v>41933</c:v>
                </c:pt>
                <c:pt idx="82">
                  <c:v>41934</c:v>
                </c:pt>
                <c:pt idx="83">
                  <c:v>41935</c:v>
                </c:pt>
                <c:pt idx="84">
                  <c:v>41936</c:v>
                </c:pt>
                <c:pt idx="85">
                  <c:v>41939</c:v>
                </c:pt>
                <c:pt idx="86">
                  <c:v>41940</c:v>
                </c:pt>
                <c:pt idx="87">
                  <c:v>41941</c:v>
                </c:pt>
                <c:pt idx="88">
                  <c:v>41942</c:v>
                </c:pt>
                <c:pt idx="89">
                  <c:v>41943</c:v>
                </c:pt>
                <c:pt idx="90">
                  <c:v>41946</c:v>
                </c:pt>
                <c:pt idx="91">
                  <c:v>41947</c:v>
                </c:pt>
                <c:pt idx="92">
                  <c:v>41948</c:v>
                </c:pt>
                <c:pt idx="93">
                  <c:v>41949</c:v>
                </c:pt>
                <c:pt idx="94">
                  <c:v>41950</c:v>
                </c:pt>
                <c:pt idx="95">
                  <c:v>41953</c:v>
                </c:pt>
                <c:pt idx="96">
                  <c:v>41954</c:v>
                </c:pt>
                <c:pt idx="97">
                  <c:v>41955</c:v>
                </c:pt>
                <c:pt idx="98">
                  <c:v>41956</c:v>
                </c:pt>
                <c:pt idx="99">
                  <c:v>41957</c:v>
                </c:pt>
                <c:pt idx="100">
                  <c:v>41960</c:v>
                </c:pt>
                <c:pt idx="101">
                  <c:v>41961</c:v>
                </c:pt>
                <c:pt idx="102">
                  <c:v>41962</c:v>
                </c:pt>
                <c:pt idx="103">
                  <c:v>41963</c:v>
                </c:pt>
                <c:pt idx="104">
                  <c:v>41964</c:v>
                </c:pt>
                <c:pt idx="105">
                  <c:v>41967</c:v>
                </c:pt>
                <c:pt idx="106">
                  <c:v>41968</c:v>
                </c:pt>
                <c:pt idx="107">
                  <c:v>41969</c:v>
                </c:pt>
                <c:pt idx="108">
                  <c:v>41970</c:v>
                </c:pt>
                <c:pt idx="109">
                  <c:v>41971</c:v>
                </c:pt>
                <c:pt idx="110">
                  <c:v>41974</c:v>
                </c:pt>
                <c:pt idx="111">
                  <c:v>41975</c:v>
                </c:pt>
                <c:pt idx="112">
                  <c:v>41976</c:v>
                </c:pt>
                <c:pt idx="113">
                  <c:v>41977</c:v>
                </c:pt>
                <c:pt idx="114">
                  <c:v>41978</c:v>
                </c:pt>
                <c:pt idx="115">
                  <c:v>41981</c:v>
                </c:pt>
                <c:pt idx="116">
                  <c:v>41982</c:v>
                </c:pt>
                <c:pt idx="117">
                  <c:v>41983</c:v>
                </c:pt>
                <c:pt idx="118">
                  <c:v>41984</c:v>
                </c:pt>
                <c:pt idx="119">
                  <c:v>41985</c:v>
                </c:pt>
                <c:pt idx="120">
                  <c:v>41988</c:v>
                </c:pt>
                <c:pt idx="121">
                  <c:v>41989</c:v>
                </c:pt>
                <c:pt idx="122">
                  <c:v>41990</c:v>
                </c:pt>
                <c:pt idx="123">
                  <c:v>41991</c:v>
                </c:pt>
                <c:pt idx="124">
                  <c:v>41992</c:v>
                </c:pt>
                <c:pt idx="125">
                  <c:v>41995</c:v>
                </c:pt>
                <c:pt idx="126">
                  <c:v>41996</c:v>
                </c:pt>
                <c:pt idx="127">
                  <c:v>41997</c:v>
                </c:pt>
                <c:pt idx="128">
                  <c:v>41999</c:v>
                </c:pt>
                <c:pt idx="129">
                  <c:v>42002</c:v>
                </c:pt>
                <c:pt idx="130">
                  <c:v>42003</c:v>
                </c:pt>
                <c:pt idx="131">
                  <c:v>42004</c:v>
                </c:pt>
                <c:pt idx="132">
                  <c:v>42006</c:v>
                </c:pt>
                <c:pt idx="133">
                  <c:v>42009</c:v>
                </c:pt>
                <c:pt idx="134">
                  <c:v>42010</c:v>
                </c:pt>
                <c:pt idx="135">
                  <c:v>42011</c:v>
                </c:pt>
                <c:pt idx="136">
                  <c:v>42012</c:v>
                </c:pt>
                <c:pt idx="137">
                  <c:v>42013</c:v>
                </c:pt>
                <c:pt idx="138">
                  <c:v>42016</c:v>
                </c:pt>
                <c:pt idx="139">
                  <c:v>42017</c:v>
                </c:pt>
                <c:pt idx="140">
                  <c:v>42018</c:v>
                </c:pt>
                <c:pt idx="141">
                  <c:v>42019</c:v>
                </c:pt>
                <c:pt idx="142">
                  <c:v>42020</c:v>
                </c:pt>
                <c:pt idx="143">
                  <c:v>42023</c:v>
                </c:pt>
                <c:pt idx="144">
                  <c:v>42024</c:v>
                </c:pt>
                <c:pt idx="145">
                  <c:v>42025</c:v>
                </c:pt>
                <c:pt idx="146">
                  <c:v>42026</c:v>
                </c:pt>
                <c:pt idx="147">
                  <c:v>42027</c:v>
                </c:pt>
                <c:pt idx="148">
                  <c:v>42030</c:v>
                </c:pt>
                <c:pt idx="149">
                  <c:v>42031</c:v>
                </c:pt>
                <c:pt idx="150">
                  <c:v>42032</c:v>
                </c:pt>
                <c:pt idx="151">
                  <c:v>42033</c:v>
                </c:pt>
                <c:pt idx="152">
                  <c:v>42034</c:v>
                </c:pt>
                <c:pt idx="153">
                  <c:v>42037</c:v>
                </c:pt>
                <c:pt idx="154">
                  <c:v>42038</c:v>
                </c:pt>
                <c:pt idx="155">
                  <c:v>42039</c:v>
                </c:pt>
                <c:pt idx="156">
                  <c:v>42040</c:v>
                </c:pt>
                <c:pt idx="157">
                  <c:v>42041</c:v>
                </c:pt>
                <c:pt idx="158">
                  <c:v>42044</c:v>
                </c:pt>
                <c:pt idx="159">
                  <c:v>42045</c:v>
                </c:pt>
                <c:pt idx="160">
                  <c:v>42046</c:v>
                </c:pt>
                <c:pt idx="161">
                  <c:v>42047</c:v>
                </c:pt>
                <c:pt idx="162">
                  <c:v>42048</c:v>
                </c:pt>
                <c:pt idx="163">
                  <c:v>42051</c:v>
                </c:pt>
                <c:pt idx="164">
                  <c:v>42052</c:v>
                </c:pt>
                <c:pt idx="165">
                  <c:v>42053</c:v>
                </c:pt>
                <c:pt idx="166">
                  <c:v>42054</c:v>
                </c:pt>
                <c:pt idx="167">
                  <c:v>42055</c:v>
                </c:pt>
                <c:pt idx="168">
                  <c:v>42058</c:v>
                </c:pt>
                <c:pt idx="169">
                  <c:v>42059</c:v>
                </c:pt>
                <c:pt idx="170">
                  <c:v>42060</c:v>
                </c:pt>
                <c:pt idx="171">
                  <c:v>42061</c:v>
                </c:pt>
                <c:pt idx="172">
                  <c:v>42062</c:v>
                </c:pt>
                <c:pt idx="173">
                  <c:v>42065</c:v>
                </c:pt>
                <c:pt idx="174">
                  <c:v>42066</c:v>
                </c:pt>
                <c:pt idx="175">
                  <c:v>42067</c:v>
                </c:pt>
                <c:pt idx="176">
                  <c:v>42068</c:v>
                </c:pt>
                <c:pt idx="177">
                  <c:v>42069</c:v>
                </c:pt>
                <c:pt idx="178">
                  <c:v>42072</c:v>
                </c:pt>
                <c:pt idx="179">
                  <c:v>42073</c:v>
                </c:pt>
                <c:pt idx="180">
                  <c:v>42074</c:v>
                </c:pt>
                <c:pt idx="181">
                  <c:v>42075</c:v>
                </c:pt>
                <c:pt idx="182">
                  <c:v>42076</c:v>
                </c:pt>
                <c:pt idx="183">
                  <c:v>42079</c:v>
                </c:pt>
                <c:pt idx="184">
                  <c:v>42080</c:v>
                </c:pt>
                <c:pt idx="185">
                  <c:v>42081</c:v>
                </c:pt>
                <c:pt idx="186">
                  <c:v>42082</c:v>
                </c:pt>
                <c:pt idx="187">
                  <c:v>42083</c:v>
                </c:pt>
                <c:pt idx="188">
                  <c:v>42086</c:v>
                </c:pt>
                <c:pt idx="189">
                  <c:v>42087</c:v>
                </c:pt>
                <c:pt idx="190">
                  <c:v>42088</c:v>
                </c:pt>
                <c:pt idx="191">
                  <c:v>42089</c:v>
                </c:pt>
                <c:pt idx="192">
                  <c:v>42090</c:v>
                </c:pt>
                <c:pt idx="193">
                  <c:v>42093</c:v>
                </c:pt>
                <c:pt idx="194">
                  <c:v>42094</c:v>
                </c:pt>
                <c:pt idx="195">
                  <c:v>42095</c:v>
                </c:pt>
                <c:pt idx="196">
                  <c:v>42096</c:v>
                </c:pt>
                <c:pt idx="197">
                  <c:v>42097</c:v>
                </c:pt>
                <c:pt idx="198">
                  <c:v>42100</c:v>
                </c:pt>
                <c:pt idx="199">
                  <c:v>42101</c:v>
                </c:pt>
                <c:pt idx="200">
                  <c:v>42102</c:v>
                </c:pt>
                <c:pt idx="201">
                  <c:v>42103</c:v>
                </c:pt>
                <c:pt idx="202">
                  <c:v>42104</c:v>
                </c:pt>
                <c:pt idx="203">
                  <c:v>42107</c:v>
                </c:pt>
                <c:pt idx="204">
                  <c:v>42108</c:v>
                </c:pt>
                <c:pt idx="205">
                  <c:v>42109</c:v>
                </c:pt>
                <c:pt idx="206">
                  <c:v>42110</c:v>
                </c:pt>
                <c:pt idx="207">
                  <c:v>42111</c:v>
                </c:pt>
                <c:pt idx="208">
                  <c:v>42114</c:v>
                </c:pt>
                <c:pt idx="209">
                  <c:v>42115</c:v>
                </c:pt>
                <c:pt idx="210">
                  <c:v>42116</c:v>
                </c:pt>
                <c:pt idx="211">
                  <c:v>42117</c:v>
                </c:pt>
                <c:pt idx="212">
                  <c:v>42118</c:v>
                </c:pt>
                <c:pt idx="213">
                  <c:v>42121</c:v>
                </c:pt>
                <c:pt idx="214">
                  <c:v>42122</c:v>
                </c:pt>
                <c:pt idx="215">
                  <c:v>42123</c:v>
                </c:pt>
                <c:pt idx="216">
                  <c:v>42124</c:v>
                </c:pt>
                <c:pt idx="217">
                  <c:v>42125</c:v>
                </c:pt>
                <c:pt idx="218">
                  <c:v>42128</c:v>
                </c:pt>
                <c:pt idx="219">
                  <c:v>42129</c:v>
                </c:pt>
                <c:pt idx="220">
                  <c:v>42130</c:v>
                </c:pt>
                <c:pt idx="221">
                  <c:v>42131</c:v>
                </c:pt>
                <c:pt idx="222">
                  <c:v>42132</c:v>
                </c:pt>
                <c:pt idx="223">
                  <c:v>42135</c:v>
                </c:pt>
                <c:pt idx="224">
                  <c:v>42136</c:v>
                </c:pt>
                <c:pt idx="225">
                  <c:v>42137</c:v>
                </c:pt>
                <c:pt idx="226">
                  <c:v>42138</c:v>
                </c:pt>
                <c:pt idx="227">
                  <c:v>42139</c:v>
                </c:pt>
                <c:pt idx="228">
                  <c:v>42142</c:v>
                </c:pt>
                <c:pt idx="229">
                  <c:v>42143</c:v>
                </c:pt>
                <c:pt idx="230">
                  <c:v>42144</c:v>
                </c:pt>
                <c:pt idx="231">
                  <c:v>42145</c:v>
                </c:pt>
                <c:pt idx="232">
                  <c:v>42146</c:v>
                </c:pt>
                <c:pt idx="233">
                  <c:v>42149</c:v>
                </c:pt>
                <c:pt idx="234">
                  <c:v>42150</c:v>
                </c:pt>
                <c:pt idx="235">
                  <c:v>42151</c:v>
                </c:pt>
                <c:pt idx="236">
                  <c:v>42152</c:v>
                </c:pt>
                <c:pt idx="237">
                  <c:v>42153</c:v>
                </c:pt>
                <c:pt idx="238">
                  <c:v>42156</c:v>
                </c:pt>
                <c:pt idx="239">
                  <c:v>42157</c:v>
                </c:pt>
                <c:pt idx="240">
                  <c:v>42158</c:v>
                </c:pt>
                <c:pt idx="241">
                  <c:v>42159</c:v>
                </c:pt>
                <c:pt idx="242">
                  <c:v>42160</c:v>
                </c:pt>
                <c:pt idx="243">
                  <c:v>42163</c:v>
                </c:pt>
                <c:pt idx="244">
                  <c:v>42164</c:v>
                </c:pt>
                <c:pt idx="245">
                  <c:v>42165</c:v>
                </c:pt>
                <c:pt idx="246">
                  <c:v>42166</c:v>
                </c:pt>
                <c:pt idx="247">
                  <c:v>42167</c:v>
                </c:pt>
                <c:pt idx="248">
                  <c:v>42170</c:v>
                </c:pt>
                <c:pt idx="249">
                  <c:v>42171</c:v>
                </c:pt>
                <c:pt idx="250">
                  <c:v>42172</c:v>
                </c:pt>
                <c:pt idx="251">
                  <c:v>42173</c:v>
                </c:pt>
                <c:pt idx="252">
                  <c:v>42174</c:v>
                </c:pt>
                <c:pt idx="253">
                  <c:v>42177</c:v>
                </c:pt>
                <c:pt idx="254">
                  <c:v>42178</c:v>
                </c:pt>
                <c:pt idx="255">
                  <c:v>42179</c:v>
                </c:pt>
                <c:pt idx="256">
                  <c:v>42180</c:v>
                </c:pt>
                <c:pt idx="257">
                  <c:v>42181</c:v>
                </c:pt>
                <c:pt idx="258">
                  <c:v>42184</c:v>
                </c:pt>
                <c:pt idx="259">
                  <c:v>42185</c:v>
                </c:pt>
                <c:pt idx="260">
                  <c:v>42186</c:v>
                </c:pt>
                <c:pt idx="261">
                  <c:v>42187</c:v>
                </c:pt>
                <c:pt idx="262">
                  <c:v>42188</c:v>
                </c:pt>
                <c:pt idx="263">
                  <c:v>42191</c:v>
                </c:pt>
                <c:pt idx="264">
                  <c:v>42192</c:v>
                </c:pt>
                <c:pt idx="265">
                  <c:v>42193</c:v>
                </c:pt>
                <c:pt idx="266">
                  <c:v>42194</c:v>
                </c:pt>
                <c:pt idx="267">
                  <c:v>42195</c:v>
                </c:pt>
                <c:pt idx="268">
                  <c:v>42198</c:v>
                </c:pt>
                <c:pt idx="269">
                  <c:v>42199</c:v>
                </c:pt>
                <c:pt idx="270">
                  <c:v>42200</c:v>
                </c:pt>
                <c:pt idx="271">
                  <c:v>42201</c:v>
                </c:pt>
                <c:pt idx="272">
                  <c:v>42202</c:v>
                </c:pt>
                <c:pt idx="273">
                  <c:v>42205</c:v>
                </c:pt>
                <c:pt idx="274">
                  <c:v>42206</c:v>
                </c:pt>
                <c:pt idx="275">
                  <c:v>42207</c:v>
                </c:pt>
                <c:pt idx="276">
                  <c:v>42208</c:v>
                </c:pt>
                <c:pt idx="277">
                  <c:v>42209</c:v>
                </c:pt>
                <c:pt idx="278">
                  <c:v>42212</c:v>
                </c:pt>
                <c:pt idx="279">
                  <c:v>42213</c:v>
                </c:pt>
                <c:pt idx="280">
                  <c:v>42214</c:v>
                </c:pt>
                <c:pt idx="281">
                  <c:v>42215</c:v>
                </c:pt>
                <c:pt idx="282">
                  <c:v>42216</c:v>
                </c:pt>
                <c:pt idx="283">
                  <c:v>42219</c:v>
                </c:pt>
                <c:pt idx="284">
                  <c:v>42220</c:v>
                </c:pt>
                <c:pt idx="285">
                  <c:v>42221</c:v>
                </c:pt>
                <c:pt idx="286">
                  <c:v>42222</c:v>
                </c:pt>
                <c:pt idx="287">
                  <c:v>42223</c:v>
                </c:pt>
                <c:pt idx="288">
                  <c:v>42226</c:v>
                </c:pt>
                <c:pt idx="289">
                  <c:v>42227</c:v>
                </c:pt>
                <c:pt idx="290">
                  <c:v>42228</c:v>
                </c:pt>
                <c:pt idx="291">
                  <c:v>42229</c:v>
                </c:pt>
                <c:pt idx="292">
                  <c:v>42230</c:v>
                </c:pt>
                <c:pt idx="293">
                  <c:v>42233</c:v>
                </c:pt>
                <c:pt idx="294">
                  <c:v>42234</c:v>
                </c:pt>
                <c:pt idx="295">
                  <c:v>42235</c:v>
                </c:pt>
                <c:pt idx="296">
                  <c:v>42236</c:v>
                </c:pt>
                <c:pt idx="297">
                  <c:v>42237</c:v>
                </c:pt>
                <c:pt idx="298">
                  <c:v>42240</c:v>
                </c:pt>
                <c:pt idx="299">
                  <c:v>42241</c:v>
                </c:pt>
                <c:pt idx="300">
                  <c:v>42242</c:v>
                </c:pt>
                <c:pt idx="301">
                  <c:v>42243</c:v>
                </c:pt>
                <c:pt idx="302">
                  <c:v>42244</c:v>
                </c:pt>
                <c:pt idx="303">
                  <c:v>42247</c:v>
                </c:pt>
                <c:pt idx="304">
                  <c:v>42248</c:v>
                </c:pt>
                <c:pt idx="305">
                  <c:v>42249</c:v>
                </c:pt>
                <c:pt idx="306">
                  <c:v>42250</c:v>
                </c:pt>
                <c:pt idx="307">
                  <c:v>42251</c:v>
                </c:pt>
                <c:pt idx="308">
                  <c:v>42254</c:v>
                </c:pt>
                <c:pt idx="309">
                  <c:v>42255</c:v>
                </c:pt>
                <c:pt idx="310">
                  <c:v>42256</c:v>
                </c:pt>
                <c:pt idx="311">
                  <c:v>42257</c:v>
                </c:pt>
                <c:pt idx="312">
                  <c:v>42258</c:v>
                </c:pt>
                <c:pt idx="313">
                  <c:v>42261</c:v>
                </c:pt>
                <c:pt idx="314">
                  <c:v>42262</c:v>
                </c:pt>
                <c:pt idx="315">
                  <c:v>42263</c:v>
                </c:pt>
                <c:pt idx="316">
                  <c:v>42264</c:v>
                </c:pt>
                <c:pt idx="317">
                  <c:v>42265</c:v>
                </c:pt>
                <c:pt idx="318">
                  <c:v>42268</c:v>
                </c:pt>
                <c:pt idx="319">
                  <c:v>42269</c:v>
                </c:pt>
                <c:pt idx="320">
                  <c:v>42270</c:v>
                </c:pt>
                <c:pt idx="321">
                  <c:v>42271</c:v>
                </c:pt>
                <c:pt idx="322">
                  <c:v>42272</c:v>
                </c:pt>
                <c:pt idx="323">
                  <c:v>42275</c:v>
                </c:pt>
                <c:pt idx="324">
                  <c:v>42276</c:v>
                </c:pt>
                <c:pt idx="325">
                  <c:v>42277</c:v>
                </c:pt>
                <c:pt idx="326">
                  <c:v>42278</c:v>
                </c:pt>
                <c:pt idx="327">
                  <c:v>42279</c:v>
                </c:pt>
                <c:pt idx="328">
                  <c:v>42282</c:v>
                </c:pt>
                <c:pt idx="329">
                  <c:v>42283</c:v>
                </c:pt>
                <c:pt idx="330">
                  <c:v>42284</c:v>
                </c:pt>
                <c:pt idx="331">
                  <c:v>42285</c:v>
                </c:pt>
                <c:pt idx="332">
                  <c:v>42286</c:v>
                </c:pt>
                <c:pt idx="333">
                  <c:v>42289</c:v>
                </c:pt>
                <c:pt idx="334">
                  <c:v>42290</c:v>
                </c:pt>
                <c:pt idx="335">
                  <c:v>42291</c:v>
                </c:pt>
                <c:pt idx="336">
                  <c:v>42292</c:v>
                </c:pt>
                <c:pt idx="337">
                  <c:v>42293</c:v>
                </c:pt>
                <c:pt idx="338">
                  <c:v>42296</c:v>
                </c:pt>
                <c:pt idx="339">
                  <c:v>42297</c:v>
                </c:pt>
                <c:pt idx="340">
                  <c:v>42298</c:v>
                </c:pt>
                <c:pt idx="341">
                  <c:v>42299</c:v>
                </c:pt>
                <c:pt idx="342">
                  <c:v>42300</c:v>
                </c:pt>
                <c:pt idx="343">
                  <c:v>42303</c:v>
                </c:pt>
                <c:pt idx="344">
                  <c:v>42304</c:v>
                </c:pt>
                <c:pt idx="345">
                  <c:v>42305</c:v>
                </c:pt>
                <c:pt idx="346">
                  <c:v>42306</c:v>
                </c:pt>
                <c:pt idx="347">
                  <c:v>42307</c:v>
                </c:pt>
                <c:pt idx="348">
                  <c:v>42310</c:v>
                </c:pt>
                <c:pt idx="349">
                  <c:v>42311</c:v>
                </c:pt>
                <c:pt idx="350">
                  <c:v>42312</c:v>
                </c:pt>
                <c:pt idx="351">
                  <c:v>42313</c:v>
                </c:pt>
                <c:pt idx="352">
                  <c:v>42314</c:v>
                </c:pt>
                <c:pt idx="353">
                  <c:v>42317</c:v>
                </c:pt>
                <c:pt idx="354">
                  <c:v>42318</c:v>
                </c:pt>
                <c:pt idx="355">
                  <c:v>42319</c:v>
                </c:pt>
                <c:pt idx="356">
                  <c:v>42320</c:v>
                </c:pt>
                <c:pt idx="357">
                  <c:v>42321</c:v>
                </c:pt>
                <c:pt idx="358">
                  <c:v>42324</c:v>
                </c:pt>
                <c:pt idx="359">
                  <c:v>42325</c:v>
                </c:pt>
                <c:pt idx="360">
                  <c:v>42326</c:v>
                </c:pt>
                <c:pt idx="361">
                  <c:v>42327</c:v>
                </c:pt>
                <c:pt idx="362">
                  <c:v>42328</c:v>
                </c:pt>
                <c:pt idx="363">
                  <c:v>42331</c:v>
                </c:pt>
                <c:pt idx="364">
                  <c:v>42332</c:v>
                </c:pt>
                <c:pt idx="365">
                  <c:v>42333</c:v>
                </c:pt>
                <c:pt idx="366">
                  <c:v>42334</c:v>
                </c:pt>
                <c:pt idx="367">
                  <c:v>42335</c:v>
                </c:pt>
                <c:pt idx="368">
                  <c:v>42338</c:v>
                </c:pt>
                <c:pt idx="369">
                  <c:v>42339</c:v>
                </c:pt>
                <c:pt idx="370">
                  <c:v>42340</c:v>
                </c:pt>
                <c:pt idx="371">
                  <c:v>42341</c:v>
                </c:pt>
                <c:pt idx="372">
                  <c:v>42342</c:v>
                </c:pt>
                <c:pt idx="373">
                  <c:v>42345</c:v>
                </c:pt>
                <c:pt idx="374">
                  <c:v>42346</c:v>
                </c:pt>
                <c:pt idx="375">
                  <c:v>42347</c:v>
                </c:pt>
                <c:pt idx="376">
                  <c:v>42348</c:v>
                </c:pt>
                <c:pt idx="377">
                  <c:v>42349</c:v>
                </c:pt>
                <c:pt idx="378">
                  <c:v>42352</c:v>
                </c:pt>
                <c:pt idx="379">
                  <c:v>42353</c:v>
                </c:pt>
                <c:pt idx="380">
                  <c:v>42354</c:v>
                </c:pt>
                <c:pt idx="381">
                  <c:v>42355</c:v>
                </c:pt>
                <c:pt idx="382">
                  <c:v>42356</c:v>
                </c:pt>
                <c:pt idx="383">
                  <c:v>42359</c:v>
                </c:pt>
                <c:pt idx="384">
                  <c:v>42360</c:v>
                </c:pt>
                <c:pt idx="385">
                  <c:v>42361</c:v>
                </c:pt>
                <c:pt idx="386">
                  <c:v>42362</c:v>
                </c:pt>
                <c:pt idx="387">
                  <c:v>42366</c:v>
                </c:pt>
                <c:pt idx="388">
                  <c:v>42367</c:v>
                </c:pt>
                <c:pt idx="389">
                  <c:v>42368</c:v>
                </c:pt>
                <c:pt idx="390">
                  <c:v>42369</c:v>
                </c:pt>
                <c:pt idx="391">
                  <c:v>42373</c:v>
                </c:pt>
                <c:pt idx="392">
                  <c:v>42374</c:v>
                </c:pt>
                <c:pt idx="393">
                  <c:v>42375</c:v>
                </c:pt>
                <c:pt idx="394">
                  <c:v>42376</c:v>
                </c:pt>
                <c:pt idx="395">
                  <c:v>42377</c:v>
                </c:pt>
                <c:pt idx="396">
                  <c:v>42380</c:v>
                </c:pt>
                <c:pt idx="397">
                  <c:v>42381</c:v>
                </c:pt>
                <c:pt idx="398">
                  <c:v>42382</c:v>
                </c:pt>
                <c:pt idx="399">
                  <c:v>42383</c:v>
                </c:pt>
                <c:pt idx="400">
                  <c:v>42384</c:v>
                </c:pt>
                <c:pt idx="401">
                  <c:v>42387</c:v>
                </c:pt>
                <c:pt idx="402">
                  <c:v>42388</c:v>
                </c:pt>
                <c:pt idx="403">
                  <c:v>42389</c:v>
                </c:pt>
                <c:pt idx="404">
                  <c:v>42390</c:v>
                </c:pt>
                <c:pt idx="405">
                  <c:v>42391</c:v>
                </c:pt>
                <c:pt idx="406">
                  <c:v>42394</c:v>
                </c:pt>
                <c:pt idx="407">
                  <c:v>42395</c:v>
                </c:pt>
                <c:pt idx="408">
                  <c:v>42396</c:v>
                </c:pt>
                <c:pt idx="409">
                  <c:v>42397</c:v>
                </c:pt>
                <c:pt idx="410">
                  <c:v>42398</c:v>
                </c:pt>
                <c:pt idx="411">
                  <c:v>42401</c:v>
                </c:pt>
                <c:pt idx="412">
                  <c:v>42402</c:v>
                </c:pt>
                <c:pt idx="413">
                  <c:v>42403</c:v>
                </c:pt>
                <c:pt idx="414">
                  <c:v>42404</c:v>
                </c:pt>
                <c:pt idx="415">
                  <c:v>42405</c:v>
                </c:pt>
                <c:pt idx="416">
                  <c:v>42408</c:v>
                </c:pt>
                <c:pt idx="417">
                  <c:v>42409</c:v>
                </c:pt>
                <c:pt idx="418">
                  <c:v>42410</c:v>
                </c:pt>
                <c:pt idx="419">
                  <c:v>42411</c:v>
                </c:pt>
                <c:pt idx="420">
                  <c:v>42412</c:v>
                </c:pt>
                <c:pt idx="421">
                  <c:v>42415</c:v>
                </c:pt>
                <c:pt idx="422">
                  <c:v>42416</c:v>
                </c:pt>
                <c:pt idx="423">
                  <c:v>42417</c:v>
                </c:pt>
                <c:pt idx="424">
                  <c:v>42418</c:v>
                </c:pt>
                <c:pt idx="425">
                  <c:v>42419</c:v>
                </c:pt>
                <c:pt idx="426">
                  <c:v>42422</c:v>
                </c:pt>
                <c:pt idx="427">
                  <c:v>42423</c:v>
                </c:pt>
                <c:pt idx="428">
                  <c:v>42424</c:v>
                </c:pt>
                <c:pt idx="429">
                  <c:v>42425</c:v>
                </c:pt>
                <c:pt idx="430">
                  <c:v>42426</c:v>
                </c:pt>
                <c:pt idx="431">
                  <c:v>42429</c:v>
                </c:pt>
                <c:pt idx="432">
                  <c:v>42430</c:v>
                </c:pt>
                <c:pt idx="433">
                  <c:v>42431</c:v>
                </c:pt>
                <c:pt idx="434">
                  <c:v>42432</c:v>
                </c:pt>
                <c:pt idx="435">
                  <c:v>42433</c:v>
                </c:pt>
                <c:pt idx="436">
                  <c:v>42436</c:v>
                </c:pt>
                <c:pt idx="437">
                  <c:v>42437</c:v>
                </c:pt>
                <c:pt idx="438">
                  <c:v>42438</c:v>
                </c:pt>
                <c:pt idx="439">
                  <c:v>42439</c:v>
                </c:pt>
                <c:pt idx="440">
                  <c:v>42440</c:v>
                </c:pt>
                <c:pt idx="441">
                  <c:v>42443</c:v>
                </c:pt>
                <c:pt idx="442">
                  <c:v>42444</c:v>
                </c:pt>
                <c:pt idx="443">
                  <c:v>42445</c:v>
                </c:pt>
                <c:pt idx="444">
                  <c:v>42446</c:v>
                </c:pt>
                <c:pt idx="445">
                  <c:v>42447</c:v>
                </c:pt>
                <c:pt idx="446">
                  <c:v>42450</c:v>
                </c:pt>
                <c:pt idx="447">
                  <c:v>42451</c:v>
                </c:pt>
                <c:pt idx="448">
                  <c:v>42452</c:v>
                </c:pt>
                <c:pt idx="449">
                  <c:v>42453</c:v>
                </c:pt>
                <c:pt idx="450">
                  <c:v>42454</c:v>
                </c:pt>
                <c:pt idx="451">
                  <c:v>42457</c:v>
                </c:pt>
                <c:pt idx="452">
                  <c:v>42458</c:v>
                </c:pt>
                <c:pt idx="453">
                  <c:v>42459</c:v>
                </c:pt>
                <c:pt idx="454">
                  <c:v>42460</c:v>
                </c:pt>
                <c:pt idx="455">
                  <c:v>42461</c:v>
                </c:pt>
                <c:pt idx="456">
                  <c:v>42464</c:v>
                </c:pt>
                <c:pt idx="457">
                  <c:v>42465</c:v>
                </c:pt>
                <c:pt idx="458">
                  <c:v>42466</c:v>
                </c:pt>
                <c:pt idx="459">
                  <c:v>42467</c:v>
                </c:pt>
                <c:pt idx="460">
                  <c:v>42468</c:v>
                </c:pt>
                <c:pt idx="461">
                  <c:v>42471</c:v>
                </c:pt>
                <c:pt idx="462">
                  <c:v>42472</c:v>
                </c:pt>
                <c:pt idx="463">
                  <c:v>42473</c:v>
                </c:pt>
                <c:pt idx="464">
                  <c:v>42474</c:v>
                </c:pt>
                <c:pt idx="465">
                  <c:v>42475</c:v>
                </c:pt>
                <c:pt idx="466">
                  <c:v>42478</c:v>
                </c:pt>
                <c:pt idx="467">
                  <c:v>42479</c:v>
                </c:pt>
                <c:pt idx="468">
                  <c:v>42480</c:v>
                </c:pt>
                <c:pt idx="469">
                  <c:v>42481</c:v>
                </c:pt>
                <c:pt idx="470">
                  <c:v>42482</c:v>
                </c:pt>
                <c:pt idx="471">
                  <c:v>42485</c:v>
                </c:pt>
                <c:pt idx="472">
                  <c:v>42486</c:v>
                </c:pt>
                <c:pt idx="473">
                  <c:v>42487</c:v>
                </c:pt>
                <c:pt idx="474">
                  <c:v>42488</c:v>
                </c:pt>
                <c:pt idx="475">
                  <c:v>42489</c:v>
                </c:pt>
                <c:pt idx="476">
                  <c:v>42492</c:v>
                </c:pt>
                <c:pt idx="477">
                  <c:v>42493</c:v>
                </c:pt>
                <c:pt idx="478">
                  <c:v>42494</c:v>
                </c:pt>
                <c:pt idx="479">
                  <c:v>42495</c:v>
                </c:pt>
                <c:pt idx="480">
                  <c:v>42496</c:v>
                </c:pt>
                <c:pt idx="481">
                  <c:v>42499</c:v>
                </c:pt>
                <c:pt idx="482">
                  <c:v>42500</c:v>
                </c:pt>
                <c:pt idx="483">
                  <c:v>42501</c:v>
                </c:pt>
                <c:pt idx="484">
                  <c:v>42502</c:v>
                </c:pt>
                <c:pt idx="485">
                  <c:v>42503</c:v>
                </c:pt>
                <c:pt idx="486">
                  <c:v>42506</c:v>
                </c:pt>
                <c:pt idx="487">
                  <c:v>42507</c:v>
                </c:pt>
                <c:pt idx="488">
                  <c:v>42508</c:v>
                </c:pt>
                <c:pt idx="489">
                  <c:v>42509</c:v>
                </c:pt>
                <c:pt idx="490">
                  <c:v>42510</c:v>
                </c:pt>
                <c:pt idx="491">
                  <c:v>42513</c:v>
                </c:pt>
                <c:pt idx="492">
                  <c:v>42514</c:v>
                </c:pt>
                <c:pt idx="493">
                  <c:v>42515</c:v>
                </c:pt>
                <c:pt idx="494">
                  <c:v>42516</c:v>
                </c:pt>
                <c:pt idx="495">
                  <c:v>42517</c:v>
                </c:pt>
                <c:pt idx="496">
                  <c:v>42520</c:v>
                </c:pt>
                <c:pt idx="497">
                  <c:v>42521</c:v>
                </c:pt>
                <c:pt idx="498">
                  <c:v>42522</c:v>
                </c:pt>
                <c:pt idx="499">
                  <c:v>42523</c:v>
                </c:pt>
                <c:pt idx="500">
                  <c:v>42524</c:v>
                </c:pt>
                <c:pt idx="501">
                  <c:v>42527</c:v>
                </c:pt>
                <c:pt idx="502">
                  <c:v>42528</c:v>
                </c:pt>
                <c:pt idx="503">
                  <c:v>42529</c:v>
                </c:pt>
                <c:pt idx="504">
                  <c:v>42530</c:v>
                </c:pt>
                <c:pt idx="505">
                  <c:v>42531</c:v>
                </c:pt>
                <c:pt idx="506">
                  <c:v>42534</c:v>
                </c:pt>
                <c:pt idx="507">
                  <c:v>42535</c:v>
                </c:pt>
                <c:pt idx="508">
                  <c:v>42536</c:v>
                </c:pt>
                <c:pt idx="509">
                  <c:v>42537</c:v>
                </c:pt>
                <c:pt idx="510">
                  <c:v>42538</c:v>
                </c:pt>
                <c:pt idx="511">
                  <c:v>42541</c:v>
                </c:pt>
                <c:pt idx="512">
                  <c:v>42542</c:v>
                </c:pt>
                <c:pt idx="513">
                  <c:v>42543</c:v>
                </c:pt>
                <c:pt idx="514">
                  <c:v>42544</c:v>
                </c:pt>
                <c:pt idx="515">
                  <c:v>42545</c:v>
                </c:pt>
                <c:pt idx="516">
                  <c:v>42548</c:v>
                </c:pt>
                <c:pt idx="517">
                  <c:v>42549</c:v>
                </c:pt>
                <c:pt idx="518">
                  <c:v>42550</c:v>
                </c:pt>
                <c:pt idx="519">
                  <c:v>42551</c:v>
                </c:pt>
                <c:pt idx="520">
                  <c:v>42552</c:v>
                </c:pt>
                <c:pt idx="521">
                  <c:v>42555</c:v>
                </c:pt>
                <c:pt idx="522">
                  <c:v>42556</c:v>
                </c:pt>
                <c:pt idx="523">
                  <c:v>42557</c:v>
                </c:pt>
                <c:pt idx="524">
                  <c:v>42558</c:v>
                </c:pt>
                <c:pt idx="525">
                  <c:v>42559</c:v>
                </c:pt>
                <c:pt idx="526">
                  <c:v>42562</c:v>
                </c:pt>
                <c:pt idx="527">
                  <c:v>42563</c:v>
                </c:pt>
                <c:pt idx="528">
                  <c:v>42564</c:v>
                </c:pt>
                <c:pt idx="529">
                  <c:v>42565</c:v>
                </c:pt>
                <c:pt idx="530">
                  <c:v>42566</c:v>
                </c:pt>
                <c:pt idx="531">
                  <c:v>42569</c:v>
                </c:pt>
                <c:pt idx="532">
                  <c:v>42570</c:v>
                </c:pt>
                <c:pt idx="533">
                  <c:v>42571</c:v>
                </c:pt>
                <c:pt idx="534">
                  <c:v>42572</c:v>
                </c:pt>
                <c:pt idx="535">
                  <c:v>42573</c:v>
                </c:pt>
                <c:pt idx="536">
                  <c:v>42576</c:v>
                </c:pt>
                <c:pt idx="537">
                  <c:v>42577</c:v>
                </c:pt>
                <c:pt idx="538">
                  <c:v>42578</c:v>
                </c:pt>
                <c:pt idx="539">
                  <c:v>42579</c:v>
                </c:pt>
                <c:pt idx="540">
                  <c:v>42580</c:v>
                </c:pt>
                <c:pt idx="541">
                  <c:v>42583</c:v>
                </c:pt>
                <c:pt idx="542">
                  <c:v>42584</c:v>
                </c:pt>
                <c:pt idx="543">
                  <c:v>42585</c:v>
                </c:pt>
                <c:pt idx="544">
                  <c:v>42586</c:v>
                </c:pt>
                <c:pt idx="545">
                  <c:v>42587</c:v>
                </c:pt>
                <c:pt idx="546">
                  <c:v>42590</c:v>
                </c:pt>
                <c:pt idx="547">
                  <c:v>42591</c:v>
                </c:pt>
                <c:pt idx="548">
                  <c:v>42592</c:v>
                </c:pt>
                <c:pt idx="549">
                  <c:v>42593</c:v>
                </c:pt>
                <c:pt idx="550">
                  <c:v>42594</c:v>
                </c:pt>
                <c:pt idx="551">
                  <c:v>42597</c:v>
                </c:pt>
                <c:pt idx="552">
                  <c:v>42598</c:v>
                </c:pt>
                <c:pt idx="553">
                  <c:v>42599</c:v>
                </c:pt>
                <c:pt idx="554">
                  <c:v>42600</c:v>
                </c:pt>
                <c:pt idx="555">
                  <c:v>42601</c:v>
                </c:pt>
                <c:pt idx="556">
                  <c:v>42604</c:v>
                </c:pt>
                <c:pt idx="557">
                  <c:v>42605</c:v>
                </c:pt>
                <c:pt idx="558">
                  <c:v>42606</c:v>
                </c:pt>
                <c:pt idx="559">
                  <c:v>42607</c:v>
                </c:pt>
                <c:pt idx="560">
                  <c:v>42608</c:v>
                </c:pt>
                <c:pt idx="561">
                  <c:v>42611</c:v>
                </c:pt>
                <c:pt idx="562">
                  <c:v>42612</c:v>
                </c:pt>
                <c:pt idx="563">
                  <c:v>42613</c:v>
                </c:pt>
                <c:pt idx="564">
                  <c:v>42614</c:v>
                </c:pt>
                <c:pt idx="565">
                  <c:v>42615</c:v>
                </c:pt>
                <c:pt idx="566">
                  <c:v>42618</c:v>
                </c:pt>
                <c:pt idx="567">
                  <c:v>42619</c:v>
                </c:pt>
                <c:pt idx="568">
                  <c:v>42620</c:v>
                </c:pt>
                <c:pt idx="569">
                  <c:v>42621</c:v>
                </c:pt>
                <c:pt idx="570">
                  <c:v>42622</c:v>
                </c:pt>
                <c:pt idx="571">
                  <c:v>42625</c:v>
                </c:pt>
                <c:pt idx="572">
                  <c:v>42626</c:v>
                </c:pt>
                <c:pt idx="573">
                  <c:v>42627</c:v>
                </c:pt>
                <c:pt idx="574">
                  <c:v>42628</c:v>
                </c:pt>
                <c:pt idx="575">
                  <c:v>42629</c:v>
                </c:pt>
                <c:pt idx="576">
                  <c:v>42632</c:v>
                </c:pt>
                <c:pt idx="577">
                  <c:v>42633</c:v>
                </c:pt>
                <c:pt idx="578">
                  <c:v>42634</c:v>
                </c:pt>
                <c:pt idx="579">
                  <c:v>42635</c:v>
                </c:pt>
                <c:pt idx="580">
                  <c:v>42636</c:v>
                </c:pt>
                <c:pt idx="581">
                  <c:v>42639</c:v>
                </c:pt>
                <c:pt idx="582">
                  <c:v>42640</c:v>
                </c:pt>
                <c:pt idx="583">
                  <c:v>42641</c:v>
                </c:pt>
                <c:pt idx="584">
                  <c:v>42642</c:v>
                </c:pt>
                <c:pt idx="585">
                  <c:v>42643</c:v>
                </c:pt>
                <c:pt idx="586">
                  <c:v>42646</c:v>
                </c:pt>
                <c:pt idx="587">
                  <c:v>42647</c:v>
                </c:pt>
                <c:pt idx="588">
                  <c:v>42648</c:v>
                </c:pt>
                <c:pt idx="589">
                  <c:v>42649</c:v>
                </c:pt>
                <c:pt idx="590">
                  <c:v>42650</c:v>
                </c:pt>
                <c:pt idx="591">
                  <c:v>42653</c:v>
                </c:pt>
                <c:pt idx="592">
                  <c:v>42654</c:v>
                </c:pt>
                <c:pt idx="593">
                  <c:v>42655</c:v>
                </c:pt>
                <c:pt idx="594">
                  <c:v>42656</c:v>
                </c:pt>
                <c:pt idx="595">
                  <c:v>42657</c:v>
                </c:pt>
                <c:pt idx="596">
                  <c:v>42660</c:v>
                </c:pt>
                <c:pt idx="597">
                  <c:v>42661</c:v>
                </c:pt>
                <c:pt idx="598">
                  <c:v>42662</c:v>
                </c:pt>
                <c:pt idx="599">
                  <c:v>42663</c:v>
                </c:pt>
                <c:pt idx="600">
                  <c:v>42664</c:v>
                </c:pt>
                <c:pt idx="601">
                  <c:v>42667</c:v>
                </c:pt>
                <c:pt idx="602">
                  <c:v>42668</c:v>
                </c:pt>
                <c:pt idx="603">
                  <c:v>42669</c:v>
                </c:pt>
                <c:pt idx="604">
                  <c:v>42670</c:v>
                </c:pt>
                <c:pt idx="605">
                  <c:v>42671</c:v>
                </c:pt>
                <c:pt idx="606">
                  <c:v>42674</c:v>
                </c:pt>
                <c:pt idx="607">
                  <c:v>42675</c:v>
                </c:pt>
                <c:pt idx="608">
                  <c:v>42676</c:v>
                </c:pt>
                <c:pt idx="609">
                  <c:v>42677</c:v>
                </c:pt>
                <c:pt idx="610">
                  <c:v>42678</c:v>
                </c:pt>
                <c:pt idx="611">
                  <c:v>42681</c:v>
                </c:pt>
                <c:pt idx="612">
                  <c:v>42682</c:v>
                </c:pt>
                <c:pt idx="613">
                  <c:v>42683</c:v>
                </c:pt>
                <c:pt idx="614">
                  <c:v>42684</c:v>
                </c:pt>
                <c:pt idx="615">
                  <c:v>42685</c:v>
                </c:pt>
                <c:pt idx="616">
                  <c:v>42688</c:v>
                </c:pt>
                <c:pt idx="617">
                  <c:v>42689</c:v>
                </c:pt>
                <c:pt idx="618">
                  <c:v>42690</c:v>
                </c:pt>
                <c:pt idx="619">
                  <c:v>42691</c:v>
                </c:pt>
                <c:pt idx="620">
                  <c:v>42692</c:v>
                </c:pt>
                <c:pt idx="621">
                  <c:v>42695</c:v>
                </c:pt>
                <c:pt idx="622">
                  <c:v>42696</c:v>
                </c:pt>
                <c:pt idx="623">
                  <c:v>42697</c:v>
                </c:pt>
                <c:pt idx="624">
                  <c:v>42698</c:v>
                </c:pt>
                <c:pt idx="625">
                  <c:v>42699</c:v>
                </c:pt>
                <c:pt idx="626">
                  <c:v>42702</c:v>
                </c:pt>
                <c:pt idx="627">
                  <c:v>42703</c:v>
                </c:pt>
                <c:pt idx="628">
                  <c:v>42704</c:v>
                </c:pt>
                <c:pt idx="629">
                  <c:v>42705</c:v>
                </c:pt>
                <c:pt idx="630">
                  <c:v>42706</c:v>
                </c:pt>
                <c:pt idx="631">
                  <c:v>42709</c:v>
                </c:pt>
                <c:pt idx="632">
                  <c:v>42710</c:v>
                </c:pt>
                <c:pt idx="633">
                  <c:v>42711</c:v>
                </c:pt>
                <c:pt idx="634">
                  <c:v>42712</c:v>
                </c:pt>
                <c:pt idx="635">
                  <c:v>42713</c:v>
                </c:pt>
                <c:pt idx="636">
                  <c:v>42716</c:v>
                </c:pt>
                <c:pt idx="637">
                  <c:v>42717</c:v>
                </c:pt>
                <c:pt idx="638">
                  <c:v>42718</c:v>
                </c:pt>
                <c:pt idx="639">
                  <c:v>42719</c:v>
                </c:pt>
                <c:pt idx="640">
                  <c:v>42720</c:v>
                </c:pt>
                <c:pt idx="641">
                  <c:v>42723</c:v>
                </c:pt>
                <c:pt idx="642">
                  <c:v>42724</c:v>
                </c:pt>
                <c:pt idx="643">
                  <c:v>42725</c:v>
                </c:pt>
                <c:pt idx="644">
                  <c:v>42726</c:v>
                </c:pt>
                <c:pt idx="645">
                  <c:v>42727</c:v>
                </c:pt>
                <c:pt idx="646">
                  <c:v>42730</c:v>
                </c:pt>
                <c:pt idx="647">
                  <c:v>42731</c:v>
                </c:pt>
                <c:pt idx="648">
                  <c:v>42732</c:v>
                </c:pt>
                <c:pt idx="649">
                  <c:v>42733</c:v>
                </c:pt>
                <c:pt idx="650">
                  <c:v>42734</c:v>
                </c:pt>
                <c:pt idx="651">
                  <c:v>42737</c:v>
                </c:pt>
                <c:pt idx="652">
                  <c:v>42738</c:v>
                </c:pt>
                <c:pt idx="653">
                  <c:v>42739</c:v>
                </c:pt>
                <c:pt idx="654">
                  <c:v>42740</c:v>
                </c:pt>
                <c:pt idx="655">
                  <c:v>42741</c:v>
                </c:pt>
                <c:pt idx="656">
                  <c:v>42744</c:v>
                </c:pt>
                <c:pt idx="657">
                  <c:v>42745</c:v>
                </c:pt>
                <c:pt idx="658">
                  <c:v>42746</c:v>
                </c:pt>
                <c:pt idx="659">
                  <c:v>42747</c:v>
                </c:pt>
                <c:pt idx="660">
                  <c:v>42748</c:v>
                </c:pt>
                <c:pt idx="661">
                  <c:v>42751</c:v>
                </c:pt>
                <c:pt idx="662">
                  <c:v>42752</c:v>
                </c:pt>
                <c:pt idx="663">
                  <c:v>42753</c:v>
                </c:pt>
                <c:pt idx="664">
                  <c:v>42754</c:v>
                </c:pt>
                <c:pt idx="665">
                  <c:v>42755</c:v>
                </c:pt>
                <c:pt idx="666">
                  <c:v>42758</c:v>
                </c:pt>
                <c:pt idx="667">
                  <c:v>42759</c:v>
                </c:pt>
                <c:pt idx="668">
                  <c:v>42760</c:v>
                </c:pt>
                <c:pt idx="669">
                  <c:v>42761</c:v>
                </c:pt>
                <c:pt idx="670">
                  <c:v>42762</c:v>
                </c:pt>
                <c:pt idx="671">
                  <c:v>42765</c:v>
                </c:pt>
                <c:pt idx="672">
                  <c:v>42766</c:v>
                </c:pt>
                <c:pt idx="673">
                  <c:v>42767</c:v>
                </c:pt>
                <c:pt idx="674">
                  <c:v>42768</c:v>
                </c:pt>
                <c:pt idx="675">
                  <c:v>42769</c:v>
                </c:pt>
                <c:pt idx="676">
                  <c:v>42772</c:v>
                </c:pt>
                <c:pt idx="677">
                  <c:v>42773</c:v>
                </c:pt>
                <c:pt idx="678">
                  <c:v>42774</c:v>
                </c:pt>
                <c:pt idx="679">
                  <c:v>42775</c:v>
                </c:pt>
                <c:pt idx="680">
                  <c:v>42776</c:v>
                </c:pt>
                <c:pt idx="681">
                  <c:v>42779</c:v>
                </c:pt>
                <c:pt idx="682">
                  <c:v>42780</c:v>
                </c:pt>
                <c:pt idx="683">
                  <c:v>42781</c:v>
                </c:pt>
                <c:pt idx="684">
                  <c:v>42782</c:v>
                </c:pt>
                <c:pt idx="685">
                  <c:v>42783</c:v>
                </c:pt>
                <c:pt idx="686">
                  <c:v>42786</c:v>
                </c:pt>
                <c:pt idx="687">
                  <c:v>42787</c:v>
                </c:pt>
                <c:pt idx="688">
                  <c:v>42788</c:v>
                </c:pt>
                <c:pt idx="689">
                  <c:v>42789</c:v>
                </c:pt>
                <c:pt idx="690">
                  <c:v>42790</c:v>
                </c:pt>
                <c:pt idx="691">
                  <c:v>42793</c:v>
                </c:pt>
                <c:pt idx="692">
                  <c:v>42794</c:v>
                </c:pt>
                <c:pt idx="693">
                  <c:v>42795</c:v>
                </c:pt>
                <c:pt idx="694">
                  <c:v>42796</c:v>
                </c:pt>
                <c:pt idx="695">
                  <c:v>42797</c:v>
                </c:pt>
                <c:pt idx="696">
                  <c:v>42800</c:v>
                </c:pt>
                <c:pt idx="697">
                  <c:v>42801</c:v>
                </c:pt>
                <c:pt idx="698">
                  <c:v>42802</c:v>
                </c:pt>
                <c:pt idx="699">
                  <c:v>42803</c:v>
                </c:pt>
                <c:pt idx="700">
                  <c:v>42804</c:v>
                </c:pt>
                <c:pt idx="701">
                  <c:v>42807</c:v>
                </c:pt>
                <c:pt idx="702">
                  <c:v>42808</c:v>
                </c:pt>
                <c:pt idx="703">
                  <c:v>42809</c:v>
                </c:pt>
                <c:pt idx="704">
                  <c:v>42810</c:v>
                </c:pt>
                <c:pt idx="705">
                  <c:v>42811</c:v>
                </c:pt>
                <c:pt idx="706">
                  <c:v>42814</c:v>
                </c:pt>
                <c:pt idx="707">
                  <c:v>42815</c:v>
                </c:pt>
                <c:pt idx="708">
                  <c:v>42816</c:v>
                </c:pt>
                <c:pt idx="709">
                  <c:v>42817</c:v>
                </c:pt>
                <c:pt idx="710">
                  <c:v>42818</c:v>
                </c:pt>
                <c:pt idx="711">
                  <c:v>42821</c:v>
                </c:pt>
                <c:pt idx="712">
                  <c:v>42822</c:v>
                </c:pt>
                <c:pt idx="713">
                  <c:v>42823</c:v>
                </c:pt>
                <c:pt idx="714">
                  <c:v>42824</c:v>
                </c:pt>
                <c:pt idx="715">
                  <c:v>42825</c:v>
                </c:pt>
                <c:pt idx="716">
                  <c:v>42828</c:v>
                </c:pt>
                <c:pt idx="717">
                  <c:v>42829</c:v>
                </c:pt>
                <c:pt idx="718">
                  <c:v>42830</c:v>
                </c:pt>
                <c:pt idx="719">
                  <c:v>42831</c:v>
                </c:pt>
                <c:pt idx="720">
                  <c:v>42832</c:v>
                </c:pt>
                <c:pt idx="721">
                  <c:v>42835</c:v>
                </c:pt>
                <c:pt idx="722">
                  <c:v>42836</c:v>
                </c:pt>
                <c:pt idx="723">
                  <c:v>42837</c:v>
                </c:pt>
                <c:pt idx="724">
                  <c:v>42838</c:v>
                </c:pt>
                <c:pt idx="725">
                  <c:v>42839</c:v>
                </c:pt>
                <c:pt idx="726">
                  <c:v>42842</c:v>
                </c:pt>
                <c:pt idx="727">
                  <c:v>42843</c:v>
                </c:pt>
                <c:pt idx="728">
                  <c:v>42844</c:v>
                </c:pt>
                <c:pt idx="729">
                  <c:v>42845</c:v>
                </c:pt>
                <c:pt idx="730">
                  <c:v>42846</c:v>
                </c:pt>
                <c:pt idx="731">
                  <c:v>42849</c:v>
                </c:pt>
                <c:pt idx="732">
                  <c:v>42850</c:v>
                </c:pt>
                <c:pt idx="733">
                  <c:v>42851</c:v>
                </c:pt>
                <c:pt idx="734">
                  <c:v>42852</c:v>
                </c:pt>
                <c:pt idx="735">
                  <c:v>42853</c:v>
                </c:pt>
                <c:pt idx="736">
                  <c:v>42856</c:v>
                </c:pt>
                <c:pt idx="737">
                  <c:v>42857</c:v>
                </c:pt>
                <c:pt idx="738">
                  <c:v>42858</c:v>
                </c:pt>
                <c:pt idx="739">
                  <c:v>42859</c:v>
                </c:pt>
                <c:pt idx="740">
                  <c:v>42860</c:v>
                </c:pt>
                <c:pt idx="741">
                  <c:v>42863</c:v>
                </c:pt>
                <c:pt idx="742">
                  <c:v>42864</c:v>
                </c:pt>
                <c:pt idx="743">
                  <c:v>42865</c:v>
                </c:pt>
                <c:pt idx="744">
                  <c:v>42866</c:v>
                </c:pt>
                <c:pt idx="745">
                  <c:v>42867</c:v>
                </c:pt>
                <c:pt idx="746">
                  <c:v>42870</c:v>
                </c:pt>
                <c:pt idx="747">
                  <c:v>42871</c:v>
                </c:pt>
                <c:pt idx="748">
                  <c:v>42872</c:v>
                </c:pt>
                <c:pt idx="749">
                  <c:v>42873</c:v>
                </c:pt>
                <c:pt idx="750">
                  <c:v>42874</c:v>
                </c:pt>
                <c:pt idx="751">
                  <c:v>42877</c:v>
                </c:pt>
                <c:pt idx="752">
                  <c:v>42878</c:v>
                </c:pt>
                <c:pt idx="753">
                  <c:v>42879</c:v>
                </c:pt>
                <c:pt idx="754">
                  <c:v>42880</c:v>
                </c:pt>
                <c:pt idx="755">
                  <c:v>42881</c:v>
                </c:pt>
                <c:pt idx="756">
                  <c:v>42884</c:v>
                </c:pt>
                <c:pt idx="757">
                  <c:v>42885</c:v>
                </c:pt>
                <c:pt idx="758">
                  <c:v>42886</c:v>
                </c:pt>
                <c:pt idx="759">
                  <c:v>42887</c:v>
                </c:pt>
                <c:pt idx="760">
                  <c:v>42888</c:v>
                </c:pt>
                <c:pt idx="761">
                  <c:v>42891</c:v>
                </c:pt>
                <c:pt idx="762">
                  <c:v>42892</c:v>
                </c:pt>
                <c:pt idx="763">
                  <c:v>42893</c:v>
                </c:pt>
                <c:pt idx="764">
                  <c:v>42894</c:v>
                </c:pt>
                <c:pt idx="765">
                  <c:v>42895</c:v>
                </c:pt>
                <c:pt idx="766">
                  <c:v>42898</c:v>
                </c:pt>
                <c:pt idx="767">
                  <c:v>42899</c:v>
                </c:pt>
                <c:pt idx="768">
                  <c:v>42900</c:v>
                </c:pt>
                <c:pt idx="769">
                  <c:v>42901</c:v>
                </c:pt>
                <c:pt idx="770">
                  <c:v>42902</c:v>
                </c:pt>
                <c:pt idx="771">
                  <c:v>42905</c:v>
                </c:pt>
                <c:pt idx="772">
                  <c:v>42906</c:v>
                </c:pt>
                <c:pt idx="773">
                  <c:v>42907</c:v>
                </c:pt>
                <c:pt idx="774">
                  <c:v>42908</c:v>
                </c:pt>
                <c:pt idx="775">
                  <c:v>42909</c:v>
                </c:pt>
                <c:pt idx="776">
                  <c:v>42912</c:v>
                </c:pt>
                <c:pt idx="777">
                  <c:v>42913</c:v>
                </c:pt>
                <c:pt idx="778">
                  <c:v>42914</c:v>
                </c:pt>
                <c:pt idx="779">
                  <c:v>42915</c:v>
                </c:pt>
                <c:pt idx="780">
                  <c:v>42916</c:v>
                </c:pt>
                <c:pt idx="781">
                  <c:v>42919</c:v>
                </c:pt>
                <c:pt idx="782">
                  <c:v>42920</c:v>
                </c:pt>
                <c:pt idx="783">
                  <c:v>42921</c:v>
                </c:pt>
                <c:pt idx="784">
                  <c:v>42922</c:v>
                </c:pt>
                <c:pt idx="785">
                  <c:v>42923</c:v>
                </c:pt>
                <c:pt idx="786">
                  <c:v>42926</c:v>
                </c:pt>
                <c:pt idx="787">
                  <c:v>42927</c:v>
                </c:pt>
                <c:pt idx="788">
                  <c:v>42928</c:v>
                </c:pt>
                <c:pt idx="789">
                  <c:v>42929</c:v>
                </c:pt>
                <c:pt idx="790">
                  <c:v>42930</c:v>
                </c:pt>
                <c:pt idx="791">
                  <c:v>42933</c:v>
                </c:pt>
                <c:pt idx="792">
                  <c:v>42934</c:v>
                </c:pt>
                <c:pt idx="793">
                  <c:v>42935</c:v>
                </c:pt>
                <c:pt idx="794">
                  <c:v>42936</c:v>
                </c:pt>
                <c:pt idx="795">
                  <c:v>42937</c:v>
                </c:pt>
                <c:pt idx="796">
                  <c:v>42940</c:v>
                </c:pt>
                <c:pt idx="797">
                  <c:v>42941</c:v>
                </c:pt>
                <c:pt idx="798">
                  <c:v>42942</c:v>
                </c:pt>
                <c:pt idx="799">
                  <c:v>42943</c:v>
                </c:pt>
                <c:pt idx="800">
                  <c:v>42944</c:v>
                </c:pt>
                <c:pt idx="801">
                  <c:v>42947</c:v>
                </c:pt>
                <c:pt idx="802">
                  <c:v>42948</c:v>
                </c:pt>
                <c:pt idx="803">
                  <c:v>42949</c:v>
                </c:pt>
                <c:pt idx="804">
                  <c:v>42950</c:v>
                </c:pt>
                <c:pt idx="805">
                  <c:v>42951</c:v>
                </c:pt>
                <c:pt idx="806">
                  <c:v>42954</c:v>
                </c:pt>
                <c:pt idx="807">
                  <c:v>42955</c:v>
                </c:pt>
                <c:pt idx="808">
                  <c:v>42956</c:v>
                </c:pt>
                <c:pt idx="809">
                  <c:v>42957</c:v>
                </c:pt>
                <c:pt idx="810">
                  <c:v>42958</c:v>
                </c:pt>
                <c:pt idx="811">
                  <c:v>42961</c:v>
                </c:pt>
                <c:pt idx="812">
                  <c:v>42962</c:v>
                </c:pt>
                <c:pt idx="813">
                  <c:v>42963</c:v>
                </c:pt>
                <c:pt idx="814">
                  <c:v>42964</c:v>
                </c:pt>
                <c:pt idx="815">
                  <c:v>42965</c:v>
                </c:pt>
                <c:pt idx="816">
                  <c:v>42968</c:v>
                </c:pt>
                <c:pt idx="817">
                  <c:v>42969</c:v>
                </c:pt>
                <c:pt idx="818">
                  <c:v>42970</c:v>
                </c:pt>
                <c:pt idx="819">
                  <c:v>42971</c:v>
                </c:pt>
                <c:pt idx="820">
                  <c:v>42972</c:v>
                </c:pt>
                <c:pt idx="821">
                  <c:v>42975</c:v>
                </c:pt>
                <c:pt idx="822">
                  <c:v>42976</c:v>
                </c:pt>
                <c:pt idx="823">
                  <c:v>42977</c:v>
                </c:pt>
                <c:pt idx="824">
                  <c:v>42978</c:v>
                </c:pt>
                <c:pt idx="825">
                  <c:v>42979</c:v>
                </c:pt>
                <c:pt idx="826">
                  <c:v>42982</c:v>
                </c:pt>
                <c:pt idx="827">
                  <c:v>42983</c:v>
                </c:pt>
                <c:pt idx="828">
                  <c:v>42984</c:v>
                </c:pt>
                <c:pt idx="829">
                  <c:v>42985</c:v>
                </c:pt>
                <c:pt idx="830">
                  <c:v>42986</c:v>
                </c:pt>
                <c:pt idx="831">
                  <c:v>42989</c:v>
                </c:pt>
                <c:pt idx="832">
                  <c:v>42990</c:v>
                </c:pt>
                <c:pt idx="833">
                  <c:v>42991</c:v>
                </c:pt>
                <c:pt idx="834">
                  <c:v>42992</c:v>
                </c:pt>
                <c:pt idx="835">
                  <c:v>42993</c:v>
                </c:pt>
                <c:pt idx="836">
                  <c:v>42996</c:v>
                </c:pt>
                <c:pt idx="837">
                  <c:v>42997</c:v>
                </c:pt>
                <c:pt idx="838">
                  <c:v>42998</c:v>
                </c:pt>
                <c:pt idx="839">
                  <c:v>42999</c:v>
                </c:pt>
                <c:pt idx="840">
                  <c:v>43000</c:v>
                </c:pt>
                <c:pt idx="841">
                  <c:v>43003</c:v>
                </c:pt>
                <c:pt idx="842">
                  <c:v>43004</c:v>
                </c:pt>
                <c:pt idx="843">
                  <c:v>43005</c:v>
                </c:pt>
                <c:pt idx="844">
                  <c:v>43006</c:v>
                </c:pt>
                <c:pt idx="845">
                  <c:v>43007</c:v>
                </c:pt>
                <c:pt idx="846">
                  <c:v>43010</c:v>
                </c:pt>
                <c:pt idx="847">
                  <c:v>43011</c:v>
                </c:pt>
                <c:pt idx="848">
                  <c:v>43012</c:v>
                </c:pt>
                <c:pt idx="849">
                  <c:v>43013</c:v>
                </c:pt>
                <c:pt idx="850">
                  <c:v>43014</c:v>
                </c:pt>
                <c:pt idx="851">
                  <c:v>43017</c:v>
                </c:pt>
                <c:pt idx="852">
                  <c:v>43018</c:v>
                </c:pt>
                <c:pt idx="853">
                  <c:v>43019</c:v>
                </c:pt>
                <c:pt idx="854">
                  <c:v>43020</c:v>
                </c:pt>
                <c:pt idx="855">
                  <c:v>43021</c:v>
                </c:pt>
                <c:pt idx="856">
                  <c:v>43024</c:v>
                </c:pt>
                <c:pt idx="857">
                  <c:v>43025</c:v>
                </c:pt>
                <c:pt idx="858">
                  <c:v>43026</c:v>
                </c:pt>
                <c:pt idx="859">
                  <c:v>43027</c:v>
                </c:pt>
                <c:pt idx="860">
                  <c:v>43028</c:v>
                </c:pt>
                <c:pt idx="861">
                  <c:v>43031</c:v>
                </c:pt>
                <c:pt idx="862">
                  <c:v>43032</c:v>
                </c:pt>
                <c:pt idx="863">
                  <c:v>43033</c:v>
                </c:pt>
                <c:pt idx="864">
                  <c:v>43034</c:v>
                </c:pt>
                <c:pt idx="865">
                  <c:v>43035</c:v>
                </c:pt>
                <c:pt idx="866">
                  <c:v>43038</c:v>
                </c:pt>
                <c:pt idx="867">
                  <c:v>43039</c:v>
                </c:pt>
                <c:pt idx="868">
                  <c:v>43040</c:v>
                </c:pt>
                <c:pt idx="869">
                  <c:v>43041</c:v>
                </c:pt>
                <c:pt idx="870">
                  <c:v>43042</c:v>
                </c:pt>
                <c:pt idx="871">
                  <c:v>43045</c:v>
                </c:pt>
                <c:pt idx="872">
                  <c:v>43046</c:v>
                </c:pt>
                <c:pt idx="873">
                  <c:v>43047</c:v>
                </c:pt>
                <c:pt idx="874">
                  <c:v>43048</c:v>
                </c:pt>
                <c:pt idx="875">
                  <c:v>43049</c:v>
                </c:pt>
                <c:pt idx="876">
                  <c:v>43052</c:v>
                </c:pt>
                <c:pt idx="877">
                  <c:v>43053</c:v>
                </c:pt>
                <c:pt idx="878">
                  <c:v>43054</c:v>
                </c:pt>
                <c:pt idx="879">
                  <c:v>43055</c:v>
                </c:pt>
                <c:pt idx="880">
                  <c:v>43056</c:v>
                </c:pt>
                <c:pt idx="881">
                  <c:v>43059</c:v>
                </c:pt>
                <c:pt idx="882">
                  <c:v>43060</c:v>
                </c:pt>
                <c:pt idx="883">
                  <c:v>43061</c:v>
                </c:pt>
                <c:pt idx="884">
                  <c:v>43062</c:v>
                </c:pt>
                <c:pt idx="885">
                  <c:v>43063</c:v>
                </c:pt>
                <c:pt idx="886">
                  <c:v>43066</c:v>
                </c:pt>
                <c:pt idx="887">
                  <c:v>43067</c:v>
                </c:pt>
                <c:pt idx="888">
                  <c:v>43068</c:v>
                </c:pt>
                <c:pt idx="889">
                  <c:v>43069</c:v>
                </c:pt>
                <c:pt idx="890">
                  <c:v>43070</c:v>
                </c:pt>
                <c:pt idx="891">
                  <c:v>43073</c:v>
                </c:pt>
                <c:pt idx="892">
                  <c:v>43074</c:v>
                </c:pt>
                <c:pt idx="893">
                  <c:v>43075</c:v>
                </c:pt>
                <c:pt idx="894">
                  <c:v>43076</c:v>
                </c:pt>
                <c:pt idx="895">
                  <c:v>43077</c:v>
                </c:pt>
                <c:pt idx="896">
                  <c:v>43080</c:v>
                </c:pt>
                <c:pt idx="897">
                  <c:v>43081</c:v>
                </c:pt>
                <c:pt idx="898">
                  <c:v>43082</c:v>
                </c:pt>
                <c:pt idx="899">
                  <c:v>43083</c:v>
                </c:pt>
                <c:pt idx="900">
                  <c:v>43084</c:v>
                </c:pt>
                <c:pt idx="901">
                  <c:v>43087</c:v>
                </c:pt>
                <c:pt idx="902">
                  <c:v>43088</c:v>
                </c:pt>
                <c:pt idx="903">
                  <c:v>43089</c:v>
                </c:pt>
                <c:pt idx="904">
                  <c:v>43090</c:v>
                </c:pt>
                <c:pt idx="905">
                  <c:v>43091</c:v>
                </c:pt>
                <c:pt idx="906">
                  <c:v>43095</c:v>
                </c:pt>
                <c:pt idx="907">
                  <c:v>43096</c:v>
                </c:pt>
                <c:pt idx="908">
                  <c:v>43097</c:v>
                </c:pt>
                <c:pt idx="909">
                  <c:v>43098</c:v>
                </c:pt>
                <c:pt idx="910">
                  <c:v>43102</c:v>
                </c:pt>
                <c:pt idx="911">
                  <c:v>43103</c:v>
                </c:pt>
                <c:pt idx="912">
                  <c:v>43104</c:v>
                </c:pt>
                <c:pt idx="913">
                  <c:v>43105</c:v>
                </c:pt>
                <c:pt idx="914">
                  <c:v>43108</c:v>
                </c:pt>
                <c:pt idx="915">
                  <c:v>43109</c:v>
                </c:pt>
                <c:pt idx="916">
                  <c:v>43110</c:v>
                </c:pt>
                <c:pt idx="917">
                  <c:v>43111</c:v>
                </c:pt>
                <c:pt idx="918">
                  <c:v>43112</c:v>
                </c:pt>
                <c:pt idx="919">
                  <c:v>43115</c:v>
                </c:pt>
                <c:pt idx="920">
                  <c:v>43116</c:v>
                </c:pt>
                <c:pt idx="921">
                  <c:v>43117</c:v>
                </c:pt>
                <c:pt idx="922">
                  <c:v>43118</c:v>
                </c:pt>
                <c:pt idx="923">
                  <c:v>43119</c:v>
                </c:pt>
                <c:pt idx="924">
                  <c:v>43122</c:v>
                </c:pt>
                <c:pt idx="925">
                  <c:v>43123</c:v>
                </c:pt>
                <c:pt idx="926">
                  <c:v>43124</c:v>
                </c:pt>
                <c:pt idx="927">
                  <c:v>43125</c:v>
                </c:pt>
                <c:pt idx="928">
                  <c:v>43126</c:v>
                </c:pt>
                <c:pt idx="929">
                  <c:v>43129</c:v>
                </c:pt>
                <c:pt idx="930">
                  <c:v>43130</c:v>
                </c:pt>
                <c:pt idx="931">
                  <c:v>43131</c:v>
                </c:pt>
                <c:pt idx="932">
                  <c:v>43132</c:v>
                </c:pt>
                <c:pt idx="933">
                  <c:v>43133</c:v>
                </c:pt>
                <c:pt idx="934">
                  <c:v>43136</c:v>
                </c:pt>
                <c:pt idx="935">
                  <c:v>43137</c:v>
                </c:pt>
                <c:pt idx="936">
                  <c:v>43138</c:v>
                </c:pt>
                <c:pt idx="937">
                  <c:v>43139</c:v>
                </c:pt>
                <c:pt idx="938">
                  <c:v>43140</c:v>
                </c:pt>
                <c:pt idx="939">
                  <c:v>43143</c:v>
                </c:pt>
                <c:pt idx="940">
                  <c:v>43144</c:v>
                </c:pt>
                <c:pt idx="941">
                  <c:v>43145</c:v>
                </c:pt>
                <c:pt idx="942">
                  <c:v>43146</c:v>
                </c:pt>
                <c:pt idx="943">
                  <c:v>43147</c:v>
                </c:pt>
                <c:pt idx="944">
                  <c:v>43150</c:v>
                </c:pt>
                <c:pt idx="945">
                  <c:v>43151</c:v>
                </c:pt>
                <c:pt idx="946">
                  <c:v>43152</c:v>
                </c:pt>
                <c:pt idx="947">
                  <c:v>43153</c:v>
                </c:pt>
                <c:pt idx="948">
                  <c:v>43154</c:v>
                </c:pt>
                <c:pt idx="949">
                  <c:v>43157</c:v>
                </c:pt>
                <c:pt idx="950">
                  <c:v>43158</c:v>
                </c:pt>
                <c:pt idx="951">
                  <c:v>43159</c:v>
                </c:pt>
                <c:pt idx="952">
                  <c:v>43160</c:v>
                </c:pt>
                <c:pt idx="953">
                  <c:v>43161</c:v>
                </c:pt>
                <c:pt idx="954">
                  <c:v>43164</c:v>
                </c:pt>
                <c:pt idx="955">
                  <c:v>43165</c:v>
                </c:pt>
                <c:pt idx="956">
                  <c:v>43166</c:v>
                </c:pt>
                <c:pt idx="957">
                  <c:v>43167</c:v>
                </c:pt>
                <c:pt idx="958">
                  <c:v>43168</c:v>
                </c:pt>
                <c:pt idx="959">
                  <c:v>43171</c:v>
                </c:pt>
                <c:pt idx="960">
                  <c:v>43172</c:v>
                </c:pt>
                <c:pt idx="961">
                  <c:v>43173</c:v>
                </c:pt>
                <c:pt idx="962">
                  <c:v>43174</c:v>
                </c:pt>
                <c:pt idx="963">
                  <c:v>43175</c:v>
                </c:pt>
                <c:pt idx="964">
                  <c:v>43178</c:v>
                </c:pt>
                <c:pt idx="965">
                  <c:v>43179</c:v>
                </c:pt>
                <c:pt idx="966">
                  <c:v>43180</c:v>
                </c:pt>
                <c:pt idx="967">
                  <c:v>43181</c:v>
                </c:pt>
                <c:pt idx="968">
                  <c:v>43182</c:v>
                </c:pt>
                <c:pt idx="969">
                  <c:v>43185</c:v>
                </c:pt>
                <c:pt idx="970">
                  <c:v>43186</c:v>
                </c:pt>
                <c:pt idx="971">
                  <c:v>43187</c:v>
                </c:pt>
                <c:pt idx="972">
                  <c:v>43188</c:v>
                </c:pt>
                <c:pt idx="973">
                  <c:v>43189</c:v>
                </c:pt>
                <c:pt idx="974">
                  <c:v>43192</c:v>
                </c:pt>
                <c:pt idx="975">
                  <c:v>43193</c:v>
                </c:pt>
                <c:pt idx="976">
                  <c:v>43194</c:v>
                </c:pt>
                <c:pt idx="977">
                  <c:v>43195</c:v>
                </c:pt>
                <c:pt idx="978">
                  <c:v>43196</c:v>
                </c:pt>
                <c:pt idx="979">
                  <c:v>43199</c:v>
                </c:pt>
                <c:pt idx="980">
                  <c:v>43200</c:v>
                </c:pt>
                <c:pt idx="981">
                  <c:v>43201</c:v>
                </c:pt>
                <c:pt idx="982">
                  <c:v>43202</c:v>
                </c:pt>
                <c:pt idx="983">
                  <c:v>43203</c:v>
                </c:pt>
                <c:pt idx="984">
                  <c:v>43206</c:v>
                </c:pt>
                <c:pt idx="985">
                  <c:v>43207</c:v>
                </c:pt>
                <c:pt idx="986">
                  <c:v>43208</c:v>
                </c:pt>
                <c:pt idx="987">
                  <c:v>43209</c:v>
                </c:pt>
                <c:pt idx="988">
                  <c:v>43210</c:v>
                </c:pt>
                <c:pt idx="989">
                  <c:v>43213</c:v>
                </c:pt>
                <c:pt idx="990">
                  <c:v>43214</c:v>
                </c:pt>
                <c:pt idx="991">
                  <c:v>43215</c:v>
                </c:pt>
                <c:pt idx="992">
                  <c:v>43216</c:v>
                </c:pt>
                <c:pt idx="993">
                  <c:v>43217</c:v>
                </c:pt>
                <c:pt idx="994">
                  <c:v>43220</c:v>
                </c:pt>
                <c:pt idx="995">
                  <c:v>43221</c:v>
                </c:pt>
                <c:pt idx="996">
                  <c:v>43222</c:v>
                </c:pt>
                <c:pt idx="997">
                  <c:v>43223</c:v>
                </c:pt>
                <c:pt idx="998">
                  <c:v>43224</c:v>
                </c:pt>
                <c:pt idx="999">
                  <c:v>43227</c:v>
                </c:pt>
                <c:pt idx="1000">
                  <c:v>43228</c:v>
                </c:pt>
                <c:pt idx="1001">
                  <c:v>43229</c:v>
                </c:pt>
                <c:pt idx="1002">
                  <c:v>43230</c:v>
                </c:pt>
                <c:pt idx="1003">
                  <c:v>43231</c:v>
                </c:pt>
                <c:pt idx="1004">
                  <c:v>43234</c:v>
                </c:pt>
                <c:pt idx="1005">
                  <c:v>43235</c:v>
                </c:pt>
                <c:pt idx="1006">
                  <c:v>43236</c:v>
                </c:pt>
                <c:pt idx="1007">
                  <c:v>43237</c:v>
                </c:pt>
                <c:pt idx="1008">
                  <c:v>43238</c:v>
                </c:pt>
                <c:pt idx="1009">
                  <c:v>43241</c:v>
                </c:pt>
                <c:pt idx="1010">
                  <c:v>43242</c:v>
                </c:pt>
                <c:pt idx="1011">
                  <c:v>43243</c:v>
                </c:pt>
                <c:pt idx="1012">
                  <c:v>43244</c:v>
                </c:pt>
                <c:pt idx="1013">
                  <c:v>43245</c:v>
                </c:pt>
                <c:pt idx="1014">
                  <c:v>43248</c:v>
                </c:pt>
                <c:pt idx="1015">
                  <c:v>43249</c:v>
                </c:pt>
                <c:pt idx="1016">
                  <c:v>43250</c:v>
                </c:pt>
                <c:pt idx="1017">
                  <c:v>43251</c:v>
                </c:pt>
                <c:pt idx="1018">
                  <c:v>43252</c:v>
                </c:pt>
                <c:pt idx="1019">
                  <c:v>43255</c:v>
                </c:pt>
                <c:pt idx="1020">
                  <c:v>43256</c:v>
                </c:pt>
                <c:pt idx="1021">
                  <c:v>43257</c:v>
                </c:pt>
                <c:pt idx="1022">
                  <c:v>43258</c:v>
                </c:pt>
                <c:pt idx="1023">
                  <c:v>43259</c:v>
                </c:pt>
                <c:pt idx="1024">
                  <c:v>43262</c:v>
                </c:pt>
                <c:pt idx="1025">
                  <c:v>43263</c:v>
                </c:pt>
                <c:pt idx="1026">
                  <c:v>43264</c:v>
                </c:pt>
                <c:pt idx="1027">
                  <c:v>43265</c:v>
                </c:pt>
                <c:pt idx="1028">
                  <c:v>43266</c:v>
                </c:pt>
                <c:pt idx="1029">
                  <c:v>43269</c:v>
                </c:pt>
                <c:pt idx="1030">
                  <c:v>43270</c:v>
                </c:pt>
                <c:pt idx="1031">
                  <c:v>43271</c:v>
                </c:pt>
                <c:pt idx="1032">
                  <c:v>43272</c:v>
                </c:pt>
                <c:pt idx="1033">
                  <c:v>43273</c:v>
                </c:pt>
                <c:pt idx="1034">
                  <c:v>43276</c:v>
                </c:pt>
                <c:pt idx="1035">
                  <c:v>43277</c:v>
                </c:pt>
                <c:pt idx="1036">
                  <c:v>43278</c:v>
                </c:pt>
                <c:pt idx="1037">
                  <c:v>43279</c:v>
                </c:pt>
                <c:pt idx="1038">
                  <c:v>43280</c:v>
                </c:pt>
                <c:pt idx="1039">
                  <c:v>43283</c:v>
                </c:pt>
                <c:pt idx="1040">
                  <c:v>43284</c:v>
                </c:pt>
                <c:pt idx="1041">
                  <c:v>43285</c:v>
                </c:pt>
                <c:pt idx="1042">
                  <c:v>43286</c:v>
                </c:pt>
                <c:pt idx="1043">
                  <c:v>43287</c:v>
                </c:pt>
                <c:pt idx="1044">
                  <c:v>43290</c:v>
                </c:pt>
                <c:pt idx="1045">
                  <c:v>43291</c:v>
                </c:pt>
                <c:pt idx="1046">
                  <c:v>43292</c:v>
                </c:pt>
                <c:pt idx="1047">
                  <c:v>43293</c:v>
                </c:pt>
                <c:pt idx="1048">
                  <c:v>43294</c:v>
                </c:pt>
                <c:pt idx="1049">
                  <c:v>43297</c:v>
                </c:pt>
                <c:pt idx="1050">
                  <c:v>43298</c:v>
                </c:pt>
                <c:pt idx="1051">
                  <c:v>43299</c:v>
                </c:pt>
                <c:pt idx="1052">
                  <c:v>43300</c:v>
                </c:pt>
                <c:pt idx="1053">
                  <c:v>43301</c:v>
                </c:pt>
                <c:pt idx="1054">
                  <c:v>43304</c:v>
                </c:pt>
                <c:pt idx="1055">
                  <c:v>43305</c:v>
                </c:pt>
                <c:pt idx="1056">
                  <c:v>43306</c:v>
                </c:pt>
                <c:pt idx="1057">
                  <c:v>43307</c:v>
                </c:pt>
                <c:pt idx="1058">
                  <c:v>43308</c:v>
                </c:pt>
                <c:pt idx="1059">
                  <c:v>43311</c:v>
                </c:pt>
                <c:pt idx="1060">
                  <c:v>43312</c:v>
                </c:pt>
                <c:pt idx="1061">
                  <c:v>43313</c:v>
                </c:pt>
                <c:pt idx="1062">
                  <c:v>43314</c:v>
                </c:pt>
                <c:pt idx="1063">
                  <c:v>43315</c:v>
                </c:pt>
                <c:pt idx="1064">
                  <c:v>43318</c:v>
                </c:pt>
                <c:pt idx="1065">
                  <c:v>43319</c:v>
                </c:pt>
                <c:pt idx="1066">
                  <c:v>43320</c:v>
                </c:pt>
                <c:pt idx="1067">
                  <c:v>43321</c:v>
                </c:pt>
                <c:pt idx="1068">
                  <c:v>43322</c:v>
                </c:pt>
                <c:pt idx="1069">
                  <c:v>43325</c:v>
                </c:pt>
                <c:pt idx="1070">
                  <c:v>43326</c:v>
                </c:pt>
                <c:pt idx="1071">
                  <c:v>43327</c:v>
                </c:pt>
                <c:pt idx="1072">
                  <c:v>43328</c:v>
                </c:pt>
                <c:pt idx="1073">
                  <c:v>43329</c:v>
                </c:pt>
                <c:pt idx="1074">
                  <c:v>43332</c:v>
                </c:pt>
                <c:pt idx="1075">
                  <c:v>43333</c:v>
                </c:pt>
                <c:pt idx="1076">
                  <c:v>43334</c:v>
                </c:pt>
                <c:pt idx="1077">
                  <c:v>43335</c:v>
                </c:pt>
                <c:pt idx="1078">
                  <c:v>43336</c:v>
                </c:pt>
                <c:pt idx="1079">
                  <c:v>43339</c:v>
                </c:pt>
                <c:pt idx="1080">
                  <c:v>43340</c:v>
                </c:pt>
                <c:pt idx="1081">
                  <c:v>43341</c:v>
                </c:pt>
                <c:pt idx="1082">
                  <c:v>43342</c:v>
                </c:pt>
                <c:pt idx="1083">
                  <c:v>43343</c:v>
                </c:pt>
                <c:pt idx="1084">
                  <c:v>43346</c:v>
                </c:pt>
                <c:pt idx="1085">
                  <c:v>43347</c:v>
                </c:pt>
                <c:pt idx="1086">
                  <c:v>43348</c:v>
                </c:pt>
                <c:pt idx="1087">
                  <c:v>43349</c:v>
                </c:pt>
                <c:pt idx="1088">
                  <c:v>43350</c:v>
                </c:pt>
                <c:pt idx="1089">
                  <c:v>43353</c:v>
                </c:pt>
                <c:pt idx="1090">
                  <c:v>43354</c:v>
                </c:pt>
                <c:pt idx="1091">
                  <c:v>43355</c:v>
                </c:pt>
                <c:pt idx="1092">
                  <c:v>43356</c:v>
                </c:pt>
                <c:pt idx="1093">
                  <c:v>43357</c:v>
                </c:pt>
                <c:pt idx="1094">
                  <c:v>43360</c:v>
                </c:pt>
                <c:pt idx="1095">
                  <c:v>43361</c:v>
                </c:pt>
                <c:pt idx="1096">
                  <c:v>43362</c:v>
                </c:pt>
                <c:pt idx="1097">
                  <c:v>43363</c:v>
                </c:pt>
                <c:pt idx="1098">
                  <c:v>43364</c:v>
                </c:pt>
                <c:pt idx="1099">
                  <c:v>43367</c:v>
                </c:pt>
                <c:pt idx="1100">
                  <c:v>43368</c:v>
                </c:pt>
                <c:pt idx="1101">
                  <c:v>43369</c:v>
                </c:pt>
                <c:pt idx="1102">
                  <c:v>43370</c:v>
                </c:pt>
                <c:pt idx="1103">
                  <c:v>43371</c:v>
                </c:pt>
                <c:pt idx="1104">
                  <c:v>43374</c:v>
                </c:pt>
                <c:pt idx="1105">
                  <c:v>43375</c:v>
                </c:pt>
                <c:pt idx="1106">
                  <c:v>43376</c:v>
                </c:pt>
                <c:pt idx="1107">
                  <c:v>43377</c:v>
                </c:pt>
                <c:pt idx="1108">
                  <c:v>43378</c:v>
                </c:pt>
                <c:pt idx="1109">
                  <c:v>43381</c:v>
                </c:pt>
                <c:pt idx="1110">
                  <c:v>43382</c:v>
                </c:pt>
                <c:pt idx="1111">
                  <c:v>43383</c:v>
                </c:pt>
                <c:pt idx="1112">
                  <c:v>43384</c:v>
                </c:pt>
                <c:pt idx="1113">
                  <c:v>43385</c:v>
                </c:pt>
                <c:pt idx="1114">
                  <c:v>43388</c:v>
                </c:pt>
                <c:pt idx="1115">
                  <c:v>43389</c:v>
                </c:pt>
                <c:pt idx="1116">
                  <c:v>43390</c:v>
                </c:pt>
                <c:pt idx="1117">
                  <c:v>43391</c:v>
                </c:pt>
                <c:pt idx="1118">
                  <c:v>43392</c:v>
                </c:pt>
                <c:pt idx="1119">
                  <c:v>43395</c:v>
                </c:pt>
                <c:pt idx="1120">
                  <c:v>43396</c:v>
                </c:pt>
                <c:pt idx="1121">
                  <c:v>43397</c:v>
                </c:pt>
                <c:pt idx="1122">
                  <c:v>43398</c:v>
                </c:pt>
                <c:pt idx="1123">
                  <c:v>43399</c:v>
                </c:pt>
                <c:pt idx="1124">
                  <c:v>43402</c:v>
                </c:pt>
                <c:pt idx="1125">
                  <c:v>43403</c:v>
                </c:pt>
                <c:pt idx="1126">
                  <c:v>43404</c:v>
                </c:pt>
                <c:pt idx="1127">
                  <c:v>43405</c:v>
                </c:pt>
                <c:pt idx="1128">
                  <c:v>43406</c:v>
                </c:pt>
                <c:pt idx="1129">
                  <c:v>43409</c:v>
                </c:pt>
                <c:pt idx="1130">
                  <c:v>43410</c:v>
                </c:pt>
                <c:pt idx="1131">
                  <c:v>43411</c:v>
                </c:pt>
                <c:pt idx="1132">
                  <c:v>43412</c:v>
                </c:pt>
                <c:pt idx="1133">
                  <c:v>43413</c:v>
                </c:pt>
                <c:pt idx="1134">
                  <c:v>43416</c:v>
                </c:pt>
                <c:pt idx="1135">
                  <c:v>43417</c:v>
                </c:pt>
                <c:pt idx="1136">
                  <c:v>43418</c:v>
                </c:pt>
                <c:pt idx="1137">
                  <c:v>43419</c:v>
                </c:pt>
                <c:pt idx="1138">
                  <c:v>43420</c:v>
                </c:pt>
                <c:pt idx="1139">
                  <c:v>43423</c:v>
                </c:pt>
                <c:pt idx="1140">
                  <c:v>43424</c:v>
                </c:pt>
                <c:pt idx="1141">
                  <c:v>43425</c:v>
                </c:pt>
                <c:pt idx="1142">
                  <c:v>43426</c:v>
                </c:pt>
                <c:pt idx="1143">
                  <c:v>43427</c:v>
                </c:pt>
                <c:pt idx="1144">
                  <c:v>43430</c:v>
                </c:pt>
                <c:pt idx="1145">
                  <c:v>43431</c:v>
                </c:pt>
                <c:pt idx="1146">
                  <c:v>43432</c:v>
                </c:pt>
                <c:pt idx="1147">
                  <c:v>43433</c:v>
                </c:pt>
                <c:pt idx="1148">
                  <c:v>43434</c:v>
                </c:pt>
                <c:pt idx="1149">
                  <c:v>43437</c:v>
                </c:pt>
                <c:pt idx="1150">
                  <c:v>43438</c:v>
                </c:pt>
                <c:pt idx="1151">
                  <c:v>43439</c:v>
                </c:pt>
                <c:pt idx="1152">
                  <c:v>43440</c:v>
                </c:pt>
                <c:pt idx="1153">
                  <c:v>43441</c:v>
                </c:pt>
                <c:pt idx="1154">
                  <c:v>43444</c:v>
                </c:pt>
                <c:pt idx="1155">
                  <c:v>43445</c:v>
                </c:pt>
                <c:pt idx="1156">
                  <c:v>43446</c:v>
                </c:pt>
                <c:pt idx="1157">
                  <c:v>43447</c:v>
                </c:pt>
                <c:pt idx="1158">
                  <c:v>43448</c:v>
                </c:pt>
                <c:pt idx="1159">
                  <c:v>43451</c:v>
                </c:pt>
                <c:pt idx="1160">
                  <c:v>43452</c:v>
                </c:pt>
                <c:pt idx="1161">
                  <c:v>43453</c:v>
                </c:pt>
                <c:pt idx="1162">
                  <c:v>43454</c:v>
                </c:pt>
                <c:pt idx="1163">
                  <c:v>43455</c:v>
                </c:pt>
                <c:pt idx="1164">
                  <c:v>43458</c:v>
                </c:pt>
                <c:pt idx="1165">
                  <c:v>43460</c:v>
                </c:pt>
                <c:pt idx="1166">
                  <c:v>43461</c:v>
                </c:pt>
                <c:pt idx="1167">
                  <c:v>43462</c:v>
                </c:pt>
                <c:pt idx="1168">
                  <c:v>43465</c:v>
                </c:pt>
                <c:pt idx="1169">
                  <c:v>43467</c:v>
                </c:pt>
                <c:pt idx="1170">
                  <c:v>43468</c:v>
                </c:pt>
                <c:pt idx="1171">
                  <c:v>43469</c:v>
                </c:pt>
                <c:pt idx="1172">
                  <c:v>43472</c:v>
                </c:pt>
                <c:pt idx="1173">
                  <c:v>43473</c:v>
                </c:pt>
                <c:pt idx="1174">
                  <c:v>43474</c:v>
                </c:pt>
                <c:pt idx="1175">
                  <c:v>43475</c:v>
                </c:pt>
                <c:pt idx="1176">
                  <c:v>43476</c:v>
                </c:pt>
                <c:pt idx="1177">
                  <c:v>43479</c:v>
                </c:pt>
                <c:pt idx="1178">
                  <c:v>43480</c:v>
                </c:pt>
                <c:pt idx="1179">
                  <c:v>43481</c:v>
                </c:pt>
                <c:pt idx="1180">
                  <c:v>43482</c:v>
                </c:pt>
                <c:pt idx="1181">
                  <c:v>43483</c:v>
                </c:pt>
                <c:pt idx="1182">
                  <c:v>43486</c:v>
                </c:pt>
                <c:pt idx="1183">
                  <c:v>43487</c:v>
                </c:pt>
                <c:pt idx="1184">
                  <c:v>43488</c:v>
                </c:pt>
                <c:pt idx="1185">
                  <c:v>43489</c:v>
                </c:pt>
                <c:pt idx="1186">
                  <c:v>43490</c:v>
                </c:pt>
                <c:pt idx="1187">
                  <c:v>43493</c:v>
                </c:pt>
                <c:pt idx="1188">
                  <c:v>43494</c:v>
                </c:pt>
                <c:pt idx="1189">
                  <c:v>43495</c:v>
                </c:pt>
                <c:pt idx="1190">
                  <c:v>43496</c:v>
                </c:pt>
                <c:pt idx="1191">
                  <c:v>43497</c:v>
                </c:pt>
                <c:pt idx="1192">
                  <c:v>43500</c:v>
                </c:pt>
                <c:pt idx="1193">
                  <c:v>43501</c:v>
                </c:pt>
                <c:pt idx="1194">
                  <c:v>43502</c:v>
                </c:pt>
                <c:pt idx="1195">
                  <c:v>43503</c:v>
                </c:pt>
                <c:pt idx="1196">
                  <c:v>43504</c:v>
                </c:pt>
                <c:pt idx="1197">
                  <c:v>43507</c:v>
                </c:pt>
                <c:pt idx="1198">
                  <c:v>43508</c:v>
                </c:pt>
                <c:pt idx="1199">
                  <c:v>43509</c:v>
                </c:pt>
                <c:pt idx="1200">
                  <c:v>43510</c:v>
                </c:pt>
                <c:pt idx="1201">
                  <c:v>43511</c:v>
                </c:pt>
                <c:pt idx="1202">
                  <c:v>43514</c:v>
                </c:pt>
                <c:pt idx="1203">
                  <c:v>43515</c:v>
                </c:pt>
                <c:pt idx="1204">
                  <c:v>43516</c:v>
                </c:pt>
                <c:pt idx="1205">
                  <c:v>43517</c:v>
                </c:pt>
                <c:pt idx="1206">
                  <c:v>43518</c:v>
                </c:pt>
                <c:pt idx="1207">
                  <c:v>43521</c:v>
                </c:pt>
                <c:pt idx="1208">
                  <c:v>43522</c:v>
                </c:pt>
                <c:pt idx="1209">
                  <c:v>43523</c:v>
                </c:pt>
                <c:pt idx="1210">
                  <c:v>43524</c:v>
                </c:pt>
                <c:pt idx="1211">
                  <c:v>43525</c:v>
                </c:pt>
                <c:pt idx="1212">
                  <c:v>43528</c:v>
                </c:pt>
                <c:pt idx="1213">
                  <c:v>43529</c:v>
                </c:pt>
                <c:pt idx="1214">
                  <c:v>43530</c:v>
                </c:pt>
                <c:pt idx="1215">
                  <c:v>43531</c:v>
                </c:pt>
                <c:pt idx="1216">
                  <c:v>43532</c:v>
                </c:pt>
                <c:pt idx="1217">
                  <c:v>43535</c:v>
                </c:pt>
                <c:pt idx="1218">
                  <c:v>43536</c:v>
                </c:pt>
                <c:pt idx="1219">
                  <c:v>43537</c:v>
                </c:pt>
                <c:pt idx="1220">
                  <c:v>43538</c:v>
                </c:pt>
                <c:pt idx="1221">
                  <c:v>43539</c:v>
                </c:pt>
                <c:pt idx="1222">
                  <c:v>43542</c:v>
                </c:pt>
                <c:pt idx="1223">
                  <c:v>43543</c:v>
                </c:pt>
                <c:pt idx="1224">
                  <c:v>43544</c:v>
                </c:pt>
                <c:pt idx="1225">
                  <c:v>43545</c:v>
                </c:pt>
                <c:pt idx="1226">
                  <c:v>43546</c:v>
                </c:pt>
                <c:pt idx="1227">
                  <c:v>43549</c:v>
                </c:pt>
                <c:pt idx="1228">
                  <c:v>43550</c:v>
                </c:pt>
                <c:pt idx="1229">
                  <c:v>43551</c:v>
                </c:pt>
                <c:pt idx="1230">
                  <c:v>43552</c:v>
                </c:pt>
                <c:pt idx="1231">
                  <c:v>43553</c:v>
                </c:pt>
                <c:pt idx="1232">
                  <c:v>43556</c:v>
                </c:pt>
                <c:pt idx="1233">
                  <c:v>43557</c:v>
                </c:pt>
                <c:pt idx="1234">
                  <c:v>43558</c:v>
                </c:pt>
                <c:pt idx="1235">
                  <c:v>43559</c:v>
                </c:pt>
                <c:pt idx="1236">
                  <c:v>43560</c:v>
                </c:pt>
                <c:pt idx="1237">
                  <c:v>43563</c:v>
                </c:pt>
                <c:pt idx="1238">
                  <c:v>43564</c:v>
                </c:pt>
                <c:pt idx="1239">
                  <c:v>43565</c:v>
                </c:pt>
                <c:pt idx="1240">
                  <c:v>43566</c:v>
                </c:pt>
                <c:pt idx="1241">
                  <c:v>43567</c:v>
                </c:pt>
                <c:pt idx="1242">
                  <c:v>43570</c:v>
                </c:pt>
                <c:pt idx="1243">
                  <c:v>43571</c:v>
                </c:pt>
                <c:pt idx="1244">
                  <c:v>43572</c:v>
                </c:pt>
                <c:pt idx="1245">
                  <c:v>43573</c:v>
                </c:pt>
                <c:pt idx="1246">
                  <c:v>43574</c:v>
                </c:pt>
                <c:pt idx="1247">
                  <c:v>43577</c:v>
                </c:pt>
                <c:pt idx="1248">
                  <c:v>43578</c:v>
                </c:pt>
                <c:pt idx="1249">
                  <c:v>43579</c:v>
                </c:pt>
                <c:pt idx="1250">
                  <c:v>43580</c:v>
                </c:pt>
                <c:pt idx="1251">
                  <c:v>43581</c:v>
                </c:pt>
                <c:pt idx="1252">
                  <c:v>43584</c:v>
                </c:pt>
                <c:pt idx="1253">
                  <c:v>43585</c:v>
                </c:pt>
                <c:pt idx="1254">
                  <c:v>43586</c:v>
                </c:pt>
                <c:pt idx="1255">
                  <c:v>43587</c:v>
                </c:pt>
                <c:pt idx="1256">
                  <c:v>43588</c:v>
                </c:pt>
                <c:pt idx="1257">
                  <c:v>43591</c:v>
                </c:pt>
                <c:pt idx="1258">
                  <c:v>43592</c:v>
                </c:pt>
                <c:pt idx="1259">
                  <c:v>43593</c:v>
                </c:pt>
                <c:pt idx="1260">
                  <c:v>43594</c:v>
                </c:pt>
                <c:pt idx="1261">
                  <c:v>43595</c:v>
                </c:pt>
                <c:pt idx="1262">
                  <c:v>43598</c:v>
                </c:pt>
                <c:pt idx="1263">
                  <c:v>43599</c:v>
                </c:pt>
                <c:pt idx="1264">
                  <c:v>43600</c:v>
                </c:pt>
                <c:pt idx="1265">
                  <c:v>43601</c:v>
                </c:pt>
                <c:pt idx="1266">
                  <c:v>43602</c:v>
                </c:pt>
                <c:pt idx="1267">
                  <c:v>43605</c:v>
                </c:pt>
                <c:pt idx="1268">
                  <c:v>43606</c:v>
                </c:pt>
                <c:pt idx="1269">
                  <c:v>43607</c:v>
                </c:pt>
                <c:pt idx="1270">
                  <c:v>43608</c:v>
                </c:pt>
                <c:pt idx="1271">
                  <c:v>43609</c:v>
                </c:pt>
                <c:pt idx="1272">
                  <c:v>43612</c:v>
                </c:pt>
                <c:pt idx="1273">
                  <c:v>43613</c:v>
                </c:pt>
                <c:pt idx="1274">
                  <c:v>43614</c:v>
                </c:pt>
                <c:pt idx="1275">
                  <c:v>43615</c:v>
                </c:pt>
                <c:pt idx="1276">
                  <c:v>43616</c:v>
                </c:pt>
                <c:pt idx="1277">
                  <c:v>43619</c:v>
                </c:pt>
                <c:pt idx="1278">
                  <c:v>43620</c:v>
                </c:pt>
                <c:pt idx="1279">
                  <c:v>43621</c:v>
                </c:pt>
                <c:pt idx="1280">
                  <c:v>43622</c:v>
                </c:pt>
                <c:pt idx="1281">
                  <c:v>43623</c:v>
                </c:pt>
                <c:pt idx="1282">
                  <c:v>43626</c:v>
                </c:pt>
                <c:pt idx="1283">
                  <c:v>43627</c:v>
                </c:pt>
                <c:pt idx="1284">
                  <c:v>43628</c:v>
                </c:pt>
                <c:pt idx="1285">
                  <c:v>43629</c:v>
                </c:pt>
                <c:pt idx="1286">
                  <c:v>43630</c:v>
                </c:pt>
                <c:pt idx="1287">
                  <c:v>43633</c:v>
                </c:pt>
                <c:pt idx="1288">
                  <c:v>43634</c:v>
                </c:pt>
                <c:pt idx="1289">
                  <c:v>43635</c:v>
                </c:pt>
                <c:pt idx="1290">
                  <c:v>43636</c:v>
                </c:pt>
                <c:pt idx="1291">
                  <c:v>43637</c:v>
                </c:pt>
                <c:pt idx="1292">
                  <c:v>43640</c:v>
                </c:pt>
                <c:pt idx="1293">
                  <c:v>43641</c:v>
                </c:pt>
                <c:pt idx="1294">
                  <c:v>43642</c:v>
                </c:pt>
                <c:pt idx="1295">
                  <c:v>43643</c:v>
                </c:pt>
                <c:pt idx="1296">
                  <c:v>43644</c:v>
                </c:pt>
              </c:numCache>
            </c:numRef>
          </c:cat>
          <c:val>
            <c:numRef>
              <c:f>[7]Data!$B$2:$B$1298</c:f>
              <c:numCache>
                <c:formatCode>General</c:formatCode>
                <c:ptCount val="1297"/>
                <c:pt idx="0">
                  <c:v>-8.265679338</c:v>
                </c:pt>
                <c:pt idx="1">
                  <c:v>-9.1339453850000005</c:v>
                </c:pt>
                <c:pt idx="2">
                  <c:v>-8.8566913540000005</c:v>
                </c:pt>
                <c:pt idx="3">
                  <c:v>-8.0824993650000003</c:v>
                </c:pt>
                <c:pt idx="4">
                  <c:v>-7.8157157850000001</c:v>
                </c:pt>
                <c:pt idx="5">
                  <c:v>-7.9665469340000001</c:v>
                </c:pt>
                <c:pt idx="6">
                  <c:v>-8.5895356060000001</c:v>
                </c:pt>
                <c:pt idx="7">
                  <c:v>-8.3905016129999996</c:v>
                </c:pt>
                <c:pt idx="8">
                  <c:v>-8.5274861830000006</c:v>
                </c:pt>
                <c:pt idx="9">
                  <c:v>-8.5793438220000002</c:v>
                </c:pt>
                <c:pt idx="10">
                  <c:v>-8.2118379150000003</c:v>
                </c:pt>
                <c:pt idx="11">
                  <c:v>-8.1997808990000003</c:v>
                </c:pt>
                <c:pt idx="12">
                  <c:v>-7.5478229219999999</c:v>
                </c:pt>
                <c:pt idx="13">
                  <c:v>-6.9504021099999997</c:v>
                </c:pt>
                <c:pt idx="14">
                  <c:v>-8.5238791369999998</c:v>
                </c:pt>
                <c:pt idx="15">
                  <c:v>-9.3154107980000003</c:v>
                </c:pt>
                <c:pt idx="16">
                  <c:v>-9.8724846310000007</c:v>
                </c:pt>
                <c:pt idx="17">
                  <c:v>-9.428677854</c:v>
                </c:pt>
                <c:pt idx="18">
                  <c:v>-9.6521490320000005</c:v>
                </c:pt>
                <c:pt idx="19">
                  <c:v>-10.08194263</c:v>
                </c:pt>
                <c:pt idx="20">
                  <c:v>-10.145052135</c:v>
                </c:pt>
                <c:pt idx="21">
                  <c:v>-10.396122258</c:v>
                </c:pt>
                <c:pt idx="22">
                  <c:v>-10.856542104000001</c:v>
                </c:pt>
                <c:pt idx="23">
                  <c:v>-9.4429280139999996</c:v>
                </c:pt>
                <c:pt idx="24">
                  <c:v>-8.9878815860000003</c:v>
                </c:pt>
                <c:pt idx="25">
                  <c:v>-9.5761961279999994</c:v>
                </c:pt>
                <c:pt idx="26">
                  <c:v>-9.4746705890000005</c:v>
                </c:pt>
                <c:pt idx="27">
                  <c:v>-8.9402191500000008</c:v>
                </c:pt>
                <c:pt idx="28">
                  <c:v>-8.7982782979999996</c:v>
                </c:pt>
                <c:pt idx="29">
                  <c:v>-9.1306522880000003</c:v>
                </c:pt>
                <c:pt idx="30">
                  <c:v>-9.0885529809999994</c:v>
                </c:pt>
                <c:pt idx="31">
                  <c:v>-9.4652174020000004</c:v>
                </c:pt>
                <c:pt idx="32">
                  <c:v>-8.6064853639999992</c:v>
                </c:pt>
                <c:pt idx="33">
                  <c:v>-8.5109534720000006</c:v>
                </c:pt>
                <c:pt idx="34">
                  <c:v>-8.7869491449999995</c:v>
                </c:pt>
                <c:pt idx="35">
                  <c:v>-9.1595591150000004</c:v>
                </c:pt>
                <c:pt idx="36">
                  <c:v>-9.1164679100000008</c:v>
                </c:pt>
                <c:pt idx="37">
                  <c:v>-8.8638060139999997</c:v>
                </c:pt>
                <c:pt idx="38">
                  <c:v>-9.2070972930000003</c:v>
                </c:pt>
                <c:pt idx="39">
                  <c:v>-9.2525122050000004</c:v>
                </c:pt>
                <c:pt idx="40">
                  <c:v>-8.9915174790000005</c:v>
                </c:pt>
                <c:pt idx="41">
                  <c:v>-9.023509593</c:v>
                </c:pt>
                <c:pt idx="42">
                  <c:v>-9.4701605309999994</c:v>
                </c:pt>
                <c:pt idx="43">
                  <c:v>-8.3685065190000003</c:v>
                </c:pt>
                <c:pt idx="44">
                  <c:v>-8.3391533689999999</c:v>
                </c:pt>
                <c:pt idx="45">
                  <c:v>-8.7134294659999991</c:v>
                </c:pt>
                <c:pt idx="46">
                  <c:v>-8.3985143830000002</c:v>
                </c:pt>
                <c:pt idx="47">
                  <c:v>-7.5057408409999997</c:v>
                </c:pt>
                <c:pt idx="48">
                  <c:v>-7.0812563519999996</c:v>
                </c:pt>
                <c:pt idx="49">
                  <c:v>-7.7771685770000003</c:v>
                </c:pt>
                <c:pt idx="50">
                  <c:v>-8.2904119420000004</c:v>
                </c:pt>
                <c:pt idx="51">
                  <c:v>-7.042573032</c:v>
                </c:pt>
                <c:pt idx="52">
                  <c:v>-7.704168471</c:v>
                </c:pt>
                <c:pt idx="53">
                  <c:v>-8.2797779909999996</c:v>
                </c:pt>
                <c:pt idx="54">
                  <c:v>-7.9201016260000001</c:v>
                </c:pt>
                <c:pt idx="55">
                  <c:v>-7.825147415</c:v>
                </c:pt>
                <c:pt idx="56">
                  <c:v>-8.1910080500000007</c:v>
                </c:pt>
                <c:pt idx="57">
                  <c:v>-8.0718713540000007</c:v>
                </c:pt>
                <c:pt idx="58">
                  <c:v>-8.1245030289999995</c:v>
                </c:pt>
                <c:pt idx="59">
                  <c:v>-8.9517961970000002</c:v>
                </c:pt>
                <c:pt idx="60">
                  <c:v>-9.205291957</c:v>
                </c:pt>
                <c:pt idx="61">
                  <c:v>-8.9310215409999998</c:v>
                </c:pt>
                <c:pt idx="62">
                  <c:v>-8.9327564049999992</c:v>
                </c:pt>
                <c:pt idx="63">
                  <c:v>-8.4577095979999992</c:v>
                </c:pt>
                <c:pt idx="64">
                  <c:v>-8.9466626520000005</c:v>
                </c:pt>
                <c:pt idx="65">
                  <c:v>-8.8931378970000008</c:v>
                </c:pt>
                <c:pt idx="66">
                  <c:v>-9.0835839000000007</c:v>
                </c:pt>
                <c:pt idx="67">
                  <c:v>-9.5512074120000001</c:v>
                </c:pt>
                <c:pt idx="68">
                  <c:v>-10.511683619999999</c:v>
                </c:pt>
                <c:pt idx="69">
                  <c:v>-10.210916762</c:v>
                </c:pt>
                <c:pt idx="70">
                  <c:v>-10.430525763</c:v>
                </c:pt>
                <c:pt idx="71">
                  <c:v>-10.177046227</c:v>
                </c:pt>
                <c:pt idx="72">
                  <c:v>-9.9850232779999999</c:v>
                </c:pt>
                <c:pt idx="73">
                  <c:v>-9.912893102</c:v>
                </c:pt>
                <c:pt idx="74">
                  <c:v>-10.388085009999999</c:v>
                </c:pt>
                <c:pt idx="75">
                  <c:v>-11.154388436</c:v>
                </c:pt>
                <c:pt idx="76">
                  <c:v>-10.155842119000001</c:v>
                </c:pt>
                <c:pt idx="77">
                  <c:v>-10.604473233</c:v>
                </c:pt>
                <c:pt idx="78">
                  <c:v>-11.660108438</c:v>
                </c:pt>
                <c:pt idx="79">
                  <c:v>-11.048245744999999</c:v>
                </c:pt>
                <c:pt idx="80">
                  <c:v>-12.056807668999999</c:v>
                </c:pt>
                <c:pt idx="81">
                  <c:v>-10.383750706000001</c:v>
                </c:pt>
                <c:pt idx="82">
                  <c:v>-10.429334316</c:v>
                </c:pt>
                <c:pt idx="83">
                  <c:v>-10.348114838000001</c:v>
                </c:pt>
                <c:pt idx="84">
                  <c:v>-10.736016339000001</c:v>
                </c:pt>
                <c:pt idx="85">
                  <c:v>-10.354975081999999</c:v>
                </c:pt>
                <c:pt idx="86">
                  <c:v>-9.9775143330000002</c:v>
                </c:pt>
                <c:pt idx="87">
                  <c:v>-9.0238360909999997</c:v>
                </c:pt>
                <c:pt idx="88">
                  <c:v>-9.8601547099999998</c:v>
                </c:pt>
                <c:pt idx="89">
                  <c:v>-9.1938159129999999</c:v>
                </c:pt>
                <c:pt idx="90">
                  <c:v>-8.2929270200000005</c:v>
                </c:pt>
                <c:pt idx="91">
                  <c:v>-8.1418112909999998</c:v>
                </c:pt>
                <c:pt idx="92">
                  <c:v>-10.987070770000001</c:v>
                </c:pt>
                <c:pt idx="93">
                  <c:v>-9.0349511800000002</c:v>
                </c:pt>
                <c:pt idx="94">
                  <c:v>-9.7986968690000005</c:v>
                </c:pt>
                <c:pt idx="95">
                  <c:v>-9.3888444680000003</c:v>
                </c:pt>
                <c:pt idx="96">
                  <c:v>-8.9850456029999997</c:v>
                </c:pt>
                <c:pt idx="97">
                  <c:v>-10.293779922000001</c:v>
                </c:pt>
                <c:pt idx="98">
                  <c:v>-10.058745032999999</c:v>
                </c:pt>
                <c:pt idx="99">
                  <c:v>-9.0909188170000004</c:v>
                </c:pt>
                <c:pt idx="100">
                  <c:v>-8.5958822230000003</c:v>
                </c:pt>
                <c:pt idx="101">
                  <c:v>-9.0495714249999999</c:v>
                </c:pt>
                <c:pt idx="102">
                  <c:v>-8.032793903</c:v>
                </c:pt>
                <c:pt idx="103">
                  <c:v>-8.2764608039999992</c:v>
                </c:pt>
                <c:pt idx="104">
                  <c:v>-8.4456771429999993</c:v>
                </c:pt>
                <c:pt idx="105">
                  <c:v>-8.6800759299999992</c:v>
                </c:pt>
                <c:pt idx="106">
                  <c:v>-8.6554224210000008</c:v>
                </c:pt>
                <c:pt idx="107">
                  <c:v>-8.6531929779999999</c:v>
                </c:pt>
                <c:pt idx="108">
                  <c:v>-8.6652667959999992</c:v>
                </c:pt>
                <c:pt idx="109">
                  <c:v>-9.5975748850000002</c:v>
                </c:pt>
                <c:pt idx="110">
                  <c:v>-9.2030770919999991</c:v>
                </c:pt>
                <c:pt idx="111">
                  <c:v>-9.9548129089999993</c:v>
                </c:pt>
                <c:pt idx="112">
                  <c:v>-9.3428859610000003</c:v>
                </c:pt>
                <c:pt idx="113">
                  <c:v>-9.7589982939999995</c:v>
                </c:pt>
                <c:pt idx="114">
                  <c:v>-10.558116967</c:v>
                </c:pt>
                <c:pt idx="115">
                  <c:v>-10.620708069000001</c:v>
                </c:pt>
                <c:pt idx="116">
                  <c:v>-10.81946089</c:v>
                </c:pt>
                <c:pt idx="117">
                  <c:v>-10.578256497</c:v>
                </c:pt>
                <c:pt idx="118">
                  <c:v>-11.901617004</c:v>
                </c:pt>
                <c:pt idx="119">
                  <c:v>-14.081571619</c:v>
                </c:pt>
                <c:pt idx="120">
                  <c:v>-14.041612385000001</c:v>
                </c:pt>
                <c:pt idx="121">
                  <c:v>-15.95202549</c:v>
                </c:pt>
                <c:pt idx="122">
                  <c:v>-15.423993103999999</c:v>
                </c:pt>
                <c:pt idx="123">
                  <c:v>-15.663391655</c:v>
                </c:pt>
                <c:pt idx="124">
                  <c:v>-15.266646115</c:v>
                </c:pt>
                <c:pt idx="125">
                  <c:v>-15.516902673000001</c:v>
                </c:pt>
                <c:pt idx="126">
                  <c:v>-14.705685783</c:v>
                </c:pt>
                <c:pt idx="127">
                  <c:v>-14.865153157</c:v>
                </c:pt>
                <c:pt idx="128">
                  <c:v>-14.721726194</c:v>
                </c:pt>
                <c:pt idx="129">
                  <c:v>-14.396224738000001</c:v>
                </c:pt>
                <c:pt idx="130">
                  <c:v>-14.994876933</c:v>
                </c:pt>
                <c:pt idx="131">
                  <c:v>-15.245545505000001</c:v>
                </c:pt>
                <c:pt idx="132">
                  <c:v>-15.904994706</c:v>
                </c:pt>
                <c:pt idx="133">
                  <c:v>-17.059872385999999</c:v>
                </c:pt>
                <c:pt idx="134">
                  <c:v>-17.474483241000001</c:v>
                </c:pt>
                <c:pt idx="135">
                  <c:v>-17.186043516000002</c:v>
                </c:pt>
                <c:pt idx="136">
                  <c:v>-16.614419239</c:v>
                </c:pt>
                <c:pt idx="137">
                  <c:v>-15.976197288</c:v>
                </c:pt>
                <c:pt idx="138">
                  <c:v>-16.283395417000001</c:v>
                </c:pt>
                <c:pt idx="139">
                  <c:v>-16.524052734000001</c:v>
                </c:pt>
                <c:pt idx="140">
                  <c:v>-16.833507967999999</c:v>
                </c:pt>
                <c:pt idx="141">
                  <c:v>-16.851103599999998</c:v>
                </c:pt>
                <c:pt idx="142">
                  <c:v>-16.976950486</c:v>
                </c:pt>
                <c:pt idx="143">
                  <c:v>-16.22754582</c:v>
                </c:pt>
                <c:pt idx="144">
                  <c:v>-16.650593872999998</c:v>
                </c:pt>
                <c:pt idx="145">
                  <c:v>-16.799791160000002</c:v>
                </c:pt>
                <c:pt idx="146">
                  <c:v>-17.410301881999999</c:v>
                </c:pt>
                <c:pt idx="147">
                  <c:v>-17.014950776999999</c:v>
                </c:pt>
                <c:pt idx="148">
                  <c:v>-18.569277571000001</c:v>
                </c:pt>
                <c:pt idx="149">
                  <c:v>-18.147444656000001</c:v>
                </c:pt>
                <c:pt idx="150">
                  <c:v>-17.302916475</c:v>
                </c:pt>
                <c:pt idx="151">
                  <c:v>-18.168018808999999</c:v>
                </c:pt>
                <c:pt idx="152">
                  <c:v>-19.221613474000002</c:v>
                </c:pt>
                <c:pt idx="153">
                  <c:v>-18.876286649000001</c:v>
                </c:pt>
                <c:pt idx="154">
                  <c:v>-18.546304006</c:v>
                </c:pt>
                <c:pt idx="155">
                  <c:v>-17.196984339</c:v>
                </c:pt>
                <c:pt idx="156">
                  <c:v>-16.114120575000001</c:v>
                </c:pt>
                <c:pt idx="157">
                  <c:v>-16.341974377</c:v>
                </c:pt>
                <c:pt idx="158">
                  <c:v>-15.507938336</c:v>
                </c:pt>
                <c:pt idx="159">
                  <c:v>-17.078037894000001</c:v>
                </c:pt>
                <c:pt idx="160">
                  <c:v>-15.484968608999999</c:v>
                </c:pt>
                <c:pt idx="161">
                  <c:v>-16.390736165</c:v>
                </c:pt>
                <c:pt idx="162">
                  <c:v>-16.701545785</c:v>
                </c:pt>
                <c:pt idx="163">
                  <c:v>-16.765322056999999</c:v>
                </c:pt>
                <c:pt idx="164">
                  <c:v>-16.113987865999999</c:v>
                </c:pt>
                <c:pt idx="165">
                  <c:v>-15.733586497999999</c:v>
                </c:pt>
                <c:pt idx="166">
                  <c:v>-14.030433162</c:v>
                </c:pt>
                <c:pt idx="167">
                  <c:v>-15.348247324000001</c:v>
                </c:pt>
                <c:pt idx="168">
                  <c:v>-15.107496015000001</c:v>
                </c:pt>
                <c:pt idx="169">
                  <c:v>-15.079528121999999</c:v>
                </c:pt>
                <c:pt idx="170">
                  <c:v>-15.422509452</c:v>
                </c:pt>
                <c:pt idx="171">
                  <c:v>-15.355376769999999</c:v>
                </c:pt>
                <c:pt idx="172">
                  <c:v>-16.549422858</c:v>
                </c:pt>
                <c:pt idx="173">
                  <c:v>-15.72913833</c:v>
                </c:pt>
                <c:pt idx="174">
                  <c:v>-15.950236161999999</c:v>
                </c:pt>
                <c:pt idx="175">
                  <c:v>-15.287959245</c:v>
                </c:pt>
                <c:pt idx="176">
                  <c:v>-15.189508781000001</c:v>
                </c:pt>
                <c:pt idx="177">
                  <c:v>-14.179635241</c:v>
                </c:pt>
                <c:pt idx="178">
                  <c:v>-15.160402023</c:v>
                </c:pt>
                <c:pt idx="179">
                  <c:v>-14.611554236</c:v>
                </c:pt>
                <c:pt idx="180">
                  <c:v>-15.756812471</c:v>
                </c:pt>
                <c:pt idx="181">
                  <c:v>-15.152528455000001</c:v>
                </c:pt>
                <c:pt idx="182">
                  <c:v>-15.855700311</c:v>
                </c:pt>
                <c:pt idx="183">
                  <c:v>-15.352122684999999</c:v>
                </c:pt>
                <c:pt idx="184">
                  <c:v>-15.155191129</c:v>
                </c:pt>
                <c:pt idx="185">
                  <c:v>-17.086338484999999</c:v>
                </c:pt>
                <c:pt idx="186">
                  <c:v>-17.062487903000001</c:v>
                </c:pt>
                <c:pt idx="187">
                  <c:v>-16.394213972999999</c:v>
                </c:pt>
                <c:pt idx="188">
                  <c:v>-14.663945405</c:v>
                </c:pt>
                <c:pt idx="189">
                  <c:v>-14.250586873</c:v>
                </c:pt>
                <c:pt idx="190">
                  <c:v>-13.360070702</c:v>
                </c:pt>
                <c:pt idx="191">
                  <c:v>-13.522670557</c:v>
                </c:pt>
                <c:pt idx="192">
                  <c:v>-12.700419266000001</c:v>
                </c:pt>
                <c:pt idx="193">
                  <c:v>-12.869390587</c:v>
                </c:pt>
                <c:pt idx="194">
                  <c:v>-13.114802173999999</c:v>
                </c:pt>
                <c:pt idx="195">
                  <c:v>-12.186439031000001</c:v>
                </c:pt>
                <c:pt idx="196">
                  <c:v>-11.790754129</c:v>
                </c:pt>
                <c:pt idx="197">
                  <c:v>-12.246137538999999</c:v>
                </c:pt>
                <c:pt idx="198">
                  <c:v>-12.036367665</c:v>
                </c:pt>
                <c:pt idx="199">
                  <c:v>-11.544902539000001</c:v>
                </c:pt>
                <c:pt idx="200">
                  <c:v>-11.204953048</c:v>
                </c:pt>
                <c:pt idx="201">
                  <c:v>-10.887639019</c:v>
                </c:pt>
                <c:pt idx="202">
                  <c:v>-11.113326860000001</c:v>
                </c:pt>
                <c:pt idx="203">
                  <c:v>-11.231401558</c:v>
                </c:pt>
                <c:pt idx="204">
                  <c:v>-12.443050069</c:v>
                </c:pt>
                <c:pt idx="205">
                  <c:v>-11.321942845000001</c:v>
                </c:pt>
                <c:pt idx="206">
                  <c:v>-12.192076324</c:v>
                </c:pt>
                <c:pt idx="207">
                  <c:v>-12.288127241</c:v>
                </c:pt>
                <c:pt idx="208">
                  <c:v>-12.466993454000001</c:v>
                </c:pt>
                <c:pt idx="209">
                  <c:v>-13.043246205999999</c:v>
                </c:pt>
                <c:pt idx="210">
                  <c:v>-13.460029838000001</c:v>
                </c:pt>
                <c:pt idx="211">
                  <c:v>-13.460153609000001</c:v>
                </c:pt>
                <c:pt idx="212">
                  <c:v>-12.730924444999999</c:v>
                </c:pt>
                <c:pt idx="213">
                  <c:v>-13.524137509999999</c:v>
                </c:pt>
                <c:pt idx="214">
                  <c:v>-13.728977076</c:v>
                </c:pt>
                <c:pt idx="215">
                  <c:v>-12.569482569</c:v>
                </c:pt>
                <c:pt idx="216">
                  <c:v>-13.083578636</c:v>
                </c:pt>
                <c:pt idx="217">
                  <c:v>-12.532226445999999</c:v>
                </c:pt>
                <c:pt idx="218">
                  <c:v>-12.97359245</c:v>
                </c:pt>
                <c:pt idx="219">
                  <c:v>-12.808636933000001</c:v>
                </c:pt>
                <c:pt idx="220">
                  <c:v>-12.643600545</c:v>
                </c:pt>
                <c:pt idx="221">
                  <c:v>-13.168179446</c:v>
                </c:pt>
                <c:pt idx="222">
                  <c:v>-12.62096272</c:v>
                </c:pt>
                <c:pt idx="223">
                  <c:v>-14.350568781</c:v>
                </c:pt>
                <c:pt idx="224">
                  <c:v>-13.699548567000001</c:v>
                </c:pt>
                <c:pt idx="225">
                  <c:v>-12.527724197</c:v>
                </c:pt>
                <c:pt idx="226">
                  <c:v>-13.932076857</c:v>
                </c:pt>
                <c:pt idx="227">
                  <c:v>-13.716134361</c:v>
                </c:pt>
                <c:pt idx="228">
                  <c:v>-13.155554670000001</c:v>
                </c:pt>
                <c:pt idx="229">
                  <c:v>-13.117291957000001</c:v>
                </c:pt>
                <c:pt idx="230">
                  <c:v>-11.677034430000001</c:v>
                </c:pt>
                <c:pt idx="231">
                  <c:v>-11.308603111</c:v>
                </c:pt>
                <c:pt idx="232">
                  <c:v>-11.368374458</c:v>
                </c:pt>
                <c:pt idx="233">
                  <c:v>-11.850359919000001</c:v>
                </c:pt>
                <c:pt idx="234">
                  <c:v>-10.499045174999999</c:v>
                </c:pt>
                <c:pt idx="235">
                  <c:v>-11.271302704</c:v>
                </c:pt>
                <c:pt idx="236">
                  <c:v>-10.782073791</c:v>
                </c:pt>
                <c:pt idx="237">
                  <c:v>-11.396344966999999</c:v>
                </c:pt>
                <c:pt idx="238">
                  <c:v>-10.702598047</c:v>
                </c:pt>
                <c:pt idx="239">
                  <c:v>-11.337572696000001</c:v>
                </c:pt>
                <c:pt idx="240">
                  <c:v>-11.742604108</c:v>
                </c:pt>
                <c:pt idx="241">
                  <c:v>-12.699910794999999</c:v>
                </c:pt>
                <c:pt idx="242">
                  <c:v>-11.834990437</c:v>
                </c:pt>
                <c:pt idx="243">
                  <c:v>-12.934384831999999</c:v>
                </c:pt>
                <c:pt idx="244">
                  <c:v>-12.801566897000001</c:v>
                </c:pt>
                <c:pt idx="245">
                  <c:v>-13.198715674000001</c:v>
                </c:pt>
                <c:pt idx="246">
                  <c:v>-11.553734215</c:v>
                </c:pt>
                <c:pt idx="247">
                  <c:v>-11.752296899999999</c:v>
                </c:pt>
                <c:pt idx="248">
                  <c:v>-12.128106423</c:v>
                </c:pt>
                <c:pt idx="249">
                  <c:v>-12.772839371</c:v>
                </c:pt>
                <c:pt idx="250">
                  <c:v>-12.268095188</c:v>
                </c:pt>
                <c:pt idx="251">
                  <c:v>-12.407990703999999</c:v>
                </c:pt>
                <c:pt idx="252">
                  <c:v>-12.300452151</c:v>
                </c:pt>
                <c:pt idx="253">
                  <c:v>-12.468519141</c:v>
                </c:pt>
                <c:pt idx="254">
                  <c:v>-12.561198920000001</c:v>
                </c:pt>
                <c:pt idx="255">
                  <c:v>-11.089198302</c:v>
                </c:pt>
                <c:pt idx="256">
                  <c:v>-10.899214385000001</c:v>
                </c:pt>
                <c:pt idx="257">
                  <c:v>-11.800522308</c:v>
                </c:pt>
                <c:pt idx="258">
                  <c:v>-11.610162108000001</c:v>
                </c:pt>
                <c:pt idx="259">
                  <c:v>-11.858037933</c:v>
                </c:pt>
                <c:pt idx="260">
                  <c:v>-11.381943202</c:v>
                </c:pt>
                <c:pt idx="261">
                  <c:v>-11.519580462</c:v>
                </c:pt>
                <c:pt idx="262">
                  <c:v>-12.37869646</c:v>
                </c:pt>
                <c:pt idx="263">
                  <c:v>-11.721009461</c:v>
                </c:pt>
                <c:pt idx="264">
                  <c:v>-12.662284914000001</c:v>
                </c:pt>
                <c:pt idx="265">
                  <c:v>-11.25246649</c:v>
                </c:pt>
                <c:pt idx="266">
                  <c:v>-13.470179817</c:v>
                </c:pt>
                <c:pt idx="267">
                  <c:v>-12.564398589</c:v>
                </c:pt>
                <c:pt idx="268">
                  <c:v>-12.230251302999999</c:v>
                </c:pt>
                <c:pt idx="269">
                  <c:v>-11.666473817</c:v>
                </c:pt>
                <c:pt idx="270">
                  <c:v>-11.793889454</c:v>
                </c:pt>
                <c:pt idx="271">
                  <c:v>-10.955912257</c:v>
                </c:pt>
                <c:pt idx="272">
                  <c:v>-11.313281809999999</c:v>
                </c:pt>
                <c:pt idx="273">
                  <c:v>-11.026724477</c:v>
                </c:pt>
                <c:pt idx="274">
                  <c:v>-11.207607092</c:v>
                </c:pt>
                <c:pt idx="275">
                  <c:v>-10.659054518</c:v>
                </c:pt>
                <c:pt idx="276">
                  <c:v>-9.7129769219999993</c:v>
                </c:pt>
                <c:pt idx="277">
                  <c:v>-10.798873822999999</c:v>
                </c:pt>
                <c:pt idx="278">
                  <c:v>-11.411126847</c:v>
                </c:pt>
                <c:pt idx="279">
                  <c:v>-11.508992762</c:v>
                </c:pt>
                <c:pt idx="280">
                  <c:v>-11.803688158</c:v>
                </c:pt>
                <c:pt idx="281">
                  <c:v>-11.78839535</c:v>
                </c:pt>
                <c:pt idx="282">
                  <c:v>-11.182224485000001</c:v>
                </c:pt>
                <c:pt idx="283">
                  <c:v>-12.163593455999999</c:v>
                </c:pt>
                <c:pt idx="284">
                  <c:v>-11.399817648999999</c:v>
                </c:pt>
                <c:pt idx="285">
                  <c:v>-13.187743298999999</c:v>
                </c:pt>
                <c:pt idx="286">
                  <c:v>-11.345649850999999</c:v>
                </c:pt>
                <c:pt idx="287">
                  <c:v>-10.699418788999999</c:v>
                </c:pt>
                <c:pt idx="288">
                  <c:v>-12.851248868000001</c:v>
                </c:pt>
                <c:pt idx="289">
                  <c:v>-9.8083951549999995</c:v>
                </c:pt>
                <c:pt idx="290">
                  <c:v>-11.963597088</c:v>
                </c:pt>
                <c:pt idx="291">
                  <c:v>-11.400246615</c:v>
                </c:pt>
                <c:pt idx="292">
                  <c:v>-10.027568187</c:v>
                </c:pt>
                <c:pt idx="293">
                  <c:v>-12.719159309</c:v>
                </c:pt>
                <c:pt idx="294">
                  <c:v>-11.184445457000001</c:v>
                </c:pt>
                <c:pt idx="295">
                  <c:v>-10.829205310000001</c:v>
                </c:pt>
                <c:pt idx="296">
                  <c:v>-12.224184434</c:v>
                </c:pt>
                <c:pt idx="297">
                  <c:v>-12.787858558</c:v>
                </c:pt>
                <c:pt idx="298">
                  <c:v>-13.495812226</c:v>
                </c:pt>
                <c:pt idx="299">
                  <c:v>-13.104918418</c:v>
                </c:pt>
                <c:pt idx="300">
                  <c:v>-14.174576914999999</c:v>
                </c:pt>
                <c:pt idx="301">
                  <c:v>-14.085475005999999</c:v>
                </c:pt>
                <c:pt idx="302">
                  <c:v>-17.693762627000002</c:v>
                </c:pt>
                <c:pt idx="303">
                  <c:v>-16.822683812000001</c:v>
                </c:pt>
                <c:pt idx="304">
                  <c:v>-15.967026169</c:v>
                </c:pt>
                <c:pt idx="305">
                  <c:v>-16.464329944999999</c:v>
                </c:pt>
                <c:pt idx="306">
                  <c:v>-15.53953958</c:v>
                </c:pt>
                <c:pt idx="307">
                  <c:v>-14.897567884000001</c:v>
                </c:pt>
                <c:pt idx="308">
                  <c:v>-13.380704911</c:v>
                </c:pt>
                <c:pt idx="309">
                  <c:v>-13.707489364000001</c:v>
                </c:pt>
                <c:pt idx="310">
                  <c:v>-14.490247757000001</c:v>
                </c:pt>
                <c:pt idx="311">
                  <c:v>-12.873994569000001</c:v>
                </c:pt>
                <c:pt idx="312">
                  <c:v>-13.179378327</c:v>
                </c:pt>
                <c:pt idx="313">
                  <c:v>-13.271981293</c:v>
                </c:pt>
                <c:pt idx="314">
                  <c:v>-14.318844226</c:v>
                </c:pt>
                <c:pt idx="315">
                  <c:v>-14.67460586</c:v>
                </c:pt>
                <c:pt idx="316">
                  <c:v>-14.248747012999999</c:v>
                </c:pt>
                <c:pt idx="317">
                  <c:v>-14.84072587</c:v>
                </c:pt>
                <c:pt idx="318">
                  <c:v>-14.775907926</c:v>
                </c:pt>
                <c:pt idx="319">
                  <c:v>-16.286333090999999</c:v>
                </c:pt>
                <c:pt idx="320">
                  <c:v>-15.924691527</c:v>
                </c:pt>
                <c:pt idx="321">
                  <c:v>-16.531024751</c:v>
                </c:pt>
                <c:pt idx="322">
                  <c:v>-15.265199909</c:v>
                </c:pt>
                <c:pt idx="323">
                  <c:v>-15.073277239999999</c:v>
                </c:pt>
                <c:pt idx="324">
                  <c:v>-15.182685092</c:v>
                </c:pt>
                <c:pt idx="325">
                  <c:v>-16.430844001000001</c:v>
                </c:pt>
                <c:pt idx="326">
                  <c:v>-15.282339604000001</c:v>
                </c:pt>
                <c:pt idx="327">
                  <c:v>-14.774824987000001</c:v>
                </c:pt>
                <c:pt idx="328">
                  <c:v>-15.066119056</c:v>
                </c:pt>
                <c:pt idx="329">
                  <c:v>-14.108479538999999</c:v>
                </c:pt>
                <c:pt idx="330">
                  <c:v>-12.790273388999999</c:v>
                </c:pt>
                <c:pt idx="331">
                  <c:v>-13.415856569000001</c:v>
                </c:pt>
                <c:pt idx="332">
                  <c:v>-14.116421474999999</c:v>
                </c:pt>
                <c:pt idx="333">
                  <c:v>-13.155346807000001</c:v>
                </c:pt>
                <c:pt idx="334">
                  <c:v>-14.920704540999999</c:v>
                </c:pt>
                <c:pt idx="335">
                  <c:v>-14.062954120000001</c:v>
                </c:pt>
                <c:pt idx="336">
                  <c:v>-15.469627911</c:v>
                </c:pt>
                <c:pt idx="337">
                  <c:v>-13.96549188</c:v>
                </c:pt>
                <c:pt idx="338">
                  <c:v>-14.105077961999999</c:v>
                </c:pt>
                <c:pt idx="339">
                  <c:v>-14.994187889000001</c:v>
                </c:pt>
                <c:pt idx="340">
                  <c:v>-14.733879826000001</c:v>
                </c:pt>
                <c:pt idx="341">
                  <c:v>-16.084533025999999</c:v>
                </c:pt>
                <c:pt idx="342">
                  <c:v>-16.928284768000001</c:v>
                </c:pt>
                <c:pt idx="343">
                  <c:v>-16.589524780000001</c:v>
                </c:pt>
                <c:pt idx="344">
                  <c:v>-15.816092879999999</c:v>
                </c:pt>
                <c:pt idx="345">
                  <c:v>-15.523255442</c:v>
                </c:pt>
                <c:pt idx="346">
                  <c:v>-14.077911072999999</c:v>
                </c:pt>
                <c:pt idx="347">
                  <c:v>-13.884843934999999</c:v>
                </c:pt>
                <c:pt idx="348">
                  <c:v>-13.940158097999999</c:v>
                </c:pt>
                <c:pt idx="349">
                  <c:v>-12.669549903</c:v>
                </c:pt>
                <c:pt idx="350">
                  <c:v>-12.949048572000001</c:v>
                </c:pt>
                <c:pt idx="351">
                  <c:v>-14.697784713000001</c:v>
                </c:pt>
                <c:pt idx="352">
                  <c:v>-15.662844266</c:v>
                </c:pt>
                <c:pt idx="353">
                  <c:v>-16.653799226</c:v>
                </c:pt>
                <c:pt idx="354">
                  <c:v>-14.177997895000001</c:v>
                </c:pt>
                <c:pt idx="355">
                  <c:v>-14.631727959999999</c:v>
                </c:pt>
                <c:pt idx="356">
                  <c:v>-15.675275129999999</c:v>
                </c:pt>
                <c:pt idx="357">
                  <c:v>-17.514165718000001</c:v>
                </c:pt>
                <c:pt idx="358">
                  <c:v>-15.992120985</c:v>
                </c:pt>
                <c:pt idx="359">
                  <c:v>-16.438263658</c:v>
                </c:pt>
                <c:pt idx="360">
                  <c:v>-17.427027024000001</c:v>
                </c:pt>
                <c:pt idx="361">
                  <c:v>-18.506320535</c:v>
                </c:pt>
                <c:pt idx="362">
                  <c:v>-16.884350132000002</c:v>
                </c:pt>
                <c:pt idx="363">
                  <c:v>-15.630738797999999</c:v>
                </c:pt>
                <c:pt idx="364">
                  <c:v>-16.429950252000001</c:v>
                </c:pt>
                <c:pt idx="365">
                  <c:v>-18.302246104999998</c:v>
                </c:pt>
                <c:pt idx="366">
                  <c:v>-16.472334421999999</c:v>
                </c:pt>
                <c:pt idx="367">
                  <c:v>-18.082118098999999</c:v>
                </c:pt>
                <c:pt idx="368">
                  <c:v>-17.537512933999999</c:v>
                </c:pt>
                <c:pt idx="369">
                  <c:v>-18.290651039</c:v>
                </c:pt>
                <c:pt idx="370">
                  <c:v>-17.657379050999999</c:v>
                </c:pt>
                <c:pt idx="371">
                  <c:v>-17.910634217999998</c:v>
                </c:pt>
                <c:pt idx="372">
                  <c:v>-16.324519336000002</c:v>
                </c:pt>
                <c:pt idx="373">
                  <c:v>-13.858088995999999</c:v>
                </c:pt>
                <c:pt idx="374">
                  <c:v>-17.218281993000002</c:v>
                </c:pt>
                <c:pt idx="375">
                  <c:v>-16.048018395</c:v>
                </c:pt>
                <c:pt idx="376">
                  <c:v>-16.107595332999999</c:v>
                </c:pt>
                <c:pt idx="377">
                  <c:v>-15.117359743</c:v>
                </c:pt>
                <c:pt idx="378">
                  <c:v>-14.086900096000001</c:v>
                </c:pt>
                <c:pt idx="379">
                  <c:v>-13.956550686</c:v>
                </c:pt>
                <c:pt idx="380">
                  <c:v>-12.907500818999999</c:v>
                </c:pt>
                <c:pt idx="381">
                  <c:v>-12.706207473999999</c:v>
                </c:pt>
                <c:pt idx="382">
                  <c:v>-12.421789452000001</c:v>
                </c:pt>
                <c:pt idx="383">
                  <c:v>-13.009161206</c:v>
                </c:pt>
                <c:pt idx="384">
                  <c:v>-13.287105866999999</c:v>
                </c:pt>
                <c:pt idx="385">
                  <c:v>-12.556498288</c:v>
                </c:pt>
                <c:pt idx="386">
                  <c:v>-12.409281696000001</c:v>
                </c:pt>
                <c:pt idx="387">
                  <c:v>-12.584839260000001</c:v>
                </c:pt>
                <c:pt idx="388">
                  <c:v>-11.915815142</c:v>
                </c:pt>
                <c:pt idx="389">
                  <c:v>-12.844618027999999</c:v>
                </c:pt>
                <c:pt idx="390">
                  <c:v>-12.184534115</c:v>
                </c:pt>
                <c:pt idx="391">
                  <c:v>-12.564331331</c:v>
                </c:pt>
                <c:pt idx="392">
                  <c:v>-12.448838727</c:v>
                </c:pt>
                <c:pt idx="393">
                  <c:v>-13.937677536000001</c:v>
                </c:pt>
                <c:pt idx="394">
                  <c:v>-13.821937174</c:v>
                </c:pt>
                <c:pt idx="395">
                  <c:v>-13.440660175</c:v>
                </c:pt>
                <c:pt idx="396">
                  <c:v>-13.897699305</c:v>
                </c:pt>
                <c:pt idx="397">
                  <c:v>-14.456395825</c:v>
                </c:pt>
                <c:pt idx="398">
                  <c:v>-15.228972618</c:v>
                </c:pt>
                <c:pt idx="399">
                  <c:v>-14.867607616000001</c:v>
                </c:pt>
                <c:pt idx="400">
                  <c:v>-16.885107146999999</c:v>
                </c:pt>
                <c:pt idx="401">
                  <c:v>-14.732508403000001</c:v>
                </c:pt>
                <c:pt idx="402">
                  <c:v>-12.320657632</c:v>
                </c:pt>
                <c:pt idx="403">
                  <c:v>-12.145498946</c:v>
                </c:pt>
                <c:pt idx="404">
                  <c:v>-12.126288362</c:v>
                </c:pt>
                <c:pt idx="405">
                  <c:v>-12.686919908</c:v>
                </c:pt>
                <c:pt idx="406">
                  <c:v>-12.295648034999999</c:v>
                </c:pt>
                <c:pt idx="407">
                  <c:v>-12.206538467</c:v>
                </c:pt>
                <c:pt idx="408">
                  <c:v>-11.177595812</c:v>
                </c:pt>
                <c:pt idx="409">
                  <c:v>-11.992744108</c:v>
                </c:pt>
                <c:pt idx="410">
                  <c:v>-13.270377396000001</c:v>
                </c:pt>
                <c:pt idx="411">
                  <c:v>-12.870116583</c:v>
                </c:pt>
                <c:pt idx="412">
                  <c:v>-12.899621850000001</c:v>
                </c:pt>
                <c:pt idx="413">
                  <c:v>-15.667828447</c:v>
                </c:pt>
                <c:pt idx="414">
                  <c:v>-13.667314283</c:v>
                </c:pt>
                <c:pt idx="415">
                  <c:v>-15.972929331</c:v>
                </c:pt>
                <c:pt idx="416">
                  <c:v>-16.214798973000001</c:v>
                </c:pt>
                <c:pt idx="417">
                  <c:v>-16.308625996</c:v>
                </c:pt>
                <c:pt idx="418">
                  <c:v>-15.274721752</c:v>
                </c:pt>
                <c:pt idx="419">
                  <c:v>-16.111673932999999</c:v>
                </c:pt>
                <c:pt idx="420">
                  <c:v>-14.635047819</c:v>
                </c:pt>
                <c:pt idx="421">
                  <c:v>-14.226120093</c:v>
                </c:pt>
                <c:pt idx="422">
                  <c:v>-14.053432871</c:v>
                </c:pt>
                <c:pt idx="423">
                  <c:v>-14.479696017</c:v>
                </c:pt>
                <c:pt idx="424">
                  <c:v>-15.419971425</c:v>
                </c:pt>
                <c:pt idx="425">
                  <c:v>-14.454333605</c:v>
                </c:pt>
                <c:pt idx="426">
                  <c:v>-15.007254151</c:v>
                </c:pt>
                <c:pt idx="427">
                  <c:v>-15.847041769</c:v>
                </c:pt>
                <c:pt idx="428">
                  <c:v>-14.049036334</c:v>
                </c:pt>
                <c:pt idx="429">
                  <c:v>-13.443652978999999</c:v>
                </c:pt>
                <c:pt idx="430">
                  <c:v>-12.362524357</c:v>
                </c:pt>
                <c:pt idx="431">
                  <c:v>-13.165237333</c:v>
                </c:pt>
                <c:pt idx="432">
                  <c:v>-12.360035294999999</c:v>
                </c:pt>
                <c:pt idx="433">
                  <c:v>-11.518690136</c:v>
                </c:pt>
                <c:pt idx="434">
                  <c:v>-12.815024119</c:v>
                </c:pt>
                <c:pt idx="435">
                  <c:v>-10.826467396</c:v>
                </c:pt>
                <c:pt idx="436">
                  <c:v>-10.947748093</c:v>
                </c:pt>
                <c:pt idx="437">
                  <c:v>-11.337395311</c:v>
                </c:pt>
                <c:pt idx="438">
                  <c:v>-12.109629285</c:v>
                </c:pt>
                <c:pt idx="439">
                  <c:v>-15.872733681</c:v>
                </c:pt>
                <c:pt idx="440">
                  <c:v>-13.151723058</c:v>
                </c:pt>
                <c:pt idx="441">
                  <c:v>-13.86807945</c:v>
                </c:pt>
                <c:pt idx="442">
                  <c:v>-13.878662017</c:v>
                </c:pt>
                <c:pt idx="443">
                  <c:v>-13.940835766999999</c:v>
                </c:pt>
                <c:pt idx="444">
                  <c:v>-14.230046973</c:v>
                </c:pt>
                <c:pt idx="445">
                  <c:v>-11.458875748000001</c:v>
                </c:pt>
                <c:pt idx="446">
                  <c:v>-11.793815945</c:v>
                </c:pt>
                <c:pt idx="447">
                  <c:v>-11.796948572</c:v>
                </c:pt>
                <c:pt idx="448">
                  <c:v>-10.552292238</c:v>
                </c:pt>
                <c:pt idx="449">
                  <c:v>-11.003601584</c:v>
                </c:pt>
                <c:pt idx="450">
                  <c:v>-11.544450424000001</c:v>
                </c:pt>
                <c:pt idx="451">
                  <c:v>-11.794464586</c:v>
                </c:pt>
                <c:pt idx="452">
                  <c:v>-12.025475304</c:v>
                </c:pt>
                <c:pt idx="453">
                  <c:v>-10.683551366</c:v>
                </c:pt>
                <c:pt idx="454">
                  <c:v>-11.297086432</c:v>
                </c:pt>
                <c:pt idx="455">
                  <c:v>-11.789907777</c:v>
                </c:pt>
                <c:pt idx="456">
                  <c:v>-11.014907506</c:v>
                </c:pt>
                <c:pt idx="457">
                  <c:v>-13.352279582</c:v>
                </c:pt>
                <c:pt idx="458">
                  <c:v>-11.612217011</c:v>
                </c:pt>
                <c:pt idx="459">
                  <c:v>-13.52255626</c:v>
                </c:pt>
                <c:pt idx="460">
                  <c:v>-14.580226826000001</c:v>
                </c:pt>
                <c:pt idx="461">
                  <c:v>-15.779297940999999</c:v>
                </c:pt>
                <c:pt idx="462">
                  <c:v>-12.730767266999999</c:v>
                </c:pt>
                <c:pt idx="463">
                  <c:v>-10.054601831999999</c:v>
                </c:pt>
                <c:pt idx="464">
                  <c:v>-10.288169023</c:v>
                </c:pt>
                <c:pt idx="465">
                  <c:v>-10.659472384000001</c:v>
                </c:pt>
                <c:pt idx="466">
                  <c:v>-10.534412579</c:v>
                </c:pt>
                <c:pt idx="467">
                  <c:v>-11.817434465</c:v>
                </c:pt>
                <c:pt idx="468">
                  <c:v>-10.977316742999999</c:v>
                </c:pt>
                <c:pt idx="469">
                  <c:v>-10.289214834999999</c:v>
                </c:pt>
                <c:pt idx="470">
                  <c:v>-11.088001596</c:v>
                </c:pt>
                <c:pt idx="471">
                  <c:v>-11.55555687</c:v>
                </c:pt>
                <c:pt idx="472">
                  <c:v>-12.558750656999999</c:v>
                </c:pt>
                <c:pt idx="473">
                  <c:v>-12.541774438999999</c:v>
                </c:pt>
                <c:pt idx="474">
                  <c:v>-10.681457457</c:v>
                </c:pt>
                <c:pt idx="475">
                  <c:v>-9.7881924470000001</c:v>
                </c:pt>
                <c:pt idx="476">
                  <c:v>-10.408124468</c:v>
                </c:pt>
                <c:pt idx="477">
                  <c:v>-10.839621636</c:v>
                </c:pt>
                <c:pt idx="478">
                  <c:v>-10.970544025000001</c:v>
                </c:pt>
                <c:pt idx="479">
                  <c:v>-11.857238362</c:v>
                </c:pt>
                <c:pt idx="480">
                  <c:v>-11.466382530000001</c:v>
                </c:pt>
                <c:pt idx="481">
                  <c:v>-11.451662291</c:v>
                </c:pt>
                <c:pt idx="482">
                  <c:v>-12.940113086</c:v>
                </c:pt>
                <c:pt idx="483">
                  <c:v>-12.135197178</c:v>
                </c:pt>
                <c:pt idx="484">
                  <c:v>-12.964255077000001</c:v>
                </c:pt>
                <c:pt idx="485">
                  <c:v>-12.509785623999999</c:v>
                </c:pt>
                <c:pt idx="486">
                  <c:v>-13.701386511999999</c:v>
                </c:pt>
                <c:pt idx="487">
                  <c:v>-12.576164407</c:v>
                </c:pt>
                <c:pt idx="488">
                  <c:v>-11.293848667000001</c:v>
                </c:pt>
                <c:pt idx="489">
                  <c:v>-11.147200879</c:v>
                </c:pt>
                <c:pt idx="490">
                  <c:v>-10.984744136</c:v>
                </c:pt>
                <c:pt idx="491">
                  <c:v>-10.85675638</c:v>
                </c:pt>
                <c:pt idx="492">
                  <c:v>-10.359280162999999</c:v>
                </c:pt>
                <c:pt idx="493">
                  <c:v>-9.8510887470000004</c:v>
                </c:pt>
                <c:pt idx="494">
                  <c:v>-9.0628494279999998</c:v>
                </c:pt>
                <c:pt idx="495">
                  <c:v>-9.8659850470000006</c:v>
                </c:pt>
                <c:pt idx="496">
                  <c:v>-10.114711285</c:v>
                </c:pt>
                <c:pt idx="497">
                  <c:v>-10.48878691</c:v>
                </c:pt>
                <c:pt idx="498">
                  <c:v>-11.4983228</c:v>
                </c:pt>
                <c:pt idx="499">
                  <c:v>-10.808733846000001</c:v>
                </c:pt>
                <c:pt idx="500">
                  <c:v>-11.791449579</c:v>
                </c:pt>
                <c:pt idx="501">
                  <c:v>-10.407644993</c:v>
                </c:pt>
                <c:pt idx="502">
                  <c:v>-8.8444395979999992</c:v>
                </c:pt>
                <c:pt idx="503">
                  <c:v>-9.8394239880000001</c:v>
                </c:pt>
                <c:pt idx="504">
                  <c:v>-12.617022742</c:v>
                </c:pt>
                <c:pt idx="505">
                  <c:v>-14.124100867999999</c:v>
                </c:pt>
                <c:pt idx="506">
                  <c:v>-15.45020693</c:v>
                </c:pt>
                <c:pt idx="507">
                  <c:v>-15.918902184</c:v>
                </c:pt>
                <c:pt idx="508">
                  <c:v>-17.091024462</c:v>
                </c:pt>
                <c:pt idx="509">
                  <c:v>-14.593234618</c:v>
                </c:pt>
                <c:pt idx="510">
                  <c:v>-12.224736574</c:v>
                </c:pt>
                <c:pt idx="511">
                  <c:v>-12.369133163000001</c:v>
                </c:pt>
                <c:pt idx="512">
                  <c:v>-11.722010254000001</c:v>
                </c:pt>
                <c:pt idx="513">
                  <c:v>-10.133132932000001</c:v>
                </c:pt>
                <c:pt idx="514">
                  <c:v>-10.495158476</c:v>
                </c:pt>
                <c:pt idx="515">
                  <c:v>-12.156950586000001</c:v>
                </c:pt>
                <c:pt idx="516">
                  <c:v>-11.704831648000001</c:v>
                </c:pt>
                <c:pt idx="517">
                  <c:v>-12.143409916</c:v>
                </c:pt>
                <c:pt idx="518">
                  <c:v>-12.930178201</c:v>
                </c:pt>
                <c:pt idx="519">
                  <c:v>-13.462605783000001</c:v>
                </c:pt>
                <c:pt idx="520">
                  <c:v>-11.810822624</c:v>
                </c:pt>
                <c:pt idx="521">
                  <c:v>-12.384546562000001</c:v>
                </c:pt>
                <c:pt idx="522">
                  <c:v>-13.380136335</c:v>
                </c:pt>
                <c:pt idx="523">
                  <c:v>-13.117508426000001</c:v>
                </c:pt>
                <c:pt idx="524">
                  <c:v>-12.872322936</c:v>
                </c:pt>
                <c:pt idx="525">
                  <c:v>-12.476320597999999</c:v>
                </c:pt>
                <c:pt idx="526">
                  <c:v>-11.243259887000001</c:v>
                </c:pt>
                <c:pt idx="527">
                  <c:v>-10.719247586</c:v>
                </c:pt>
                <c:pt idx="528">
                  <c:v>-11.588879329999999</c:v>
                </c:pt>
                <c:pt idx="529">
                  <c:v>-10.310035226</c:v>
                </c:pt>
                <c:pt idx="530">
                  <c:v>-8.2412697749999992</c:v>
                </c:pt>
                <c:pt idx="531">
                  <c:v>-8.2704397249999992</c:v>
                </c:pt>
                <c:pt idx="532">
                  <c:v>-9.6475891479999998</c:v>
                </c:pt>
                <c:pt idx="533">
                  <c:v>-9.2404047929999997</c:v>
                </c:pt>
                <c:pt idx="534">
                  <c:v>-8.5538053030000007</c:v>
                </c:pt>
                <c:pt idx="535">
                  <c:v>-8.3165113460000004</c:v>
                </c:pt>
                <c:pt idx="536">
                  <c:v>-9.2241632920000001</c:v>
                </c:pt>
                <c:pt idx="537">
                  <c:v>-8.7392020959999996</c:v>
                </c:pt>
                <c:pt idx="538">
                  <c:v>-8.7150313149999992</c:v>
                </c:pt>
                <c:pt idx="539">
                  <c:v>-8.3193316129999992</c:v>
                </c:pt>
                <c:pt idx="540">
                  <c:v>-8.0692921099999992</c:v>
                </c:pt>
                <c:pt idx="541">
                  <c:v>-8.204119682</c:v>
                </c:pt>
                <c:pt idx="542">
                  <c:v>-8.3373521539999995</c:v>
                </c:pt>
                <c:pt idx="543">
                  <c:v>-9.3645467890000003</c:v>
                </c:pt>
                <c:pt idx="544">
                  <c:v>-8.9818202530000004</c:v>
                </c:pt>
                <c:pt idx="545">
                  <c:v>-7.9060751580000002</c:v>
                </c:pt>
                <c:pt idx="546">
                  <c:v>-7.6506017450000003</c:v>
                </c:pt>
                <c:pt idx="547">
                  <c:v>-8.579233168</c:v>
                </c:pt>
                <c:pt idx="548">
                  <c:v>-7.719638883</c:v>
                </c:pt>
                <c:pt idx="549">
                  <c:v>-7.7207978070000003</c:v>
                </c:pt>
                <c:pt idx="550">
                  <c:v>-8.2347343239999997</c:v>
                </c:pt>
                <c:pt idx="551">
                  <c:v>-7.8136571190000002</c:v>
                </c:pt>
                <c:pt idx="552">
                  <c:v>-8.1163485580000003</c:v>
                </c:pt>
                <c:pt idx="553">
                  <c:v>-8.3750934319999999</c:v>
                </c:pt>
                <c:pt idx="554">
                  <c:v>-8.5281328550000008</c:v>
                </c:pt>
                <c:pt idx="555">
                  <c:v>-8.6737661559999992</c:v>
                </c:pt>
                <c:pt idx="556">
                  <c:v>-7.9762751229999997</c:v>
                </c:pt>
                <c:pt idx="557">
                  <c:v>-8.8281083969999994</c:v>
                </c:pt>
                <c:pt idx="558">
                  <c:v>-7.9855746569999999</c:v>
                </c:pt>
                <c:pt idx="559">
                  <c:v>-7.1084100340000003</c:v>
                </c:pt>
                <c:pt idx="560">
                  <c:v>-6.6885082550000003</c:v>
                </c:pt>
                <c:pt idx="561">
                  <c:v>-7.1125830900000002</c:v>
                </c:pt>
                <c:pt idx="562">
                  <c:v>-7.9836211490000002</c:v>
                </c:pt>
                <c:pt idx="563">
                  <c:v>-7.9658700260000002</c:v>
                </c:pt>
                <c:pt idx="564">
                  <c:v>-6.2856459610000002</c:v>
                </c:pt>
                <c:pt idx="565">
                  <c:v>-6.5510087559999999</c:v>
                </c:pt>
                <c:pt idx="566">
                  <c:v>-6.3828181700000002</c:v>
                </c:pt>
                <c:pt idx="567">
                  <c:v>-7.4896580479999999</c:v>
                </c:pt>
                <c:pt idx="568">
                  <c:v>-7.1776817169999996</c:v>
                </c:pt>
                <c:pt idx="569">
                  <c:v>-6.1597981419999996</c:v>
                </c:pt>
                <c:pt idx="570">
                  <c:v>-6.4554581979999996</c:v>
                </c:pt>
                <c:pt idx="571">
                  <c:v>-7.827813312</c:v>
                </c:pt>
                <c:pt idx="572">
                  <c:v>-5.5164231079999997</c:v>
                </c:pt>
                <c:pt idx="573">
                  <c:v>-5.1451991100000001</c:v>
                </c:pt>
                <c:pt idx="574">
                  <c:v>-6.4090564939999997</c:v>
                </c:pt>
                <c:pt idx="575">
                  <c:v>-6.2504204440000004</c:v>
                </c:pt>
                <c:pt idx="576">
                  <c:v>-6.4891443219999996</c:v>
                </c:pt>
                <c:pt idx="577">
                  <c:v>-6.4179061989999999</c:v>
                </c:pt>
                <c:pt idx="578">
                  <c:v>-7.549889039</c:v>
                </c:pt>
                <c:pt idx="579">
                  <c:v>-6.1132121140000004</c:v>
                </c:pt>
                <c:pt idx="580">
                  <c:v>-6.7807771140000002</c:v>
                </c:pt>
                <c:pt idx="581">
                  <c:v>-7.7571423939999997</c:v>
                </c:pt>
                <c:pt idx="582">
                  <c:v>-7.3283582660000004</c:v>
                </c:pt>
                <c:pt idx="583">
                  <c:v>-7.51291303</c:v>
                </c:pt>
                <c:pt idx="584">
                  <c:v>-6.9659941810000001</c:v>
                </c:pt>
                <c:pt idx="585">
                  <c:v>-7.4825744710000004</c:v>
                </c:pt>
                <c:pt idx="586">
                  <c:v>-8.4342291310000004</c:v>
                </c:pt>
                <c:pt idx="587">
                  <c:v>-6.7861932830000002</c:v>
                </c:pt>
                <c:pt idx="588">
                  <c:v>-4.844252268</c:v>
                </c:pt>
                <c:pt idx="589">
                  <c:v>-5.7448728940000002</c:v>
                </c:pt>
                <c:pt idx="590">
                  <c:v>-5.6409387899999999</c:v>
                </c:pt>
                <c:pt idx="591">
                  <c:v>-6.2647274890000002</c:v>
                </c:pt>
                <c:pt idx="592">
                  <c:v>-7.1745311689999998</c:v>
                </c:pt>
                <c:pt idx="593">
                  <c:v>-5.8617676139999997</c:v>
                </c:pt>
                <c:pt idx="594">
                  <c:v>-5.7802813390000001</c:v>
                </c:pt>
                <c:pt idx="595">
                  <c:v>-6.688343991</c:v>
                </c:pt>
                <c:pt idx="596">
                  <c:v>-7.0740924270000001</c:v>
                </c:pt>
                <c:pt idx="597">
                  <c:v>-6.9504236290000003</c:v>
                </c:pt>
                <c:pt idx="598">
                  <c:v>-7.5303800509999999</c:v>
                </c:pt>
                <c:pt idx="599">
                  <c:v>-6.6308888420000001</c:v>
                </c:pt>
                <c:pt idx="600">
                  <c:v>-7.2801301059999997</c:v>
                </c:pt>
                <c:pt idx="601">
                  <c:v>-7.2098422329999998</c:v>
                </c:pt>
                <c:pt idx="602">
                  <c:v>-8.1802300419999998</c:v>
                </c:pt>
                <c:pt idx="603">
                  <c:v>-7.0972933730000003</c:v>
                </c:pt>
                <c:pt idx="604">
                  <c:v>-6.8746319959999997</c:v>
                </c:pt>
                <c:pt idx="605">
                  <c:v>-6.6979170909999999</c:v>
                </c:pt>
                <c:pt idx="606">
                  <c:v>-7.370211158</c:v>
                </c:pt>
                <c:pt idx="607">
                  <c:v>-7.6597429110000004</c:v>
                </c:pt>
                <c:pt idx="608">
                  <c:v>-9.0053638819999993</c:v>
                </c:pt>
                <c:pt idx="609">
                  <c:v>-10.264680740999999</c:v>
                </c:pt>
                <c:pt idx="610">
                  <c:v>-9.6279749750000008</c:v>
                </c:pt>
                <c:pt idx="611">
                  <c:v>-7.9919323740000001</c:v>
                </c:pt>
                <c:pt idx="612">
                  <c:v>-6.4205793670000002</c:v>
                </c:pt>
                <c:pt idx="613">
                  <c:v>-7.2847027549999996</c:v>
                </c:pt>
                <c:pt idx="614">
                  <c:v>-10.84034641</c:v>
                </c:pt>
                <c:pt idx="615">
                  <c:v>-10.003196020000001</c:v>
                </c:pt>
                <c:pt idx="616">
                  <c:v>-9.7771631679999995</c:v>
                </c:pt>
                <c:pt idx="617">
                  <c:v>-10.200372989</c:v>
                </c:pt>
                <c:pt idx="618">
                  <c:v>-12.968371655</c:v>
                </c:pt>
                <c:pt idx="619">
                  <c:v>-12.432799485</c:v>
                </c:pt>
                <c:pt idx="620">
                  <c:v>-13.030531576</c:v>
                </c:pt>
                <c:pt idx="621">
                  <c:v>-13.274874157999999</c:v>
                </c:pt>
                <c:pt idx="622">
                  <c:v>-12.808692098</c:v>
                </c:pt>
                <c:pt idx="623">
                  <c:v>-14.080982403</c:v>
                </c:pt>
                <c:pt idx="624">
                  <c:v>-11.54992635</c:v>
                </c:pt>
                <c:pt idx="625">
                  <c:v>-13.407625607</c:v>
                </c:pt>
                <c:pt idx="626">
                  <c:v>-12.645110405</c:v>
                </c:pt>
                <c:pt idx="627">
                  <c:v>-13.089942231</c:v>
                </c:pt>
                <c:pt idx="628">
                  <c:v>-15.565356432</c:v>
                </c:pt>
                <c:pt idx="629">
                  <c:v>-15.098498057</c:v>
                </c:pt>
                <c:pt idx="630">
                  <c:v>-14.947413848</c:v>
                </c:pt>
                <c:pt idx="631">
                  <c:v>-16.300485682000001</c:v>
                </c:pt>
                <c:pt idx="632">
                  <c:v>-15.250877208</c:v>
                </c:pt>
                <c:pt idx="633">
                  <c:v>-15.093353146</c:v>
                </c:pt>
                <c:pt idx="634">
                  <c:v>-13.563557577999999</c:v>
                </c:pt>
                <c:pt idx="635">
                  <c:v>-13.050199016000001</c:v>
                </c:pt>
                <c:pt idx="636">
                  <c:v>-15.149857715</c:v>
                </c:pt>
                <c:pt idx="637">
                  <c:v>-13.337758631</c:v>
                </c:pt>
                <c:pt idx="638">
                  <c:v>-12.657176711</c:v>
                </c:pt>
                <c:pt idx="639">
                  <c:v>-13.011885785</c:v>
                </c:pt>
                <c:pt idx="640">
                  <c:v>-11.729877346</c:v>
                </c:pt>
                <c:pt idx="641">
                  <c:v>-11.340855471999999</c:v>
                </c:pt>
                <c:pt idx="642">
                  <c:v>-11.570170785</c:v>
                </c:pt>
                <c:pt idx="643">
                  <c:v>-11.540536164000001</c:v>
                </c:pt>
                <c:pt idx="644">
                  <c:v>-11.444272056000001</c:v>
                </c:pt>
                <c:pt idx="645">
                  <c:v>-11.17830187</c:v>
                </c:pt>
                <c:pt idx="646">
                  <c:v>-11.259326096000001</c:v>
                </c:pt>
                <c:pt idx="647">
                  <c:v>-10.521141357999999</c:v>
                </c:pt>
                <c:pt idx="648">
                  <c:v>-10.797963448000001</c:v>
                </c:pt>
                <c:pt idx="649">
                  <c:v>-10.5040595</c:v>
                </c:pt>
                <c:pt idx="650">
                  <c:v>-11.435710395999999</c:v>
                </c:pt>
                <c:pt idx="651">
                  <c:v>-10.870030798</c:v>
                </c:pt>
                <c:pt idx="652">
                  <c:v>-12.035181901</c:v>
                </c:pt>
                <c:pt idx="653">
                  <c:v>-10.04993794</c:v>
                </c:pt>
                <c:pt idx="654">
                  <c:v>-11.093889867</c:v>
                </c:pt>
                <c:pt idx="655">
                  <c:v>-11.002914881000001</c:v>
                </c:pt>
                <c:pt idx="656">
                  <c:v>-9.4807009759999996</c:v>
                </c:pt>
                <c:pt idx="657">
                  <c:v>-9.5149528249999999</c:v>
                </c:pt>
                <c:pt idx="658">
                  <c:v>-11.459776994</c:v>
                </c:pt>
                <c:pt idx="659">
                  <c:v>-10.555289506999999</c:v>
                </c:pt>
                <c:pt idx="660">
                  <c:v>-12.437122326000001</c:v>
                </c:pt>
                <c:pt idx="661">
                  <c:v>-10.534293937999999</c:v>
                </c:pt>
                <c:pt idx="662">
                  <c:v>-9.5918367030000002</c:v>
                </c:pt>
                <c:pt idx="663">
                  <c:v>-9.4770468490000006</c:v>
                </c:pt>
                <c:pt idx="664">
                  <c:v>-13.058270535</c:v>
                </c:pt>
                <c:pt idx="665">
                  <c:v>-13.642418470000001</c:v>
                </c:pt>
                <c:pt idx="666">
                  <c:v>-12.507064587</c:v>
                </c:pt>
                <c:pt idx="667">
                  <c:v>-12.101249534999999</c:v>
                </c:pt>
                <c:pt idx="668">
                  <c:v>-14.517816091</c:v>
                </c:pt>
                <c:pt idx="669">
                  <c:v>-15.223789561</c:v>
                </c:pt>
                <c:pt idx="670">
                  <c:v>-14.819435549</c:v>
                </c:pt>
                <c:pt idx="671">
                  <c:v>-12.882186313</c:v>
                </c:pt>
                <c:pt idx="672">
                  <c:v>-11.727752864999999</c:v>
                </c:pt>
                <c:pt idx="673">
                  <c:v>-11.903620448</c:v>
                </c:pt>
                <c:pt idx="674">
                  <c:v>-11.624267603</c:v>
                </c:pt>
                <c:pt idx="675">
                  <c:v>-11.26446675</c:v>
                </c:pt>
                <c:pt idx="676">
                  <c:v>-12.200408444000001</c:v>
                </c:pt>
                <c:pt idx="677">
                  <c:v>-12.440397687999999</c:v>
                </c:pt>
                <c:pt idx="678">
                  <c:v>-11.046093142</c:v>
                </c:pt>
                <c:pt idx="679">
                  <c:v>-10.094803990000001</c:v>
                </c:pt>
                <c:pt idx="680">
                  <c:v>-10.118141530000001</c:v>
                </c:pt>
                <c:pt idx="681">
                  <c:v>-10.28199274</c:v>
                </c:pt>
                <c:pt idx="682">
                  <c:v>-10.923725311</c:v>
                </c:pt>
                <c:pt idx="683">
                  <c:v>-11.473784096999999</c:v>
                </c:pt>
                <c:pt idx="684">
                  <c:v>-10.752564591000001</c:v>
                </c:pt>
                <c:pt idx="685">
                  <c:v>-10.886988956</c:v>
                </c:pt>
                <c:pt idx="686">
                  <c:v>-11.397657466</c:v>
                </c:pt>
                <c:pt idx="687">
                  <c:v>-11.526404339999999</c:v>
                </c:pt>
                <c:pt idx="688">
                  <c:v>-10.306521883</c:v>
                </c:pt>
                <c:pt idx="689">
                  <c:v>-9.2005010229999993</c:v>
                </c:pt>
                <c:pt idx="690">
                  <c:v>-9.1943053250000002</c:v>
                </c:pt>
                <c:pt idx="691">
                  <c:v>-8.1723226689999997</c:v>
                </c:pt>
                <c:pt idx="692">
                  <c:v>-8.1472795480000002</c:v>
                </c:pt>
                <c:pt idx="693">
                  <c:v>-9.2907909130000004</c:v>
                </c:pt>
                <c:pt idx="694">
                  <c:v>-8.877395259</c:v>
                </c:pt>
                <c:pt idx="695">
                  <c:v>-9.7982111140000008</c:v>
                </c:pt>
                <c:pt idx="696">
                  <c:v>-10.505571661999999</c:v>
                </c:pt>
                <c:pt idx="697">
                  <c:v>-10.300858313999999</c:v>
                </c:pt>
                <c:pt idx="698">
                  <c:v>-10.513763013</c:v>
                </c:pt>
                <c:pt idx="699">
                  <c:v>-11.037791939</c:v>
                </c:pt>
                <c:pt idx="700">
                  <c:v>-10.825126438</c:v>
                </c:pt>
                <c:pt idx="701">
                  <c:v>-10.071674536</c:v>
                </c:pt>
                <c:pt idx="702">
                  <c:v>-9.6648287970000002</c:v>
                </c:pt>
                <c:pt idx="703">
                  <c:v>-9.6138941290000002</c:v>
                </c:pt>
                <c:pt idx="704">
                  <c:v>-8.6897810690000004</c:v>
                </c:pt>
                <c:pt idx="705">
                  <c:v>-9.8120741220000003</c:v>
                </c:pt>
                <c:pt idx="706">
                  <c:v>-10.659623212</c:v>
                </c:pt>
                <c:pt idx="707">
                  <c:v>-11.023996352999999</c:v>
                </c:pt>
                <c:pt idx="708">
                  <c:v>-10.098434403000001</c:v>
                </c:pt>
                <c:pt idx="709">
                  <c:v>-10.285311544000001</c:v>
                </c:pt>
                <c:pt idx="710">
                  <c:v>-9.9263637150000008</c:v>
                </c:pt>
                <c:pt idx="711">
                  <c:v>-9.2791525539999995</c:v>
                </c:pt>
                <c:pt idx="712">
                  <c:v>-10.619551271000001</c:v>
                </c:pt>
                <c:pt idx="713">
                  <c:v>-9.4102148149999998</c:v>
                </c:pt>
                <c:pt idx="714">
                  <c:v>-9.4182552850000008</c:v>
                </c:pt>
                <c:pt idx="715">
                  <c:v>-9.5996280190000007</c:v>
                </c:pt>
                <c:pt idx="716">
                  <c:v>-9.6599802409999995</c:v>
                </c:pt>
                <c:pt idx="717">
                  <c:v>-8.8957038770000008</c:v>
                </c:pt>
                <c:pt idx="718">
                  <c:v>-10.152192645</c:v>
                </c:pt>
                <c:pt idx="719">
                  <c:v>-10.224023759</c:v>
                </c:pt>
                <c:pt idx="720">
                  <c:v>-11.025858155</c:v>
                </c:pt>
                <c:pt idx="721">
                  <c:v>-10.027607602</c:v>
                </c:pt>
                <c:pt idx="722">
                  <c:v>-9.7009052960000002</c:v>
                </c:pt>
                <c:pt idx="723">
                  <c:v>-9.5406304659999996</c:v>
                </c:pt>
                <c:pt idx="724">
                  <c:v>-9.9784510439999998</c:v>
                </c:pt>
                <c:pt idx="725">
                  <c:v>-9.5110507930000008</c:v>
                </c:pt>
                <c:pt idx="726">
                  <c:v>-9.333521588</c:v>
                </c:pt>
                <c:pt idx="727">
                  <c:v>-8.9186976999999992</c:v>
                </c:pt>
                <c:pt idx="728">
                  <c:v>-8.885873943</c:v>
                </c:pt>
                <c:pt idx="729">
                  <c:v>-8.6913975810000004</c:v>
                </c:pt>
                <c:pt idx="730">
                  <c:v>-9.3264940759999995</c:v>
                </c:pt>
                <c:pt idx="731">
                  <c:v>-8.8975118280000007</c:v>
                </c:pt>
                <c:pt idx="732">
                  <c:v>-11.135681024</c:v>
                </c:pt>
                <c:pt idx="733">
                  <c:v>-11.506479708000001</c:v>
                </c:pt>
                <c:pt idx="734">
                  <c:v>-10.811241155999999</c:v>
                </c:pt>
                <c:pt idx="735">
                  <c:v>-10.155953606000001</c:v>
                </c:pt>
                <c:pt idx="736">
                  <c:v>-10.535165920000001</c:v>
                </c:pt>
                <c:pt idx="737">
                  <c:v>-10.122172758</c:v>
                </c:pt>
                <c:pt idx="738">
                  <c:v>-10.570702367000001</c:v>
                </c:pt>
                <c:pt idx="739">
                  <c:v>-10.994454655</c:v>
                </c:pt>
                <c:pt idx="740">
                  <c:v>-10.614268033</c:v>
                </c:pt>
                <c:pt idx="741">
                  <c:v>-10.902045386999999</c:v>
                </c:pt>
                <c:pt idx="742">
                  <c:v>-10.314386918</c:v>
                </c:pt>
                <c:pt idx="743">
                  <c:v>-10.951524294</c:v>
                </c:pt>
                <c:pt idx="744">
                  <c:v>-10.69452787</c:v>
                </c:pt>
                <c:pt idx="745">
                  <c:v>-10.099179339999999</c:v>
                </c:pt>
                <c:pt idx="746">
                  <c:v>-9.8128058110000005</c:v>
                </c:pt>
                <c:pt idx="747">
                  <c:v>-10.247406613000001</c:v>
                </c:pt>
                <c:pt idx="748">
                  <c:v>-9.7579366220000008</c:v>
                </c:pt>
                <c:pt idx="749">
                  <c:v>-10.734002433000001</c:v>
                </c:pt>
                <c:pt idx="750">
                  <c:v>-10.473813809999999</c:v>
                </c:pt>
                <c:pt idx="751">
                  <c:v>-9.5281034120000001</c:v>
                </c:pt>
                <c:pt idx="752">
                  <c:v>-9.4133344680000004</c:v>
                </c:pt>
                <c:pt idx="753">
                  <c:v>-10.452433126000001</c:v>
                </c:pt>
                <c:pt idx="754">
                  <c:v>-8.5446851099999996</c:v>
                </c:pt>
                <c:pt idx="755">
                  <c:v>-8.0388171629999992</c:v>
                </c:pt>
                <c:pt idx="756">
                  <c:v>-7.5524564139999999</c:v>
                </c:pt>
                <c:pt idx="757">
                  <c:v>-10.110512911000001</c:v>
                </c:pt>
                <c:pt idx="758">
                  <c:v>-10.696934658</c:v>
                </c:pt>
                <c:pt idx="759">
                  <c:v>-9.3612249940000005</c:v>
                </c:pt>
                <c:pt idx="760">
                  <c:v>-9.5871649199999993</c:v>
                </c:pt>
                <c:pt idx="761">
                  <c:v>-9.6358999730000008</c:v>
                </c:pt>
                <c:pt idx="762">
                  <c:v>-9.5493199109999995</c:v>
                </c:pt>
                <c:pt idx="763">
                  <c:v>-8.9417961189999993</c:v>
                </c:pt>
                <c:pt idx="764">
                  <c:v>-8.7451943740000004</c:v>
                </c:pt>
                <c:pt idx="765">
                  <c:v>-10.413200909</c:v>
                </c:pt>
                <c:pt idx="766">
                  <c:v>-8.7637325960000005</c:v>
                </c:pt>
                <c:pt idx="767">
                  <c:v>-9.0158348650000004</c:v>
                </c:pt>
                <c:pt idx="768">
                  <c:v>-9.6382808939999993</c:v>
                </c:pt>
                <c:pt idx="769">
                  <c:v>-10.738965989</c:v>
                </c:pt>
                <c:pt idx="770">
                  <c:v>-12.12074484</c:v>
                </c:pt>
                <c:pt idx="771">
                  <c:v>-10.539042339</c:v>
                </c:pt>
                <c:pt idx="772">
                  <c:v>-9.8000695120000003</c:v>
                </c:pt>
                <c:pt idx="773">
                  <c:v>-10.266049518000001</c:v>
                </c:pt>
                <c:pt idx="774">
                  <c:v>-8.8036130030000006</c:v>
                </c:pt>
                <c:pt idx="775">
                  <c:v>-8.5629948939999991</c:v>
                </c:pt>
                <c:pt idx="776">
                  <c:v>-8.8738883840000007</c:v>
                </c:pt>
                <c:pt idx="777">
                  <c:v>-8.9180371259999998</c:v>
                </c:pt>
                <c:pt idx="778">
                  <c:v>-7.6370548710000001</c:v>
                </c:pt>
                <c:pt idx="779">
                  <c:v>-7.6304352839999998</c:v>
                </c:pt>
                <c:pt idx="780">
                  <c:v>-7.6651474119999996</c:v>
                </c:pt>
                <c:pt idx="781">
                  <c:v>-8.7357963329999997</c:v>
                </c:pt>
                <c:pt idx="782">
                  <c:v>-7.466416347</c:v>
                </c:pt>
                <c:pt idx="783">
                  <c:v>-8.7206038019999994</c:v>
                </c:pt>
                <c:pt idx="784">
                  <c:v>-8.2201370709999999</c:v>
                </c:pt>
                <c:pt idx="785">
                  <c:v>-7.865480486</c:v>
                </c:pt>
                <c:pt idx="786">
                  <c:v>-7.2023786459999997</c:v>
                </c:pt>
                <c:pt idx="787">
                  <c:v>-7.8614142620000003</c:v>
                </c:pt>
                <c:pt idx="788">
                  <c:v>-7.4867978529999997</c:v>
                </c:pt>
                <c:pt idx="789">
                  <c:v>-6.9652144519999997</c:v>
                </c:pt>
                <c:pt idx="790">
                  <c:v>-8.3920692450000001</c:v>
                </c:pt>
                <c:pt idx="791">
                  <c:v>-8.4464864859999995</c:v>
                </c:pt>
                <c:pt idx="792">
                  <c:v>-6.8134464460000004</c:v>
                </c:pt>
                <c:pt idx="793">
                  <c:v>-6.7798960189999997</c:v>
                </c:pt>
                <c:pt idx="794">
                  <c:v>-7.8237815150000003</c:v>
                </c:pt>
                <c:pt idx="795">
                  <c:v>-7.6606150309999999</c:v>
                </c:pt>
                <c:pt idx="796">
                  <c:v>-6.8972173459999997</c:v>
                </c:pt>
                <c:pt idx="797">
                  <c:v>-7.2292010109999998</c:v>
                </c:pt>
                <c:pt idx="798">
                  <c:v>-6.9166373009999997</c:v>
                </c:pt>
                <c:pt idx="799">
                  <c:v>-6.9722456859999999</c:v>
                </c:pt>
                <c:pt idx="800">
                  <c:v>-7.1356294939999998</c:v>
                </c:pt>
                <c:pt idx="801">
                  <c:v>-6.8291819870000001</c:v>
                </c:pt>
                <c:pt idx="802">
                  <c:v>-6.1125785199999996</c:v>
                </c:pt>
                <c:pt idx="803">
                  <c:v>-6.1317517910000001</c:v>
                </c:pt>
                <c:pt idx="804">
                  <c:v>-5.8927509130000004</c:v>
                </c:pt>
                <c:pt idx="805">
                  <c:v>-6.1235858079999996</c:v>
                </c:pt>
                <c:pt idx="806">
                  <c:v>-5.6650445329999997</c:v>
                </c:pt>
                <c:pt idx="807">
                  <c:v>-6.2845654480000004</c:v>
                </c:pt>
                <c:pt idx="808">
                  <c:v>-6.1794695620000004</c:v>
                </c:pt>
                <c:pt idx="809">
                  <c:v>-6.7540171369999999</c:v>
                </c:pt>
                <c:pt idx="810">
                  <c:v>-6.8059881539999996</c:v>
                </c:pt>
                <c:pt idx="811">
                  <c:v>-7.0887604</c:v>
                </c:pt>
                <c:pt idx="812">
                  <c:v>-7.4144555289999996</c:v>
                </c:pt>
                <c:pt idx="813">
                  <c:v>-7.6082045799999998</c:v>
                </c:pt>
                <c:pt idx="814">
                  <c:v>-7.65440158</c:v>
                </c:pt>
                <c:pt idx="815">
                  <c:v>-7.7273015860000003</c:v>
                </c:pt>
                <c:pt idx="816">
                  <c:v>-7.9664111259999997</c:v>
                </c:pt>
                <c:pt idx="817">
                  <c:v>-7.7415751860000004</c:v>
                </c:pt>
                <c:pt idx="818">
                  <c:v>-7.5544059199999998</c:v>
                </c:pt>
                <c:pt idx="819">
                  <c:v>-7.4792476949999998</c:v>
                </c:pt>
                <c:pt idx="820">
                  <c:v>-7.021560418</c:v>
                </c:pt>
                <c:pt idx="821">
                  <c:v>-7.2437621849999996</c:v>
                </c:pt>
                <c:pt idx="822">
                  <c:v>-7.2787879750000002</c:v>
                </c:pt>
                <c:pt idx="823">
                  <c:v>-7.3470927440000002</c:v>
                </c:pt>
                <c:pt idx="824">
                  <c:v>-7.7086344169999998</c:v>
                </c:pt>
                <c:pt idx="825">
                  <c:v>-8.0637316109999997</c:v>
                </c:pt>
                <c:pt idx="826">
                  <c:v>-7.59475721</c:v>
                </c:pt>
                <c:pt idx="827">
                  <c:v>-7.496193377</c:v>
                </c:pt>
                <c:pt idx="828">
                  <c:v>-7.2151017590000004</c:v>
                </c:pt>
                <c:pt idx="829">
                  <c:v>-7.2389276330000003</c:v>
                </c:pt>
                <c:pt idx="830">
                  <c:v>-7.6567662329999999</c:v>
                </c:pt>
                <c:pt idx="831">
                  <c:v>-7.3852818869999997</c:v>
                </c:pt>
                <c:pt idx="832">
                  <c:v>-7.3217213660000002</c:v>
                </c:pt>
                <c:pt idx="833">
                  <c:v>-7.270163836</c:v>
                </c:pt>
                <c:pt idx="834">
                  <c:v>-7.2797873639999997</c:v>
                </c:pt>
                <c:pt idx="835">
                  <c:v>-7.8586909399999998</c:v>
                </c:pt>
                <c:pt idx="836">
                  <c:v>-6.7786321310000002</c:v>
                </c:pt>
                <c:pt idx="837">
                  <c:v>-6.9394055149999998</c:v>
                </c:pt>
                <c:pt idx="838">
                  <c:v>-6.9188320340000002</c:v>
                </c:pt>
                <c:pt idx="839">
                  <c:v>-8.0620947980000004</c:v>
                </c:pt>
                <c:pt idx="840">
                  <c:v>-8.0703736530000008</c:v>
                </c:pt>
                <c:pt idx="841">
                  <c:v>-7.9587586229999996</c:v>
                </c:pt>
                <c:pt idx="842">
                  <c:v>-7.6574087080000002</c:v>
                </c:pt>
                <c:pt idx="843">
                  <c:v>-7.0620946949999999</c:v>
                </c:pt>
                <c:pt idx="844">
                  <c:v>-6.203214612</c:v>
                </c:pt>
                <c:pt idx="845">
                  <c:v>-5.8546065360000004</c:v>
                </c:pt>
                <c:pt idx="846">
                  <c:v>-6.3406827459999997</c:v>
                </c:pt>
                <c:pt idx="847">
                  <c:v>-6.0522931199999999</c:v>
                </c:pt>
                <c:pt idx="848">
                  <c:v>-6.2477010660000003</c:v>
                </c:pt>
                <c:pt idx="849">
                  <c:v>-6.1221009860000004</c:v>
                </c:pt>
                <c:pt idx="850">
                  <c:v>-6.4693015320000002</c:v>
                </c:pt>
                <c:pt idx="851">
                  <c:v>-6.4714208859999998</c:v>
                </c:pt>
                <c:pt idx="852">
                  <c:v>-5.8880073360000003</c:v>
                </c:pt>
                <c:pt idx="853">
                  <c:v>-6.0680811300000004</c:v>
                </c:pt>
                <c:pt idx="854">
                  <c:v>-6.0729074680000004</c:v>
                </c:pt>
                <c:pt idx="855">
                  <c:v>-5.6919827300000003</c:v>
                </c:pt>
                <c:pt idx="856">
                  <c:v>-5.8777128000000003</c:v>
                </c:pt>
                <c:pt idx="857">
                  <c:v>-5.7821344190000001</c:v>
                </c:pt>
                <c:pt idx="858">
                  <c:v>-5.8947154480000004</c:v>
                </c:pt>
                <c:pt idx="859">
                  <c:v>-5.9130090800000001</c:v>
                </c:pt>
                <c:pt idx="860">
                  <c:v>-6.7607779609999996</c:v>
                </c:pt>
                <c:pt idx="861">
                  <c:v>-7.0385480180000002</c:v>
                </c:pt>
                <c:pt idx="862">
                  <c:v>-7.2461804299999999</c:v>
                </c:pt>
                <c:pt idx="863">
                  <c:v>-8.240622729</c:v>
                </c:pt>
                <c:pt idx="864">
                  <c:v>-7.9961565510000003</c:v>
                </c:pt>
                <c:pt idx="865">
                  <c:v>-7.3950262279999999</c:v>
                </c:pt>
                <c:pt idx="866">
                  <c:v>-7.275553575</c:v>
                </c:pt>
                <c:pt idx="867">
                  <c:v>-6.78622309</c:v>
                </c:pt>
                <c:pt idx="868">
                  <c:v>-6.7454592050000004</c:v>
                </c:pt>
                <c:pt idx="869">
                  <c:v>-6.5051710829999996</c:v>
                </c:pt>
                <c:pt idx="870">
                  <c:v>-6.0676485549999999</c:v>
                </c:pt>
                <c:pt idx="871">
                  <c:v>-6.180882757</c:v>
                </c:pt>
                <c:pt idx="872">
                  <c:v>-6.9714204180000001</c:v>
                </c:pt>
                <c:pt idx="873">
                  <c:v>-6.8038718769999997</c:v>
                </c:pt>
                <c:pt idx="874">
                  <c:v>-5.6212022060000004</c:v>
                </c:pt>
                <c:pt idx="875">
                  <c:v>-5.4360467200000002</c:v>
                </c:pt>
                <c:pt idx="876">
                  <c:v>-5.6435777930000004</c:v>
                </c:pt>
                <c:pt idx="877">
                  <c:v>-5.7455365660000002</c:v>
                </c:pt>
                <c:pt idx="878">
                  <c:v>-6.1334425799999996</c:v>
                </c:pt>
                <c:pt idx="879">
                  <c:v>-5.8940469699999998</c:v>
                </c:pt>
                <c:pt idx="880">
                  <c:v>-5.358832219</c:v>
                </c:pt>
                <c:pt idx="881">
                  <c:v>-5.6264191690000001</c:v>
                </c:pt>
                <c:pt idx="882">
                  <c:v>-6.3424810950000001</c:v>
                </c:pt>
                <c:pt idx="883">
                  <c:v>-5.8135552800000001</c:v>
                </c:pt>
                <c:pt idx="884">
                  <c:v>-5.5617989149999998</c:v>
                </c:pt>
                <c:pt idx="885">
                  <c:v>-5.3106583159999996</c:v>
                </c:pt>
                <c:pt idx="886">
                  <c:v>-5.646612524</c:v>
                </c:pt>
                <c:pt idx="887">
                  <c:v>-4.7193776510000003</c:v>
                </c:pt>
                <c:pt idx="888">
                  <c:v>-5.2905325159999999</c:v>
                </c:pt>
                <c:pt idx="889">
                  <c:v>-5.937783638</c:v>
                </c:pt>
                <c:pt idx="890">
                  <c:v>-6.2821997720000002</c:v>
                </c:pt>
                <c:pt idx="891">
                  <c:v>-5.6920205959999999</c:v>
                </c:pt>
                <c:pt idx="892">
                  <c:v>-5.1267879699999996</c:v>
                </c:pt>
                <c:pt idx="893">
                  <c:v>-5.1770449630000002</c:v>
                </c:pt>
                <c:pt idx="894">
                  <c:v>-5.1587076979999997</c:v>
                </c:pt>
                <c:pt idx="895">
                  <c:v>-5.0000377509999998</c:v>
                </c:pt>
                <c:pt idx="896">
                  <c:v>-5.925953893</c:v>
                </c:pt>
                <c:pt idx="897">
                  <c:v>-4.932537559</c:v>
                </c:pt>
                <c:pt idx="898">
                  <c:v>-5.3265483370000002</c:v>
                </c:pt>
                <c:pt idx="899">
                  <c:v>-6.2589391079999999</c:v>
                </c:pt>
                <c:pt idx="900">
                  <c:v>-6.3524411699999996</c:v>
                </c:pt>
                <c:pt idx="901">
                  <c:v>-6.4340302740000004</c:v>
                </c:pt>
                <c:pt idx="902">
                  <c:v>-6.3013365559999999</c:v>
                </c:pt>
                <c:pt idx="903">
                  <c:v>-6.8637684810000001</c:v>
                </c:pt>
                <c:pt idx="904">
                  <c:v>-6.3878126020000003</c:v>
                </c:pt>
                <c:pt idx="905">
                  <c:v>-6.5973089529999998</c:v>
                </c:pt>
                <c:pt idx="906">
                  <c:v>-6.3593912880000003</c:v>
                </c:pt>
                <c:pt idx="907">
                  <c:v>-6.1607835050000004</c:v>
                </c:pt>
                <c:pt idx="908">
                  <c:v>-5.6392006810000002</c:v>
                </c:pt>
                <c:pt idx="909">
                  <c:v>-5.8598504690000004</c:v>
                </c:pt>
                <c:pt idx="910">
                  <c:v>-6.5929887139999996</c:v>
                </c:pt>
                <c:pt idx="911">
                  <c:v>-6.2938107250000002</c:v>
                </c:pt>
                <c:pt idx="912">
                  <c:v>-5.9270192359999996</c:v>
                </c:pt>
                <c:pt idx="913">
                  <c:v>-6.0914540969999997</c:v>
                </c:pt>
                <c:pt idx="914">
                  <c:v>-6.717715772</c:v>
                </c:pt>
                <c:pt idx="915">
                  <c:v>-6.2400294130000002</c:v>
                </c:pt>
                <c:pt idx="916">
                  <c:v>-6.0977476729999998</c:v>
                </c:pt>
                <c:pt idx="917">
                  <c:v>-6.0898952700000004</c:v>
                </c:pt>
                <c:pt idx="918">
                  <c:v>-6.3030157720000002</c:v>
                </c:pt>
                <c:pt idx="919">
                  <c:v>-6.4224870300000001</c:v>
                </c:pt>
                <c:pt idx="920">
                  <c:v>-6.3228334459999997</c:v>
                </c:pt>
                <c:pt idx="921">
                  <c:v>-6.537881799</c:v>
                </c:pt>
                <c:pt idx="922">
                  <c:v>-6.3200306690000003</c:v>
                </c:pt>
                <c:pt idx="923">
                  <c:v>-6.3795140630000002</c:v>
                </c:pt>
                <c:pt idx="924">
                  <c:v>-6.3976433779999997</c:v>
                </c:pt>
                <c:pt idx="925">
                  <c:v>-6.7427304020000003</c:v>
                </c:pt>
                <c:pt idx="926">
                  <c:v>-6.317035551</c:v>
                </c:pt>
                <c:pt idx="927">
                  <c:v>-6.4785928039999998</c:v>
                </c:pt>
                <c:pt idx="928">
                  <c:v>-5.454554667</c:v>
                </c:pt>
                <c:pt idx="929">
                  <c:v>-5.6773891599999997</c:v>
                </c:pt>
                <c:pt idx="930">
                  <c:v>-6.5304584500000002</c:v>
                </c:pt>
                <c:pt idx="931">
                  <c:v>-6.6907020309999998</c:v>
                </c:pt>
                <c:pt idx="932">
                  <c:v>-6.2865110450000001</c:v>
                </c:pt>
                <c:pt idx="933">
                  <c:v>-5.5729484950000003</c:v>
                </c:pt>
                <c:pt idx="934">
                  <c:v>-6.5042400520000001</c:v>
                </c:pt>
                <c:pt idx="935">
                  <c:v>-6.2683889749999997</c:v>
                </c:pt>
                <c:pt idx="936">
                  <c:v>-6.415221785</c:v>
                </c:pt>
                <c:pt idx="937">
                  <c:v>-6.0518157090000004</c:v>
                </c:pt>
                <c:pt idx="938">
                  <c:v>-6.039925781</c:v>
                </c:pt>
                <c:pt idx="939">
                  <c:v>-5.9172958769999999</c:v>
                </c:pt>
                <c:pt idx="940">
                  <c:v>-6.4831177999999996</c:v>
                </c:pt>
                <c:pt idx="941">
                  <c:v>-6.4374467839999996</c:v>
                </c:pt>
                <c:pt idx="942">
                  <c:v>-6.7558149600000004</c:v>
                </c:pt>
                <c:pt idx="943">
                  <c:v>-6.6499564720000004</c:v>
                </c:pt>
                <c:pt idx="944">
                  <c:v>-6.47918941</c:v>
                </c:pt>
                <c:pt idx="945">
                  <c:v>-6.0792143769999996</c:v>
                </c:pt>
                <c:pt idx="946">
                  <c:v>-6.1723149299999998</c:v>
                </c:pt>
                <c:pt idx="947">
                  <c:v>-5.6597187289999997</c:v>
                </c:pt>
                <c:pt idx="948">
                  <c:v>-6.3591549550000002</c:v>
                </c:pt>
                <c:pt idx="949">
                  <c:v>-5.8151408939999998</c:v>
                </c:pt>
                <c:pt idx="950">
                  <c:v>-6.2100670459999998</c:v>
                </c:pt>
                <c:pt idx="951">
                  <c:v>-6.7420228050000004</c:v>
                </c:pt>
                <c:pt idx="952">
                  <c:v>-6.1193286020000004</c:v>
                </c:pt>
                <c:pt idx="953">
                  <c:v>-6.362928224</c:v>
                </c:pt>
                <c:pt idx="954">
                  <c:v>-6.0425083270000002</c:v>
                </c:pt>
                <c:pt idx="955">
                  <c:v>-5.8660022950000004</c:v>
                </c:pt>
                <c:pt idx="956">
                  <c:v>-6.3999101779999998</c:v>
                </c:pt>
                <c:pt idx="957">
                  <c:v>-6.5863360560000004</c:v>
                </c:pt>
                <c:pt idx="958">
                  <c:v>-6.5769044450000003</c:v>
                </c:pt>
                <c:pt idx="959">
                  <c:v>-6.6743077350000002</c:v>
                </c:pt>
                <c:pt idx="960">
                  <c:v>-6.2983074339999998</c:v>
                </c:pt>
                <c:pt idx="961">
                  <c:v>-7.0758368190000001</c:v>
                </c:pt>
                <c:pt idx="962">
                  <c:v>-7.3624894310000002</c:v>
                </c:pt>
                <c:pt idx="963">
                  <c:v>-7.093227519</c:v>
                </c:pt>
                <c:pt idx="964">
                  <c:v>-6.4987397419999997</c:v>
                </c:pt>
                <c:pt idx="965">
                  <c:v>-7.0530792269999996</c:v>
                </c:pt>
                <c:pt idx="966">
                  <c:v>-6.7249862699999996</c:v>
                </c:pt>
                <c:pt idx="967">
                  <c:v>-6.4357485390000004</c:v>
                </c:pt>
                <c:pt idx="968">
                  <c:v>-6.7315019749999996</c:v>
                </c:pt>
                <c:pt idx="969">
                  <c:v>-6.4711248640000001</c:v>
                </c:pt>
                <c:pt idx="970">
                  <c:v>-6.4379205089999996</c:v>
                </c:pt>
                <c:pt idx="971">
                  <c:v>-6.8715019110000002</c:v>
                </c:pt>
                <c:pt idx="972">
                  <c:v>-7.0418708849999998</c:v>
                </c:pt>
                <c:pt idx="973">
                  <c:v>-7.0551274480000004</c:v>
                </c:pt>
                <c:pt idx="974">
                  <c:v>-7.5687185360000004</c:v>
                </c:pt>
                <c:pt idx="975">
                  <c:v>-6.8559946270000003</c:v>
                </c:pt>
                <c:pt idx="976">
                  <c:v>-8.2192543170000008</c:v>
                </c:pt>
                <c:pt idx="977">
                  <c:v>-8.0478910349999992</c:v>
                </c:pt>
                <c:pt idx="978">
                  <c:v>-7.2319431840000004</c:v>
                </c:pt>
                <c:pt idx="979">
                  <c:v>-6.9704855940000003</c:v>
                </c:pt>
                <c:pt idx="980">
                  <c:v>-7.7930228039999996</c:v>
                </c:pt>
                <c:pt idx="981">
                  <c:v>-7.560817492</c:v>
                </c:pt>
                <c:pt idx="982">
                  <c:v>-6.6304306649999996</c:v>
                </c:pt>
                <c:pt idx="983">
                  <c:v>-6.1978460110000002</c:v>
                </c:pt>
                <c:pt idx="984">
                  <c:v>-6.5487905929999997</c:v>
                </c:pt>
                <c:pt idx="985">
                  <c:v>-6.8177081990000001</c:v>
                </c:pt>
                <c:pt idx="986">
                  <c:v>-6.4011269799999999</c:v>
                </c:pt>
                <c:pt idx="987">
                  <c:v>-5.8882497770000004</c:v>
                </c:pt>
                <c:pt idx="988">
                  <c:v>-6.7906694700000001</c:v>
                </c:pt>
                <c:pt idx="989">
                  <c:v>-6.3432607409999999</c:v>
                </c:pt>
                <c:pt idx="990">
                  <c:v>-5.814036593</c:v>
                </c:pt>
                <c:pt idx="991">
                  <c:v>-6.0818881349999998</c:v>
                </c:pt>
                <c:pt idx="992">
                  <c:v>-6.6645774050000002</c:v>
                </c:pt>
                <c:pt idx="993">
                  <c:v>-6.0745764820000003</c:v>
                </c:pt>
                <c:pt idx="994">
                  <c:v>-5.9267547059999997</c:v>
                </c:pt>
                <c:pt idx="995">
                  <c:v>-5.6374246220000002</c:v>
                </c:pt>
                <c:pt idx="996">
                  <c:v>-6.0646797189999999</c:v>
                </c:pt>
                <c:pt idx="997">
                  <c:v>-6.2828752950000002</c:v>
                </c:pt>
                <c:pt idx="998">
                  <c:v>-6.3024092649999996</c:v>
                </c:pt>
                <c:pt idx="999">
                  <c:v>-6.279919757</c:v>
                </c:pt>
                <c:pt idx="1000">
                  <c:v>-6.3916540499999996</c:v>
                </c:pt>
                <c:pt idx="1001">
                  <c:v>-6.4412108440000004</c:v>
                </c:pt>
                <c:pt idx="1002">
                  <c:v>-6.5320581410000003</c:v>
                </c:pt>
                <c:pt idx="1003">
                  <c:v>-6.6685786269999996</c:v>
                </c:pt>
                <c:pt idx="1004">
                  <c:v>-6.9909895820000001</c:v>
                </c:pt>
                <c:pt idx="1005">
                  <c:v>-7.4731387009999999</c:v>
                </c:pt>
                <c:pt idx="1006">
                  <c:v>-7.265165552</c:v>
                </c:pt>
                <c:pt idx="1007">
                  <c:v>-6.89967051</c:v>
                </c:pt>
                <c:pt idx="1008">
                  <c:v>-7.5522938540000002</c:v>
                </c:pt>
                <c:pt idx="1009">
                  <c:v>-7.522914203</c:v>
                </c:pt>
                <c:pt idx="1010">
                  <c:v>-6.9309964949999996</c:v>
                </c:pt>
                <c:pt idx="1011">
                  <c:v>-5.5546762080000001</c:v>
                </c:pt>
                <c:pt idx="1012">
                  <c:v>-5.6523175569999999</c:v>
                </c:pt>
                <c:pt idx="1013">
                  <c:v>-5.9628412629999996</c:v>
                </c:pt>
                <c:pt idx="1014">
                  <c:v>-6.4247863450000002</c:v>
                </c:pt>
                <c:pt idx="1015">
                  <c:v>-7.1088030140000003</c:v>
                </c:pt>
                <c:pt idx="1016">
                  <c:v>-6.3064962370000002</c:v>
                </c:pt>
                <c:pt idx="1017">
                  <c:v>-6.3026098890000002</c:v>
                </c:pt>
                <c:pt idx="1018">
                  <c:v>-6.6841283450000004</c:v>
                </c:pt>
                <c:pt idx="1019">
                  <c:v>-5.9612334230000004</c:v>
                </c:pt>
                <c:pt idx="1020">
                  <c:v>-5.6609077169999997</c:v>
                </c:pt>
                <c:pt idx="1021">
                  <c:v>-5.7170444580000002</c:v>
                </c:pt>
                <c:pt idx="1022">
                  <c:v>-5.7315523859999997</c:v>
                </c:pt>
                <c:pt idx="1023">
                  <c:v>-5.2328526589999997</c:v>
                </c:pt>
                <c:pt idx="1024">
                  <c:v>-5.6597850789999997</c:v>
                </c:pt>
                <c:pt idx="1025">
                  <c:v>-5.4287536520000002</c:v>
                </c:pt>
                <c:pt idx="1026">
                  <c:v>-5.465930116</c:v>
                </c:pt>
                <c:pt idx="1027">
                  <c:v>-5.8293575110000004</c:v>
                </c:pt>
                <c:pt idx="1028">
                  <c:v>-5.7432843450000002</c:v>
                </c:pt>
                <c:pt idx="1029">
                  <c:v>-7.0608716539999996</c:v>
                </c:pt>
                <c:pt idx="1030">
                  <c:v>-6.64875623</c:v>
                </c:pt>
                <c:pt idx="1031">
                  <c:v>-6.298813429</c:v>
                </c:pt>
                <c:pt idx="1032">
                  <c:v>-6.2486604029999997</c:v>
                </c:pt>
                <c:pt idx="1033">
                  <c:v>-6.1807065730000001</c:v>
                </c:pt>
                <c:pt idx="1034">
                  <c:v>-6.7866850300000001</c:v>
                </c:pt>
                <c:pt idx="1035">
                  <c:v>-6.5108121829999996</c:v>
                </c:pt>
                <c:pt idx="1036">
                  <c:v>-6.669770701</c:v>
                </c:pt>
                <c:pt idx="1037">
                  <c:v>-6.0917539530000004</c:v>
                </c:pt>
                <c:pt idx="1038">
                  <c:v>-6.1295636680000003</c:v>
                </c:pt>
                <c:pt idx="1039">
                  <c:v>-6.1045494790000001</c:v>
                </c:pt>
                <c:pt idx="1040">
                  <c:v>-6.3569284939999999</c:v>
                </c:pt>
                <c:pt idx="1041">
                  <c:v>-6.5884730889999998</c:v>
                </c:pt>
                <c:pt idx="1042">
                  <c:v>-6.4079985429999997</c:v>
                </c:pt>
                <c:pt idx="1043">
                  <c:v>-6.0999492230000003</c:v>
                </c:pt>
                <c:pt idx="1044">
                  <c:v>-5.8814040859999999</c:v>
                </c:pt>
                <c:pt idx="1045">
                  <c:v>-5.7706059139999999</c:v>
                </c:pt>
                <c:pt idx="1046">
                  <c:v>-6.2257555819999997</c:v>
                </c:pt>
                <c:pt idx="1047">
                  <c:v>-6.1091192769999996</c:v>
                </c:pt>
                <c:pt idx="1048">
                  <c:v>-6.5701994160000003</c:v>
                </c:pt>
                <c:pt idx="1049">
                  <c:v>-5.782845827</c:v>
                </c:pt>
                <c:pt idx="1050">
                  <c:v>-6.712133648</c:v>
                </c:pt>
                <c:pt idx="1051">
                  <c:v>-6.858212677</c:v>
                </c:pt>
                <c:pt idx="1052">
                  <c:v>-6.4776672319999999</c:v>
                </c:pt>
                <c:pt idx="1053">
                  <c:v>-5.9907955599999996</c:v>
                </c:pt>
                <c:pt idx="1054">
                  <c:v>-6.0121424680000004</c:v>
                </c:pt>
                <c:pt idx="1055">
                  <c:v>-6.0178554020000004</c:v>
                </c:pt>
                <c:pt idx="1056">
                  <c:v>-5.9286636619999999</c:v>
                </c:pt>
                <c:pt idx="1057">
                  <c:v>-5.7440194440000001</c:v>
                </c:pt>
                <c:pt idx="1058">
                  <c:v>-6.3738387080000001</c:v>
                </c:pt>
                <c:pt idx="1059">
                  <c:v>-6.3635998169999999</c:v>
                </c:pt>
                <c:pt idx="1060">
                  <c:v>-6.3942399459999999</c:v>
                </c:pt>
                <c:pt idx="1061">
                  <c:v>-6.7768341899999998</c:v>
                </c:pt>
                <c:pt idx="1062">
                  <c:v>-6.8313412700000002</c:v>
                </c:pt>
                <c:pt idx="1063">
                  <c:v>-7.1011572120000004</c:v>
                </c:pt>
                <c:pt idx="1064">
                  <c:v>-6.5098146359999998</c:v>
                </c:pt>
                <c:pt idx="1065">
                  <c:v>-6.5255487189999997</c:v>
                </c:pt>
                <c:pt idx="1066">
                  <c:v>-7.2270134940000004</c:v>
                </c:pt>
                <c:pt idx="1067">
                  <c:v>-7.6518034420000003</c:v>
                </c:pt>
                <c:pt idx="1068">
                  <c:v>-8.7143384259999994</c:v>
                </c:pt>
                <c:pt idx="1069">
                  <c:v>-9.0659690780000002</c:v>
                </c:pt>
                <c:pt idx="1070">
                  <c:v>-8.7902780420000006</c:v>
                </c:pt>
                <c:pt idx="1071">
                  <c:v>-9.4146994240000001</c:v>
                </c:pt>
                <c:pt idx="1072">
                  <c:v>-9.1906309359999998</c:v>
                </c:pt>
                <c:pt idx="1073">
                  <c:v>-9.3234479159999992</c:v>
                </c:pt>
                <c:pt idx="1074">
                  <c:v>-8.6370012870000004</c:v>
                </c:pt>
                <c:pt idx="1075">
                  <c:v>-8.6703145609999996</c:v>
                </c:pt>
                <c:pt idx="1076">
                  <c:v>-8.4763480050000002</c:v>
                </c:pt>
                <c:pt idx="1077">
                  <c:v>-9.0217943359999992</c:v>
                </c:pt>
                <c:pt idx="1078">
                  <c:v>-9.5072772709999995</c:v>
                </c:pt>
                <c:pt idx="1079">
                  <c:v>-9.8483397270000008</c:v>
                </c:pt>
                <c:pt idx="1080">
                  <c:v>-8.6405037710000006</c:v>
                </c:pt>
                <c:pt idx="1081">
                  <c:v>-8.6883740889999999</c:v>
                </c:pt>
                <c:pt idx="1082">
                  <c:v>-8.2137670400000005</c:v>
                </c:pt>
                <c:pt idx="1083">
                  <c:v>-8.3274913900000005</c:v>
                </c:pt>
                <c:pt idx="1084">
                  <c:v>-8.2452424309999994</c:v>
                </c:pt>
                <c:pt idx="1085">
                  <c:v>-9.4314847579999999</c:v>
                </c:pt>
                <c:pt idx="1086">
                  <c:v>-9.0143068849999999</c:v>
                </c:pt>
                <c:pt idx="1087">
                  <c:v>-8.8094456510000008</c:v>
                </c:pt>
                <c:pt idx="1088">
                  <c:v>-8.9401087060000002</c:v>
                </c:pt>
                <c:pt idx="1089">
                  <c:v>-8.2968038079999999</c:v>
                </c:pt>
                <c:pt idx="1090">
                  <c:v>-9.2886322210000003</c:v>
                </c:pt>
                <c:pt idx="1091">
                  <c:v>-9.1317397840000005</c:v>
                </c:pt>
                <c:pt idx="1092">
                  <c:v>-8.7963946600000007</c:v>
                </c:pt>
                <c:pt idx="1093">
                  <c:v>-8.4184310109999991</c:v>
                </c:pt>
                <c:pt idx="1094">
                  <c:v>-9.3265213070000001</c:v>
                </c:pt>
                <c:pt idx="1095">
                  <c:v>-8.7923859069999999</c:v>
                </c:pt>
                <c:pt idx="1096">
                  <c:v>-8.9692799789999995</c:v>
                </c:pt>
                <c:pt idx="1097">
                  <c:v>-8.9951772460000008</c:v>
                </c:pt>
                <c:pt idx="1098">
                  <c:v>-8.3539449090000009</c:v>
                </c:pt>
                <c:pt idx="1099">
                  <c:v>-9.8302360919999998</c:v>
                </c:pt>
                <c:pt idx="1100">
                  <c:v>-10.017636145000001</c:v>
                </c:pt>
                <c:pt idx="1101">
                  <c:v>-9.2767849840000007</c:v>
                </c:pt>
                <c:pt idx="1102">
                  <c:v>-9.0472208300000005</c:v>
                </c:pt>
                <c:pt idx="1103">
                  <c:v>-9.6561708179999997</c:v>
                </c:pt>
                <c:pt idx="1104">
                  <c:v>-10.491217560999999</c:v>
                </c:pt>
                <c:pt idx="1105">
                  <c:v>-9.8034289520000009</c:v>
                </c:pt>
                <c:pt idx="1106">
                  <c:v>-10.574251629999999</c:v>
                </c:pt>
                <c:pt idx="1107">
                  <c:v>-11.310299132999999</c:v>
                </c:pt>
                <c:pt idx="1108">
                  <c:v>-12.261915033999999</c:v>
                </c:pt>
                <c:pt idx="1109">
                  <c:v>-12.365534971000001</c:v>
                </c:pt>
                <c:pt idx="1110">
                  <c:v>-11.595860083</c:v>
                </c:pt>
                <c:pt idx="1111">
                  <c:v>-11.919650956</c:v>
                </c:pt>
                <c:pt idx="1112">
                  <c:v>-12.993798042</c:v>
                </c:pt>
                <c:pt idx="1113">
                  <c:v>-12.214099916</c:v>
                </c:pt>
                <c:pt idx="1114">
                  <c:v>-11.795843700000001</c:v>
                </c:pt>
                <c:pt idx="1115">
                  <c:v>-10.141404176</c:v>
                </c:pt>
                <c:pt idx="1116">
                  <c:v>-11.731788756</c:v>
                </c:pt>
                <c:pt idx="1117">
                  <c:v>-12.897776721</c:v>
                </c:pt>
                <c:pt idx="1118">
                  <c:v>-12.349089121</c:v>
                </c:pt>
                <c:pt idx="1119">
                  <c:v>-13.195061390999999</c:v>
                </c:pt>
                <c:pt idx="1120">
                  <c:v>-13.758939431</c:v>
                </c:pt>
                <c:pt idx="1121">
                  <c:v>-15.449371230000001</c:v>
                </c:pt>
                <c:pt idx="1122">
                  <c:v>-16.031446555999999</c:v>
                </c:pt>
                <c:pt idx="1123">
                  <c:v>-14.397583607</c:v>
                </c:pt>
                <c:pt idx="1124">
                  <c:v>-13.390612637</c:v>
                </c:pt>
                <c:pt idx="1125">
                  <c:v>-13.029438247</c:v>
                </c:pt>
                <c:pt idx="1126">
                  <c:v>-12.582016652</c:v>
                </c:pt>
                <c:pt idx="1127">
                  <c:v>-12.340688579</c:v>
                </c:pt>
                <c:pt idx="1128">
                  <c:v>-13.144547068</c:v>
                </c:pt>
                <c:pt idx="1129">
                  <c:v>-13.186782128999999</c:v>
                </c:pt>
                <c:pt idx="1130">
                  <c:v>-12.691346073</c:v>
                </c:pt>
                <c:pt idx="1131">
                  <c:v>-12.023731400000001</c:v>
                </c:pt>
                <c:pt idx="1132">
                  <c:v>-12.165607782</c:v>
                </c:pt>
                <c:pt idx="1133">
                  <c:v>-13.444763611000001</c:v>
                </c:pt>
                <c:pt idx="1134">
                  <c:v>-14.147146725000001</c:v>
                </c:pt>
                <c:pt idx="1135">
                  <c:v>-14.241137647</c:v>
                </c:pt>
                <c:pt idx="1136">
                  <c:v>-14.931149092</c:v>
                </c:pt>
                <c:pt idx="1137">
                  <c:v>-14.607175782000001</c:v>
                </c:pt>
                <c:pt idx="1138">
                  <c:v>-15.526090039</c:v>
                </c:pt>
                <c:pt idx="1139">
                  <c:v>-14.952504112</c:v>
                </c:pt>
                <c:pt idx="1140">
                  <c:v>-15.981057435</c:v>
                </c:pt>
                <c:pt idx="1141">
                  <c:v>-15.627636883999999</c:v>
                </c:pt>
                <c:pt idx="1142">
                  <c:v>-15.256304089</c:v>
                </c:pt>
                <c:pt idx="1143">
                  <c:v>-15.126413977</c:v>
                </c:pt>
                <c:pt idx="1144">
                  <c:v>-14.147982262999999</c:v>
                </c:pt>
                <c:pt idx="1145">
                  <c:v>-13.958701802</c:v>
                </c:pt>
                <c:pt idx="1146">
                  <c:v>-13.53900003</c:v>
                </c:pt>
                <c:pt idx="1147">
                  <c:v>-14.100959211999999</c:v>
                </c:pt>
                <c:pt idx="1148">
                  <c:v>-14.339837471999999</c:v>
                </c:pt>
                <c:pt idx="1149">
                  <c:v>-13.393080042999999</c:v>
                </c:pt>
                <c:pt idx="1150">
                  <c:v>-14.826252416000001</c:v>
                </c:pt>
                <c:pt idx="1151">
                  <c:v>-14.923575901</c:v>
                </c:pt>
                <c:pt idx="1152">
                  <c:v>-15.743334186</c:v>
                </c:pt>
                <c:pt idx="1153">
                  <c:v>-15.688422183</c:v>
                </c:pt>
                <c:pt idx="1154">
                  <c:v>-16.337924163</c:v>
                </c:pt>
                <c:pt idx="1155">
                  <c:v>-15.770292384999999</c:v>
                </c:pt>
                <c:pt idx="1156">
                  <c:v>-15.248603062000001</c:v>
                </c:pt>
                <c:pt idx="1157">
                  <c:v>-15.527844448</c:v>
                </c:pt>
                <c:pt idx="1158">
                  <c:v>-15.742428593</c:v>
                </c:pt>
                <c:pt idx="1159">
                  <c:v>-15.924973712</c:v>
                </c:pt>
                <c:pt idx="1160">
                  <c:v>-13.42093564</c:v>
                </c:pt>
                <c:pt idx="1161">
                  <c:v>-13.633016461</c:v>
                </c:pt>
                <c:pt idx="1162">
                  <c:v>-13.837788204000001</c:v>
                </c:pt>
                <c:pt idx="1163">
                  <c:v>-13.453083146999999</c:v>
                </c:pt>
                <c:pt idx="1164">
                  <c:v>-14.065916966</c:v>
                </c:pt>
                <c:pt idx="1165">
                  <c:v>-13.773386303000001</c:v>
                </c:pt>
                <c:pt idx="1166">
                  <c:v>-14.254507267999999</c:v>
                </c:pt>
                <c:pt idx="1167">
                  <c:v>-13.650242903000001</c:v>
                </c:pt>
                <c:pt idx="1168">
                  <c:v>-13.054960775</c:v>
                </c:pt>
                <c:pt idx="1169">
                  <c:v>-12.382304185000001</c:v>
                </c:pt>
                <c:pt idx="1170">
                  <c:v>-12.876364848</c:v>
                </c:pt>
                <c:pt idx="1171">
                  <c:v>-13.780957415</c:v>
                </c:pt>
                <c:pt idx="1172">
                  <c:v>-13.306316163</c:v>
                </c:pt>
                <c:pt idx="1173">
                  <c:v>-13.582015884</c:v>
                </c:pt>
                <c:pt idx="1174">
                  <c:v>-10.676073607999999</c:v>
                </c:pt>
                <c:pt idx="1175">
                  <c:v>-9.8044402539999993</c:v>
                </c:pt>
                <c:pt idx="1176">
                  <c:v>-10.363317555</c:v>
                </c:pt>
                <c:pt idx="1177">
                  <c:v>-11.260262876000001</c:v>
                </c:pt>
                <c:pt idx="1178">
                  <c:v>-9.7255356109999997</c:v>
                </c:pt>
                <c:pt idx="1179">
                  <c:v>-9.9530309409999997</c:v>
                </c:pt>
                <c:pt idx="1180">
                  <c:v>-10.467729856</c:v>
                </c:pt>
                <c:pt idx="1181">
                  <c:v>-10.400202153</c:v>
                </c:pt>
                <c:pt idx="1182">
                  <c:v>-9.6518768339999994</c:v>
                </c:pt>
                <c:pt idx="1183">
                  <c:v>-11.054994023000001</c:v>
                </c:pt>
                <c:pt idx="1184">
                  <c:v>-11.104755137</c:v>
                </c:pt>
                <c:pt idx="1185">
                  <c:v>-10.376619421999999</c:v>
                </c:pt>
                <c:pt idx="1186">
                  <c:v>-10.891254667</c:v>
                </c:pt>
                <c:pt idx="1187">
                  <c:v>-11.266010361999999</c:v>
                </c:pt>
                <c:pt idx="1188">
                  <c:v>-10.874269352000001</c:v>
                </c:pt>
                <c:pt idx="1189">
                  <c:v>-11.253210293</c:v>
                </c:pt>
                <c:pt idx="1190">
                  <c:v>-10.316366090000001</c:v>
                </c:pt>
                <c:pt idx="1191">
                  <c:v>-9.9775722269999996</c:v>
                </c:pt>
                <c:pt idx="1192">
                  <c:v>-9.6413590599999992</c:v>
                </c:pt>
                <c:pt idx="1193">
                  <c:v>-8.7166285489999993</c:v>
                </c:pt>
                <c:pt idx="1194">
                  <c:v>-9.0349640509999993</c:v>
                </c:pt>
                <c:pt idx="1195">
                  <c:v>-8.7555778469999996</c:v>
                </c:pt>
                <c:pt idx="1196">
                  <c:v>-9.389651143</c:v>
                </c:pt>
                <c:pt idx="1197">
                  <c:v>-8.9482695339999996</c:v>
                </c:pt>
                <c:pt idx="1198">
                  <c:v>-9.3027095220000007</c:v>
                </c:pt>
                <c:pt idx="1199">
                  <c:v>-9.1842920079999999</c:v>
                </c:pt>
                <c:pt idx="1200">
                  <c:v>-9.2548952609999997</c:v>
                </c:pt>
                <c:pt idx="1201">
                  <c:v>-10.039123278</c:v>
                </c:pt>
                <c:pt idx="1202">
                  <c:v>-10.531482427</c:v>
                </c:pt>
                <c:pt idx="1203">
                  <c:v>-10.685724348999999</c:v>
                </c:pt>
                <c:pt idx="1204">
                  <c:v>-9.3410883049999995</c:v>
                </c:pt>
                <c:pt idx="1205">
                  <c:v>-9.8218208629999992</c:v>
                </c:pt>
                <c:pt idx="1206">
                  <c:v>-9.0594344570000001</c:v>
                </c:pt>
                <c:pt idx="1207">
                  <c:v>-8.6577169059999992</c:v>
                </c:pt>
                <c:pt idx="1208">
                  <c:v>-9.6953363190000008</c:v>
                </c:pt>
                <c:pt idx="1209">
                  <c:v>-9.5429696069999999</c:v>
                </c:pt>
                <c:pt idx="1210">
                  <c:v>-9.1250566170000003</c:v>
                </c:pt>
                <c:pt idx="1211">
                  <c:v>-9.1697327820000005</c:v>
                </c:pt>
                <c:pt idx="1212">
                  <c:v>-8.6289465169999993</c:v>
                </c:pt>
                <c:pt idx="1213">
                  <c:v>-9.2094627960000004</c:v>
                </c:pt>
                <c:pt idx="1214">
                  <c:v>-9.7394776729999997</c:v>
                </c:pt>
                <c:pt idx="1215">
                  <c:v>-9.9986757209999997</c:v>
                </c:pt>
                <c:pt idx="1216">
                  <c:v>-10.186131284</c:v>
                </c:pt>
                <c:pt idx="1217">
                  <c:v>-9.3785474820000001</c:v>
                </c:pt>
                <c:pt idx="1218">
                  <c:v>-9.9406761479999997</c:v>
                </c:pt>
                <c:pt idx="1219">
                  <c:v>-8.4066336479999997</c:v>
                </c:pt>
                <c:pt idx="1220">
                  <c:v>-9.3579923390000008</c:v>
                </c:pt>
                <c:pt idx="1221">
                  <c:v>-8.9619831750000003</c:v>
                </c:pt>
                <c:pt idx="1222">
                  <c:v>-8.0286758599999999</c:v>
                </c:pt>
                <c:pt idx="1223">
                  <c:v>-10.14435785</c:v>
                </c:pt>
                <c:pt idx="1224">
                  <c:v>-8.8457844009999995</c:v>
                </c:pt>
                <c:pt idx="1225">
                  <c:v>-7.9153197400000002</c:v>
                </c:pt>
                <c:pt idx="1226">
                  <c:v>-8.5002665640000004</c:v>
                </c:pt>
                <c:pt idx="1227">
                  <c:v>-8.6893862229999996</c:v>
                </c:pt>
                <c:pt idx="1228">
                  <c:v>-8.7904601339999999</c:v>
                </c:pt>
                <c:pt idx="1229">
                  <c:v>-8.0888381890000005</c:v>
                </c:pt>
                <c:pt idx="1230">
                  <c:v>-8.4570904860000002</c:v>
                </c:pt>
                <c:pt idx="1231">
                  <c:v>-7.8664177970000004</c:v>
                </c:pt>
                <c:pt idx="1232">
                  <c:v>-9.2442082499999998</c:v>
                </c:pt>
                <c:pt idx="1233">
                  <c:v>-8.3655504359999995</c:v>
                </c:pt>
                <c:pt idx="1234">
                  <c:v>-9.2091154199999998</c:v>
                </c:pt>
                <c:pt idx="1235">
                  <c:v>-9.1019522169999991</c:v>
                </c:pt>
                <c:pt idx="1236">
                  <c:v>-8.2556566740000008</c:v>
                </c:pt>
                <c:pt idx="1237">
                  <c:v>-8.0931651169999999</c:v>
                </c:pt>
                <c:pt idx="1238">
                  <c:v>-8.8049535159999994</c:v>
                </c:pt>
                <c:pt idx="1239">
                  <c:v>-9.1177235529999994</c:v>
                </c:pt>
                <c:pt idx="1240">
                  <c:v>-8.4854979069999992</c:v>
                </c:pt>
                <c:pt idx="1241">
                  <c:v>-9.1070138309999997</c:v>
                </c:pt>
                <c:pt idx="1242">
                  <c:v>-8.5821836969999996</c:v>
                </c:pt>
                <c:pt idx="1243">
                  <c:v>-8.0085991589999992</c:v>
                </c:pt>
                <c:pt idx="1244">
                  <c:v>-8.2337405750000006</c:v>
                </c:pt>
                <c:pt idx="1245">
                  <c:v>-7.4166543709999999</c:v>
                </c:pt>
                <c:pt idx="1246">
                  <c:v>-7.524469903</c:v>
                </c:pt>
                <c:pt idx="1247">
                  <c:v>-8.4777922649999997</c:v>
                </c:pt>
                <c:pt idx="1248">
                  <c:v>-7.7464478229999996</c:v>
                </c:pt>
                <c:pt idx="1249">
                  <c:v>-6.1428411399999998</c:v>
                </c:pt>
                <c:pt idx="1250">
                  <c:v>-6.2680281600000001</c:v>
                </c:pt>
                <c:pt idx="1251">
                  <c:v>-5.9783370089999996</c:v>
                </c:pt>
                <c:pt idx="1252">
                  <c:v>-6.0846192480000001</c:v>
                </c:pt>
                <c:pt idx="1253">
                  <c:v>-7.7243949409999999</c:v>
                </c:pt>
                <c:pt idx="1254">
                  <c:v>-7.7830042439999998</c:v>
                </c:pt>
                <c:pt idx="1255">
                  <c:v>-7.5844139000000004</c:v>
                </c:pt>
                <c:pt idx="1256">
                  <c:v>-7.789484292</c:v>
                </c:pt>
                <c:pt idx="1257">
                  <c:v>-8.0389557039999993</c:v>
                </c:pt>
                <c:pt idx="1258">
                  <c:v>-8.2171591080000006</c:v>
                </c:pt>
                <c:pt idx="1259">
                  <c:v>-8.3885835659999994</c:v>
                </c:pt>
                <c:pt idx="1260">
                  <c:v>-8.0889776940000004</c:v>
                </c:pt>
                <c:pt idx="1261">
                  <c:v>-7.8179922409999998</c:v>
                </c:pt>
                <c:pt idx="1262">
                  <c:v>-8.1226153100000005</c:v>
                </c:pt>
                <c:pt idx="1263">
                  <c:v>-7.3380717080000002</c:v>
                </c:pt>
                <c:pt idx="1264">
                  <c:v>-8.2814806910000005</c:v>
                </c:pt>
                <c:pt idx="1265">
                  <c:v>-8.4566705590000009</c:v>
                </c:pt>
                <c:pt idx="1266">
                  <c:v>-8.5408695740000002</c:v>
                </c:pt>
                <c:pt idx="1267">
                  <c:v>-8.3931065569999994</c:v>
                </c:pt>
                <c:pt idx="1268">
                  <c:v>-8.6194332879999997</c:v>
                </c:pt>
                <c:pt idx="1269">
                  <c:v>-8.3967985249999995</c:v>
                </c:pt>
                <c:pt idx="1270">
                  <c:v>-9.3806294890000004</c:v>
                </c:pt>
                <c:pt idx="1271">
                  <c:v>-9.2628748020000007</c:v>
                </c:pt>
                <c:pt idx="1272">
                  <c:v>-8.8535080970000006</c:v>
                </c:pt>
                <c:pt idx="1273">
                  <c:v>-8.1058373629999991</c:v>
                </c:pt>
                <c:pt idx="1274">
                  <c:v>-8.2654346850000007</c:v>
                </c:pt>
                <c:pt idx="1275">
                  <c:v>-7.8335007829999999</c:v>
                </c:pt>
                <c:pt idx="1276">
                  <c:v>-9.2933890889999997</c:v>
                </c:pt>
                <c:pt idx="1277">
                  <c:v>-9.2868774120000008</c:v>
                </c:pt>
                <c:pt idx="1278">
                  <c:v>-8.6392836380000002</c:v>
                </c:pt>
                <c:pt idx="1279">
                  <c:v>-8.4295969329999991</c:v>
                </c:pt>
                <c:pt idx="1280">
                  <c:v>-9.9960816339999994</c:v>
                </c:pt>
                <c:pt idx="1281">
                  <c:v>-8.0032846709999994</c:v>
                </c:pt>
                <c:pt idx="1282">
                  <c:v>-8.3446580600000004</c:v>
                </c:pt>
                <c:pt idx="1283">
                  <c:v>-6.9760802010000003</c:v>
                </c:pt>
                <c:pt idx="1284">
                  <c:v>-7.0532816179999998</c:v>
                </c:pt>
                <c:pt idx="1285">
                  <c:v>-7.4644014729999997</c:v>
                </c:pt>
                <c:pt idx="1286">
                  <c:v>-8.1621492849999999</c:v>
                </c:pt>
                <c:pt idx="1287">
                  <c:v>-7.8381475250000001</c:v>
                </c:pt>
                <c:pt idx="1288">
                  <c:v>-7.7070800000000004</c:v>
                </c:pt>
                <c:pt idx="1289">
                  <c:v>-7.6295360539999999</c:v>
                </c:pt>
                <c:pt idx="1290">
                  <c:v>-7.9343786439999997</c:v>
                </c:pt>
                <c:pt idx="1291">
                  <c:v>-8.0754694209999993</c:v>
                </c:pt>
                <c:pt idx="1292">
                  <c:v>-7.686403919</c:v>
                </c:pt>
                <c:pt idx="1293">
                  <c:v>-7.2254763540000004</c:v>
                </c:pt>
                <c:pt idx="1294">
                  <c:v>-7.1027393410000004</c:v>
                </c:pt>
                <c:pt idx="1295">
                  <c:v>-7.1665466990000004</c:v>
                </c:pt>
                <c:pt idx="1296">
                  <c:v>-7.3896042150000003</c:v>
                </c:pt>
              </c:numCache>
            </c:numRef>
          </c:val>
          <c:smooth val="0"/>
        </c:ser>
        <c:ser>
          <c:idx val="4"/>
          <c:order val="1"/>
          <c:tx>
            <c:v>Actual P&amp;L CAD2</c:v>
          </c:tx>
          <c:spPr>
            <a:ln w="9525">
              <a:solidFill>
                <a:srgbClr val="FF6200"/>
              </a:solidFill>
            </a:ln>
          </c:spPr>
          <c:marker>
            <c:symbol val="none"/>
          </c:marker>
          <c:val>
            <c:numRef>
              <c:f>[7]Data!$C$2:$C$1298</c:f>
              <c:numCache>
                <c:formatCode>General</c:formatCode>
                <c:ptCount val="1297"/>
                <c:pt idx="0">
                  <c:v>5.039678614276883</c:v>
                </c:pt>
                <c:pt idx="1">
                  <c:v>4.51657871287152</c:v>
                </c:pt>
                <c:pt idx="2">
                  <c:v>2.1671919856803474</c:v>
                </c:pt>
                <c:pt idx="3">
                  <c:v>0.158223356302508</c:v>
                </c:pt>
                <c:pt idx="4">
                  <c:v>1.9141125348559014</c:v>
                </c:pt>
                <c:pt idx="5">
                  <c:v>4.8160796650099903E-2</c:v>
                </c:pt>
                <c:pt idx="6">
                  <c:v>2.8549720177805633</c:v>
                </c:pt>
                <c:pt idx="7">
                  <c:v>8.6836011862874081</c:v>
                </c:pt>
                <c:pt idx="8">
                  <c:v>3.1917921837488841</c:v>
                </c:pt>
                <c:pt idx="9">
                  <c:v>5.3004707231444712</c:v>
                </c:pt>
                <c:pt idx="10">
                  <c:v>8.2138555866822536</c:v>
                </c:pt>
                <c:pt idx="11">
                  <c:v>4.2045722024855676</c:v>
                </c:pt>
                <c:pt idx="12">
                  <c:v>4.3935830907397273</c:v>
                </c:pt>
                <c:pt idx="13">
                  <c:v>2.9540098861142807</c:v>
                </c:pt>
                <c:pt idx="14">
                  <c:v>3.6872484833776178</c:v>
                </c:pt>
                <c:pt idx="15">
                  <c:v>3.0503992379308738</c:v>
                </c:pt>
                <c:pt idx="16">
                  <c:v>-3.748092534592073</c:v>
                </c:pt>
                <c:pt idx="17">
                  <c:v>6.9229597629516615</c:v>
                </c:pt>
                <c:pt idx="18">
                  <c:v>4.6220659066451306</c:v>
                </c:pt>
                <c:pt idx="19">
                  <c:v>1.2765747624393993</c:v>
                </c:pt>
                <c:pt idx="20">
                  <c:v>3.8549996929832608</c:v>
                </c:pt>
                <c:pt idx="21">
                  <c:v>9.0424268292933654</c:v>
                </c:pt>
                <c:pt idx="22">
                  <c:v>8.0214360879941715</c:v>
                </c:pt>
                <c:pt idx="23">
                  <c:v>4.4310591009400282</c:v>
                </c:pt>
                <c:pt idx="24">
                  <c:v>2.4593326479540294</c:v>
                </c:pt>
                <c:pt idx="25">
                  <c:v>7.1877729974669098</c:v>
                </c:pt>
                <c:pt idx="26">
                  <c:v>1.9037764805569337</c:v>
                </c:pt>
                <c:pt idx="27">
                  <c:v>5.5244188502656701</c:v>
                </c:pt>
                <c:pt idx="28">
                  <c:v>3.518975373324583</c:v>
                </c:pt>
                <c:pt idx="29">
                  <c:v>2.1031879552073401E-2</c:v>
                </c:pt>
                <c:pt idx="30">
                  <c:v>4.8090728219625882</c:v>
                </c:pt>
                <c:pt idx="31">
                  <c:v>1.8479116657006973</c:v>
                </c:pt>
                <c:pt idx="32">
                  <c:v>1.6242225792754343</c:v>
                </c:pt>
                <c:pt idx="33">
                  <c:v>0.91409377811005643</c:v>
                </c:pt>
                <c:pt idx="34">
                  <c:v>4.0911473904598896</c:v>
                </c:pt>
                <c:pt idx="35">
                  <c:v>0.60700183417527231</c:v>
                </c:pt>
                <c:pt idx="36">
                  <c:v>3.5646480357991215</c:v>
                </c:pt>
                <c:pt idx="37">
                  <c:v>-2.0327815451535942</c:v>
                </c:pt>
                <c:pt idx="38">
                  <c:v>0.58326037129637365</c:v>
                </c:pt>
                <c:pt idx="39">
                  <c:v>2.449913432505292</c:v>
                </c:pt>
                <c:pt idx="40">
                  <c:v>2.66827412510772</c:v>
                </c:pt>
                <c:pt idx="41">
                  <c:v>1.1055109313941942</c:v>
                </c:pt>
                <c:pt idx="42">
                  <c:v>5.0311226627353829</c:v>
                </c:pt>
                <c:pt idx="43">
                  <c:v>-0.2484946336717434</c:v>
                </c:pt>
                <c:pt idx="44">
                  <c:v>7.1070196526021183</c:v>
                </c:pt>
                <c:pt idx="45">
                  <c:v>8.0373070256804358</c:v>
                </c:pt>
                <c:pt idx="46">
                  <c:v>7.1443333088690206E-2</c:v>
                </c:pt>
                <c:pt idx="47">
                  <c:v>10.589786989035298</c:v>
                </c:pt>
                <c:pt idx="48">
                  <c:v>3.5262320883577005</c:v>
                </c:pt>
                <c:pt idx="49">
                  <c:v>2.2111044900283869</c:v>
                </c:pt>
                <c:pt idx="50">
                  <c:v>8.4011719218550365</c:v>
                </c:pt>
                <c:pt idx="51">
                  <c:v>2.2818330714136401E-2</c:v>
                </c:pt>
                <c:pt idx="52">
                  <c:v>-1.139085309252112</c:v>
                </c:pt>
                <c:pt idx="53">
                  <c:v>6.1131087204580998</c:v>
                </c:pt>
                <c:pt idx="54">
                  <c:v>6.5943903827092907</c:v>
                </c:pt>
                <c:pt idx="55">
                  <c:v>4.7257885845907719</c:v>
                </c:pt>
                <c:pt idx="56">
                  <c:v>4.5252306967961493</c:v>
                </c:pt>
                <c:pt idx="57">
                  <c:v>4.1590093066056886</c:v>
                </c:pt>
                <c:pt idx="58">
                  <c:v>3.3708077159116585</c:v>
                </c:pt>
                <c:pt idx="59">
                  <c:v>1.8026760721840871</c:v>
                </c:pt>
                <c:pt idx="60">
                  <c:v>2.2070784370497747</c:v>
                </c:pt>
                <c:pt idx="61">
                  <c:v>-0.85940211189006221</c:v>
                </c:pt>
                <c:pt idx="62">
                  <c:v>2.6909910692445997</c:v>
                </c:pt>
                <c:pt idx="63">
                  <c:v>7.8329307232572205</c:v>
                </c:pt>
                <c:pt idx="64">
                  <c:v>5.2528123113852194</c:v>
                </c:pt>
                <c:pt idx="65">
                  <c:v>-1.1422493619917926</c:v>
                </c:pt>
                <c:pt idx="66">
                  <c:v>3.0502400530195759</c:v>
                </c:pt>
                <c:pt idx="67">
                  <c:v>5.8105612355931182</c:v>
                </c:pt>
                <c:pt idx="68">
                  <c:v>3.5896123613510551</c:v>
                </c:pt>
                <c:pt idx="69">
                  <c:v>2.8903812011804861</c:v>
                </c:pt>
                <c:pt idx="70">
                  <c:v>-1.4079790630372757</c:v>
                </c:pt>
                <c:pt idx="71">
                  <c:v>7.2676453260213627</c:v>
                </c:pt>
                <c:pt idx="72">
                  <c:v>-4.7220777616736758</c:v>
                </c:pt>
                <c:pt idx="73">
                  <c:v>8.6881093792122019</c:v>
                </c:pt>
                <c:pt idx="74">
                  <c:v>0.73820590594527546</c:v>
                </c:pt>
                <c:pt idx="75">
                  <c:v>0.95948565800733165</c:v>
                </c:pt>
                <c:pt idx="76">
                  <c:v>-2.9509237562902664</c:v>
                </c:pt>
                <c:pt idx="77">
                  <c:v>14.288996916443116</c:v>
                </c:pt>
                <c:pt idx="78">
                  <c:v>3.5306199734763877</c:v>
                </c:pt>
                <c:pt idx="79">
                  <c:v>5.431698653923986</c:v>
                </c:pt>
                <c:pt idx="80">
                  <c:v>-8.4915652996758503E-2</c:v>
                </c:pt>
                <c:pt idx="81">
                  <c:v>2.7976729603977555</c:v>
                </c:pt>
                <c:pt idx="82">
                  <c:v>4.5060771191053561</c:v>
                </c:pt>
                <c:pt idx="83">
                  <c:v>4.3728407346686273</c:v>
                </c:pt>
                <c:pt idx="84">
                  <c:v>0.91355776574804959</c:v>
                </c:pt>
                <c:pt idx="85">
                  <c:v>1.5134699761824362</c:v>
                </c:pt>
                <c:pt idx="86">
                  <c:v>4.0386934671810542</c:v>
                </c:pt>
                <c:pt idx="87">
                  <c:v>0.1828451362226744</c:v>
                </c:pt>
                <c:pt idx="88">
                  <c:v>1.5527069688338981</c:v>
                </c:pt>
                <c:pt idx="89">
                  <c:v>7.7462110941669922</c:v>
                </c:pt>
                <c:pt idx="90">
                  <c:v>1.4439000154119586</c:v>
                </c:pt>
                <c:pt idx="91">
                  <c:v>6.3084861638789116</c:v>
                </c:pt>
                <c:pt idx="92">
                  <c:v>7.4778223189942512</c:v>
                </c:pt>
                <c:pt idx="93">
                  <c:v>3.6441828230951101</c:v>
                </c:pt>
                <c:pt idx="94">
                  <c:v>5.3571600307056713</c:v>
                </c:pt>
                <c:pt idx="95">
                  <c:v>2.2270025799904096</c:v>
                </c:pt>
                <c:pt idx="96">
                  <c:v>1.2264768202422056</c:v>
                </c:pt>
                <c:pt idx="97">
                  <c:v>-0.55475384945956774</c:v>
                </c:pt>
                <c:pt idx="98">
                  <c:v>1.8243803988195686</c:v>
                </c:pt>
                <c:pt idx="99">
                  <c:v>9.3368611718892573</c:v>
                </c:pt>
                <c:pt idx="100">
                  <c:v>1.5182194511391833</c:v>
                </c:pt>
                <c:pt idx="101">
                  <c:v>4.0962500713031105</c:v>
                </c:pt>
                <c:pt idx="102">
                  <c:v>-1.753954765520499</c:v>
                </c:pt>
                <c:pt idx="103">
                  <c:v>1.6200484294391855</c:v>
                </c:pt>
                <c:pt idx="104">
                  <c:v>2.1974124271344557</c:v>
                </c:pt>
                <c:pt idx="105">
                  <c:v>1.6497541451010298</c:v>
                </c:pt>
                <c:pt idx="106">
                  <c:v>11.320216741225902</c:v>
                </c:pt>
                <c:pt idx="107">
                  <c:v>-1.9686413288292388</c:v>
                </c:pt>
                <c:pt idx="108">
                  <c:v>5.1012759762845779</c:v>
                </c:pt>
                <c:pt idx="109">
                  <c:v>14.88242054070647</c:v>
                </c:pt>
                <c:pt idx="110">
                  <c:v>5.1638414159507473</c:v>
                </c:pt>
                <c:pt idx="111">
                  <c:v>6.264045790850008</c:v>
                </c:pt>
                <c:pt idx="112">
                  <c:v>4.304336938086907</c:v>
                </c:pt>
                <c:pt idx="113">
                  <c:v>9.4873072581134892</c:v>
                </c:pt>
                <c:pt idx="114">
                  <c:v>6.3477014209474802</c:v>
                </c:pt>
                <c:pt idx="115">
                  <c:v>0.1999935609696542</c:v>
                </c:pt>
                <c:pt idx="116">
                  <c:v>0.39561643300268168</c:v>
                </c:pt>
                <c:pt idx="117">
                  <c:v>2.1493108436507589</c:v>
                </c:pt>
                <c:pt idx="118">
                  <c:v>4.8628671948927069</c:v>
                </c:pt>
                <c:pt idx="119">
                  <c:v>18.773840978469305</c:v>
                </c:pt>
                <c:pt idx="120">
                  <c:v>5.3079527481200595</c:v>
                </c:pt>
                <c:pt idx="121">
                  <c:v>-23.718774594197889</c:v>
                </c:pt>
                <c:pt idx="122">
                  <c:v>4.8040695403557017</c:v>
                </c:pt>
                <c:pt idx="123">
                  <c:v>3.2596799257297362</c:v>
                </c:pt>
                <c:pt idx="124">
                  <c:v>-6.9747372271953356</c:v>
                </c:pt>
                <c:pt idx="125">
                  <c:v>5.7240458735823392</c:v>
                </c:pt>
                <c:pt idx="126">
                  <c:v>0.28810757267828269</c:v>
                </c:pt>
                <c:pt idx="127">
                  <c:v>2.3525189472018413</c:v>
                </c:pt>
                <c:pt idx="128">
                  <c:v>3.300872001623107</c:v>
                </c:pt>
                <c:pt idx="129">
                  <c:v>0.19848944816357941</c:v>
                </c:pt>
                <c:pt idx="130">
                  <c:v>2.3193656101618747</c:v>
                </c:pt>
                <c:pt idx="131">
                  <c:v>9.4106339131100238</c:v>
                </c:pt>
                <c:pt idx="132">
                  <c:v>17.475472395506326</c:v>
                </c:pt>
                <c:pt idx="133">
                  <c:v>9.6189801355896716</c:v>
                </c:pt>
                <c:pt idx="134">
                  <c:v>5.5357202304101927</c:v>
                </c:pt>
                <c:pt idx="135">
                  <c:v>-0.91357093522332522</c:v>
                </c:pt>
                <c:pt idx="136">
                  <c:v>7.1776844402999371</c:v>
                </c:pt>
                <c:pt idx="137">
                  <c:v>13.624512232613105</c:v>
                </c:pt>
                <c:pt idx="138">
                  <c:v>9.8016000990498853</c:v>
                </c:pt>
                <c:pt idx="139">
                  <c:v>5.0618524706295212</c:v>
                </c:pt>
                <c:pt idx="140">
                  <c:v>-7.2027269611023454</c:v>
                </c:pt>
                <c:pt idx="141">
                  <c:v>7.5361856642860765</c:v>
                </c:pt>
                <c:pt idx="142">
                  <c:v>-1.4654476411168034</c:v>
                </c:pt>
                <c:pt idx="143">
                  <c:v>6.8305164053286873</c:v>
                </c:pt>
                <c:pt idx="144">
                  <c:v>17.472680308242577</c:v>
                </c:pt>
                <c:pt idx="145">
                  <c:v>-8.3053315017881796E-2</c:v>
                </c:pt>
                <c:pt idx="146">
                  <c:v>-1.8748478456567612</c:v>
                </c:pt>
                <c:pt idx="147">
                  <c:v>0.59350124232239698</c:v>
                </c:pt>
                <c:pt idx="148">
                  <c:v>12.059905859010749</c:v>
                </c:pt>
                <c:pt idx="149">
                  <c:v>9.3376231401198062</c:v>
                </c:pt>
                <c:pt idx="150">
                  <c:v>4.4816620212836984</c:v>
                </c:pt>
                <c:pt idx="151">
                  <c:v>5.856110483588731</c:v>
                </c:pt>
                <c:pt idx="152">
                  <c:v>-2.5215824385414001E-2</c:v>
                </c:pt>
                <c:pt idx="153">
                  <c:v>-1.4397474254976232</c:v>
                </c:pt>
                <c:pt idx="154">
                  <c:v>9.0397117439329708</c:v>
                </c:pt>
                <c:pt idx="155">
                  <c:v>1.7387604044908929</c:v>
                </c:pt>
                <c:pt idx="156">
                  <c:v>5.2841251585062725</c:v>
                </c:pt>
                <c:pt idx="157">
                  <c:v>16.657019405550496</c:v>
                </c:pt>
                <c:pt idx="158">
                  <c:v>7.7153960353569504</c:v>
                </c:pt>
                <c:pt idx="159">
                  <c:v>6.4447281946984143</c:v>
                </c:pt>
                <c:pt idx="160">
                  <c:v>-2.4974597873233675</c:v>
                </c:pt>
                <c:pt idx="161">
                  <c:v>2.3293889128682594</c:v>
                </c:pt>
                <c:pt idx="162">
                  <c:v>4.3911736761894442</c:v>
                </c:pt>
                <c:pt idx="163">
                  <c:v>5.7776279600674068</c:v>
                </c:pt>
                <c:pt idx="164">
                  <c:v>2.6344773607937078</c:v>
                </c:pt>
                <c:pt idx="165">
                  <c:v>2.4126906981745764</c:v>
                </c:pt>
                <c:pt idx="166">
                  <c:v>8.0792203998595511</c:v>
                </c:pt>
                <c:pt idx="167">
                  <c:v>1.8539005488264846</c:v>
                </c:pt>
                <c:pt idx="168">
                  <c:v>1.5032742045234786</c:v>
                </c:pt>
                <c:pt idx="169">
                  <c:v>2.1261523172629198</c:v>
                </c:pt>
                <c:pt idx="170">
                  <c:v>1.0552851347861238</c:v>
                </c:pt>
                <c:pt idx="171">
                  <c:v>6.3762258585798888</c:v>
                </c:pt>
                <c:pt idx="172">
                  <c:v>3.0054750731863593</c:v>
                </c:pt>
                <c:pt idx="173">
                  <c:v>-11.664087804314869</c:v>
                </c:pt>
                <c:pt idx="174">
                  <c:v>8.1082719861090169</c:v>
                </c:pt>
                <c:pt idx="175">
                  <c:v>8.0532307333923274</c:v>
                </c:pt>
                <c:pt idx="176">
                  <c:v>11.355509749009164</c:v>
                </c:pt>
                <c:pt idx="177">
                  <c:v>7.1073252870163683</c:v>
                </c:pt>
                <c:pt idx="178">
                  <c:v>2.139447797794765</c:v>
                </c:pt>
                <c:pt idx="179">
                  <c:v>6.3994091096083103</c:v>
                </c:pt>
                <c:pt idx="180">
                  <c:v>9.1658256353684049</c:v>
                </c:pt>
                <c:pt idx="181">
                  <c:v>6.9404883538732873</c:v>
                </c:pt>
                <c:pt idx="182">
                  <c:v>9.3670425914615407</c:v>
                </c:pt>
                <c:pt idx="183">
                  <c:v>-2.4909401507930933</c:v>
                </c:pt>
                <c:pt idx="184">
                  <c:v>2.2627896672438794</c:v>
                </c:pt>
                <c:pt idx="185">
                  <c:v>-1.2343950852107217</c:v>
                </c:pt>
                <c:pt idx="186">
                  <c:v>1.7861499610537808</c:v>
                </c:pt>
                <c:pt idx="187">
                  <c:v>-4.3252718970270934</c:v>
                </c:pt>
                <c:pt idx="188">
                  <c:v>-1.995399318184168</c:v>
                </c:pt>
                <c:pt idx="189">
                  <c:v>-0.97341432116678994</c:v>
                </c:pt>
                <c:pt idx="190">
                  <c:v>9.3710749293571638</c:v>
                </c:pt>
                <c:pt idx="191">
                  <c:v>0.150997352957564</c:v>
                </c:pt>
                <c:pt idx="192">
                  <c:v>6.2325179727450966</c:v>
                </c:pt>
                <c:pt idx="193">
                  <c:v>5.2090353899699107</c:v>
                </c:pt>
                <c:pt idx="194">
                  <c:v>3.7023285814981817</c:v>
                </c:pt>
                <c:pt idx="195">
                  <c:v>10.791305862454879</c:v>
                </c:pt>
                <c:pt idx="196">
                  <c:v>-1.5616885828221998</c:v>
                </c:pt>
                <c:pt idx="197">
                  <c:v>1.9197156800925186</c:v>
                </c:pt>
                <c:pt idx="198">
                  <c:v>5.0328715267798039</c:v>
                </c:pt>
                <c:pt idx="199">
                  <c:v>3.8516693413639795</c:v>
                </c:pt>
                <c:pt idx="200">
                  <c:v>5.8553843437069419</c:v>
                </c:pt>
                <c:pt idx="201">
                  <c:v>3.1490239057636673</c:v>
                </c:pt>
                <c:pt idx="202">
                  <c:v>5.3334438490053309</c:v>
                </c:pt>
                <c:pt idx="203">
                  <c:v>1.8568727591362584</c:v>
                </c:pt>
                <c:pt idx="204">
                  <c:v>16.667214770175413</c:v>
                </c:pt>
                <c:pt idx="205">
                  <c:v>-1.4777272520772733</c:v>
                </c:pt>
                <c:pt idx="206">
                  <c:v>3.8907524409780252</c:v>
                </c:pt>
                <c:pt idx="207">
                  <c:v>11.360543791438985</c:v>
                </c:pt>
                <c:pt idx="208">
                  <c:v>9.2474728619579754</c:v>
                </c:pt>
                <c:pt idx="209">
                  <c:v>7.6586426802548955</c:v>
                </c:pt>
                <c:pt idx="210">
                  <c:v>6.013817918421891</c:v>
                </c:pt>
                <c:pt idx="211">
                  <c:v>-1.0810202500024246</c:v>
                </c:pt>
                <c:pt idx="212">
                  <c:v>6.0733595361981241</c:v>
                </c:pt>
                <c:pt idx="213">
                  <c:v>6.5482921070827489</c:v>
                </c:pt>
                <c:pt idx="214">
                  <c:v>6.3278498241862913</c:v>
                </c:pt>
                <c:pt idx="215">
                  <c:v>2.5296306992775937</c:v>
                </c:pt>
                <c:pt idx="216">
                  <c:v>2.3036262220883685</c:v>
                </c:pt>
                <c:pt idx="217">
                  <c:v>4.353835821456725</c:v>
                </c:pt>
                <c:pt idx="218">
                  <c:v>4.0339413920208385</c:v>
                </c:pt>
                <c:pt idx="219">
                  <c:v>3.9864748123780123</c:v>
                </c:pt>
                <c:pt idx="220">
                  <c:v>5.0574048158866649</c:v>
                </c:pt>
                <c:pt idx="221">
                  <c:v>4.5801881400588647</c:v>
                </c:pt>
                <c:pt idx="222">
                  <c:v>7.1689669416074624</c:v>
                </c:pt>
                <c:pt idx="223">
                  <c:v>4.9517795995531086</c:v>
                </c:pt>
                <c:pt idx="224">
                  <c:v>-2.0239770039553293</c:v>
                </c:pt>
                <c:pt idx="225">
                  <c:v>8.112341805101936</c:v>
                </c:pt>
                <c:pt idx="226">
                  <c:v>4.0538306651931402</c:v>
                </c:pt>
                <c:pt idx="227">
                  <c:v>6.0318267555353886</c:v>
                </c:pt>
                <c:pt idx="228">
                  <c:v>4.5709921040568808</c:v>
                </c:pt>
                <c:pt idx="229">
                  <c:v>2.0717303373609317</c:v>
                </c:pt>
                <c:pt idx="230">
                  <c:v>3.8908329484983377</c:v>
                </c:pt>
                <c:pt idx="231">
                  <c:v>0.51894020472207647</c:v>
                </c:pt>
                <c:pt idx="232">
                  <c:v>3.1769525831151593</c:v>
                </c:pt>
                <c:pt idx="233">
                  <c:v>8.2797021997377094</c:v>
                </c:pt>
                <c:pt idx="234">
                  <c:v>10.948127970704542</c:v>
                </c:pt>
                <c:pt idx="235">
                  <c:v>5.2464931724011112</c:v>
                </c:pt>
                <c:pt idx="236">
                  <c:v>9.223470803088329</c:v>
                </c:pt>
                <c:pt idx="237">
                  <c:v>3.2665693256546526</c:v>
                </c:pt>
                <c:pt idx="238">
                  <c:v>5.4618368855777719</c:v>
                </c:pt>
                <c:pt idx="239">
                  <c:v>8.3340679596417875</c:v>
                </c:pt>
                <c:pt idx="240">
                  <c:v>11.711606985343032</c:v>
                </c:pt>
                <c:pt idx="241">
                  <c:v>0.39309897595171323</c:v>
                </c:pt>
                <c:pt idx="242">
                  <c:v>6.1908621790089491</c:v>
                </c:pt>
                <c:pt idx="243">
                  <c:v>0.38020955668447942</c:v>
                </c:pt>
                <c:pt idx="244">
                  <c:v>-1.8425390689107846</c:v>
                </c:pt>
                <c:pt idx="245">
                  <c:v>7.2127370333236778</c:v>
                </c:pt>
                <c:pt idx="246">
                  <c:v>8.1485822348210828</c:v>
                </c:pt>
                <c:pt idx="247">
                  <c:v>2.7169098179381961</c:v>
                </c:pt>
                <c:pt idx="248">
                  <c:v>1.4368229637262326</c:v>
                </c:pt>
                <c:pt idx="249">
                  <c:v>5.3634600256660301</c:v>
                </c:pt>
                <c:pt idx="250">
                  <c:v>-0.53749478492076608</c:v>
                </c:pt>
                <c:pt idx="251">
                  <c:v>-0.29133874563017381</c:v>
                </c:pt>
                <c:pt idx="252">
                  <c:v>5.5664174530680857</c:v>
                </c:pt>
                <c:pt idx="253">
                  <c:v>-0.7661029290533542</c:v>
                </c:pt>
                <c:pt idx="254">
                  <c:v>1.8727914368282763</c:v>
                </c:pt>
                <c:pt idx="255">
                  <c:v>6.7829038250926947</c:v>
                </c:pt>
                <c:pt idx="256">
                  <c:v>4.2763885605184937</c:v>
                </c:pt>
                <c:pt idx="257">
                  <c:v>11.285206148276076</c:v>
                </c:pt>
                <c:pt idx="258">
                  <c:v>2.7299984239958857</c:v>
                </c:pt>
                <c:pt idx="259">
                  <c:v>5.2106038624492879</c:v>
                </c:pt>
                <c:pt idx="260">
                  <c:v>4.1962063529760671</c:v>
                </c:pt>
                <c:pt idx="261">
                  <c:v>3.8772057814546863</c:v>
                </c:pt>
                <c:pt idx="262">
                  <c:v>8.4965358899511845</c:v>
                </c:pt>
                <c:pt idx="263">
                  <c:v>14.284568696387471</c:v>
                </c:pt>
                <c:pt idx="264">
                  <c:v>-1.9887798605455713</c:v>
                </c:pt>
                <c:pt idx="265">
                  <c:v>-2.1771695197092398</c:v>
                </c:pt>
                <c:pt idx="266">
                  <c:v>-3.7058469158114655</c:v>
                </c:pt>
                <c:pt idx="267">
                  <c:v>2.1928645853228885</c:v>
                </c:pt>
                <c:pt idx="268">
                  <c:v>1.8425256903133393</c:v>
                </c:pt>
                <c:pt idx="269">
                  <c:v>5.2743622439313924</c:v>
                </c:pt>
                <c:pt idx="270">
                  <c:v>3.6763182999228441</c:v>
                </c:pt>
                <c:pt idx="271">
                  <c:v>4.3849953214985371</c:v>
                </c:pt>
                <c:pt idx="272">
                  <c:v>5.8330131911336185</c:v>
                </c:pt>
                <c:pt idx="273">
                  <c:v>4.2301667972490797</c:v>
                </c:pt>
                <c:pt idx="274">
                  <c:v>3.5455506411868041</c:v>
                </c:pt>
                <c:pt idx="275">
                  <c:v>5.101786552862122</c:v>
                </c:pt>
                <c:pt idx="276">
                  <c:v>3.3274065914409934</c:v>
                </c:pt>
                <c:pt idx="277">
                  <c:v>4.5857776890996957</c:v>
                </c:pt>
                <c:pt idx="278">
                  <c:v>2.6337007116239874</c:v>
                </c:pt>
                <c:pt idx="279">
                  <c:v>-2.0228037777472805</c:v>
                </c:pt>
                <c:pt idx="280">
                  <c:v>6.4556080636883317</c:v>
                </c:pt>
                <c:pt idx="281">
                  <c:v>6.9173474487506317</c:v>
                </c:pt>
                <c:pt idx="282">
                  <c:v>9.2621435562810657</c:v>
                </c:pt>
                <c:pt idx="283">
                  <c:v>1.7141616251516323</c:v>
                </c:pt>
                <c:pt idx="284">
                  <c:v>4.1131198610999116</c:v>
                </c:pt>
                <c:pt idx="285">
                  <c:v>6.8486538506356629</c:v>
                </c:pt>
                <c:pt idx="286">
                  <c:v>4.7787603542007835</c:v>
                </c:pt>
                <c:pt idx="287">
                  <c:v>1.4390560995119126</c:v>
                </c:pt>
                <c:pt idx="288">
                  <c:v>7.3399671897197933</c:v>
                </c:pt>
                <c:pt idx="289">
                  <c:v>18.161790659442843</c:v>
                </c:pt>
                <c:pt idx="290">
                  <c:v>-1.5419662995342736</c:v>
                </c:pt>
                <c:pt idx="291">
                  <c:v>3.0828418262499304</c:v>
                </c:pt>
                <c:pt idx="292">
                  <c:v>5.4907545466610603</c:v>
                </c:pt>
                <c:pt idx="293">
                  <c:v>4.7890986931213266</c:v>
                </c:pt>
                <c:pt idx="294">
                  <c:v>-1.4249784585956995</c:v>
                </c:pt>
                <c:pt idx="295">
                  <c:v>8.0943219697430937</c:v>
                </c:pt>
                <c:pt idx="296">
                  <c:v>3.5967321872113716</c:v>
                </c:pt>
                <c:pt idx="297">
                  <c:v>9.6651661484496731</c:v>
                </c:pt>
                <c:pt idx="298">
                  <c:v>-7.2006880103328026</c:v>
                </c:pt>
                <c:pt idx="299">
                  <c:v>3.8260402808572063</c:v>
                </c:pt>
                <c:pt idx="300">
                  <c:v>-5.2472865085719933</c:v>
                </c:pt>
                <c:pt idx="301">
                  <c:v>2.3487547174984194</c:v>
                </c:pt>
                <c:pt idx="302">
                  <c:v>-0.81156192059189447</c:v>
                </c:pt>
                <c:pt idx="303">
                  <c:v>7.4005842168486353</c:v>
                </c:pt>
                <c:pt idx="304">
                  <c:v>9.8958908982660621</c:v>
                </c:pt>
                <c:pt idx="305">
                  <c:v>-1.5839382675215299E-2</c:v>
                </c:pt>
                <c:pt idx="306">
                  <c:v>7.0026237480751545</c:v>
                </c:pt>
                <c:pt idx="307">
                  <c:v>3.5940861930660235</c:v>
                </c:pt>
                <c:pt idx="308">
                  <c:v>-1.1461209316616365</c:v>
                </c:pt>
                <c:pt idx="309">
                  <c:v>-7.9083655930116796</c:v>
                </c:pt>
                <c:pt idx="310">
                  <c:v>5.5519604363039425</c:v>
                </c:pt>
                <c:pt idx="311">
                  <c:v>2.2694555185912266</c:v>
                </c:pt>
                <c:pt idx="312">
                  <c:v>-0.67399790922261149</c:v>
                </c:pt>
                <c:pt idx="313">
                  <c:v>-2.5404764265257613</c:v>
                </c:pt>
                <c:pt idx="314">
                  <c:v>-3.3176812390685466</c:v>
                </c:pt>
                <c:pt idx="315">
                  <c:v>1.4207303731362362</c:v>
                </c:pt>
                <c:pt idx="316">
                  <c:v>8.5926235447094896</c:v>
                </c:pt>
                <c:pt idx="317">
                  <c:v>-4.8427753215224004E-3</c:v>
                </c:pt>
                <c:pt idx="318">
                  <c:v>10.912850579194405</c:v>
                </c:pt>
                <c:pt idx="319">
                  <c:v>3.5559490608265847</c:v>
                </c:pt>
                <c:pt idx="320">
                  <c:v>7.3075439124336539</c:v>
                </c:pt>
                <c:pt idx="321">
                  <c:v>1.9649387087873744</c:v>
                </c:pt>
                <c:pt idx="322">
                  <c:v>5.6398615127627405</c:v>
                </c:pt>
                <c:pt idx="323">
                  <c:v>1.8930171204878696</c:v>
                </c:pt>
                <c:pt idx="324">
                  <c:v>-4.0175232475759666</c:v>
                </c:pt>
                <c:pt idx="325">
                  <c:v>5.1408314141029052</c:v>
                </c:pt>
                <c:pt idx="326">
                  <c:v>7.4974164232984206</c:v>
                </c:pt>
                <c:pt idx="327">
                  <c:v>-11.155553366805696</c:v>
                </c:pt>
                <c:pt idx="328">
                  <c:v>-2.8069387998964976</c:v>
                </c:pt>
                <c:pt idx="329">
                  <c:v>-5.5613886425192094</c:v>
                </c:pt>
                <c:pt idx="330">
                  <c:v>4.9606497823749036</c:v>
                </c:pt>
                <c:pt idx="331">
                  <c:v>-1.734061953198305</c:v>
                </c:pt>
                <c:pt idx="332">
                  <c:v>2.3327294255622708</c:v>
                </c:pt>
                <c:pt idx="333">
                  <c:v>5.8129162070443723</c:v>
                </c:pt>
                <c:pt idx="334">
                  <c:v>2.7364944697452898</c:v>
                </c:pt>
                <c:pt idx="335">
                  <c:v>3.7101734035966838</c:v>
                </c:pt>
                <c:pt idx="336">
                  <c:v>-2.8800726627517776</c:v>
                </c:pt>
                <c:pt idx="337">
                  <c:v>2.9580613803129299</c:v>
                </c:pt>
                <c:pt idx="338">
                  <c:v>-1.8733026604790264</c:v>
                </c:pt>
                <c:pt idx="339">
                  <c:v>6.5182629718997021</c:v>
                </c:pt>
                <c:pt idx="340">
                  <c:v>5.7146164491829712</c:v>
                </c:pt>
                <c:pt idx="341">
                  <c:v>3.9472487796568023</c:v>
                </c:pt>
                <c:pt idx="342">
                  <c:v>4.2785793003752719</c:v>
                </c:pt>
                <c:pt idx="343">
                  <c:v>8.7449584030740706</c:v>
                </c:pt>
                <c:pt idx="344">
                  <c:v>4.275599113937516</c:v>
                </c:pt>
                <c:pt idx="345">
                  <c:v>0.87246982486823599</c:v>
                </c:pt>
                <c:pt idx="346">
                  <c:v>-3.4291349456902762</c:v>
                </c:pt>
                <c:pt idx="347">
                  <c:v>0.55431772081870934</c:v>
                </c:pt>
                <c:pt idx="348">
                  <c:v>1.9848340830596325</c:v>
                </c:pt>
                <c:pt idx="349">
                  <c:v>-0.88343688071097037</c:v>
                </c:pt>
                <c:pt idx="350">
                  <c:v>8.4651368368710784</c:v>
                </c:pt>
                <c:pt idx="351">
                  <c:v>12.322895383988291</c:v>
                </c:pt>
                <c:pt idx="352">
                  <c:v>4.5878872014070593</c:v>
                </c:pt>
                <c:pt idx="353">
                  <c:v>3.4244016572646556</c:v>
                </c:pt>
                <c:pt idx="354">
                  <c:v>-2.9343051230016743</c:v>
                </c:pt>
                <c:pt idx="355">
                  <c:v>7.2001392651901357</c:v>
                </c:pt>
                <c:pt idx="356">
                  <c:v>6.9931498837513715</c:v>
                </c:pt>
                <c:pt idx="357">
                  <c:v>4.333080007620322</c:v>
                </c:pt>
                <c:pt idx="358">
                  <c:v>4.1915840893995586</c:v>
                </c:pt>
                <c:pt idx="359">
                  <c:v>0.99333196897064691</c:v>
                </c:pt>
                <c:pt idx="360">
                  <c:v>4.4896341157323594</c:v>
                </c:pt>
                <c:pt idx="361">
                  <c:v>4.8694591776846785</c:v>
                </c:pt>
                <c:pt idx="362">
                  <c:v>-0.42984099150143112</c:v>
                </c:pt>
                <c:pt idx="363">
                  <c:v>9.8776505308690385</c:v>
                </c:pt>
                <c:pt idx="364">
                  <c:v>-1.3589280299759785</c:v>
                </c:pt>
                <c:pt idx="365">
                  <c:v>2.2812700597177664</c:v>
                </c:pt>
                <c:pt idx="366">
                  <c:v>2.9113614309762252</c:v>
                </c:pt>
                <c:pt idx="367">
                  <c:v>-1.1446702178241837</c:v>
                </c:pt>
                <c:pt idx="368">
                  <c:v>7.2930671005278551</c:v>
                </c:pt>
                <c:pt idx="369">
                  <c:v>4.0641586006987778</c:v>
                </c:pt>
                <c:pt idx="370">
                  <c:v>-7.0733131886818228</c:v>
                </c:pt>
                <c:pt idx="371">
                  <c:v>0.80493488821176451</c:v>
                </c:pt>
                <c:pt idx="372">
                  <c:v>8.655989597960815</c:v>
                </c:pt>
                <c:pt idx="373">
                  <c:v>11.25689826851057</c:v>
                </c:pt>
                <c:pt idx="374">
                  <c:v>-2.8067969399123185</c:v>
                </c:pt>
                <c:pt idx="375">
                  <c:v>5.7701955445320072</c:v>
                </c:pt>
                <c:pt idx="376">
                  <c:v>8.259071280977583</c:v>
                </c:pt>
                <c:pt idx="377">
                  <c:v>4.4709994230757149</c:v>
                </c:pt>
                <c:pt idx="378">
                  <c:v>-7.703155277188217</c:v>
                </c:pt>
                <c:pt idx="379">
                  <c:v>-4.2969172876522981</c:v>
                </c:pt>
                <c:pt idx="380">
                  <c:v>3.7295094144808516</c:v>
                </c:pt>
                <c:pt idx="381">
                  <c:v>11.020752463629806</c:v>
                </c:pt>
                <c:pt idx="382">
                  <c:v>6.9639406556100587</c:v>
                </c:pt>
                <c:pt idx="383">
                  <c:v>11.264526247895525</c:v>
                </c:pt>
                <c:pt idx="384">
                  <c:v>2.1920387779434565</c:v>
                </c:pt>
                <c:pt idx="385">
                  <c:v>0.44631439767794512</c:v>
                </c:pt>
                <c:pt idx="386">
                  <c:v>5.2999985736686321</c:v>
                </c:pt>
                <c:pt idx="387">
                  <c:v>3.9015246099345529</c:v>
                </c:pt>
                <c:pt idx="388">
                  <c:v>0.44731988589607757</c:v>
                </c:pt>
                <c:pt idx="389">
                  <c:v>2.0671432686735356</c:v>
                </c:pt>
                <c:pt idx="390">
                  <c:v>6.9638747830164149</c:v>
                </c:pt>
                <c:pt idx="391">
                  <c:v>13.416150312201914</c:v>
                </c:pt>
                <c:pt idx="392">
                  <c:v>2.7818328616347352</c:v>
                </c:pt>
                <c:pt idx="393">
                  <c:v>3.5350275956692108</c:v>
                </c:pt>
                <c:pt idx="394">
                  <c:v>1.9238858144569399E-2</c:v>
                </c:pt>
                <c:pt idx="395">
                  <c:v>7.0194128657143988</c:v>
                </c:pt>
                <c:pt idx="396">
                  <c:v>4.2317918978623084</c:v>
                </c:pt>
                <c:pt idx="397">
                  <c:v>-0.32404744489023818</c:v>
                </c:pt>
                <c:pt idx="398">
                  <c:v>11.465311698628339</c:v>
                </c:pt>
                <c:pt idx="399">
                  <c:v>9.5538242512276756</c:v>
                </c:pt>
                <c:pt idx="400">
                  <c:v>6.9305419878744186</c:v>
                </c:pt>
                <c:pt idx="401">
                  <c:v>-2.42261761775005</c:v>
                </c:pt>
                <c:pt idx="402">
                  <c:v>6.7588515147370467</c:v>
                </c:pt>
                <c:pt idx="403">
                  <c:v>3.4594381679280599</c:v>
                </c:pt>
                <c:pt idx="404">
                  <c:v>-8.2359376605495012</c:v>
                </c:pt>
                <c:pt idx="405">
                  <c:v>2.9911989251396718</c:v>
                </c:pt>
                <c:pt idx="406">
                  <c:v>4.8711857368155638</c:v>
                </c:pt>
                <c:pt idx="407">
                  <c:v>-0.92799239014707746</c:v>
                </c:pt>
                <c:pt idx="408">
                  <c:v>2.2622684866428693</c:v>
                </c:pt>
                <c:pt idx="409">
                  <c:v>8.9022582990156636</c:v>
                </c:pt>
                <c:pt idx="410">
                  <c:v>6.922344620322713</c:v>
                </c:pt>
                <c:pt idx="411">
                  <c:v>6.6305788908174748</c:v>
                </c:pt>
                <c:pt idx="412">
                  <c:v>4.5056418535137635</c:v>
                </c:pt>
                <c:pt idx="413">
                  <c:v>-1.2365513796745644</c:v>
                </c:pt>
                <c:pt idx="414">
                  <c:v>6.6756924237481741</c:v>
                </c:pt>
                <c:pt idx="415">
                  <c:v>5.7644543523462142</c:v>
                </c:pt>
                <c:pt idx="416">
                  <c:v>-1.1255659162920235</c:v>
                </c:pt>
                <c:pt idx="417">
                  <c:v>-0.96255190264242407</c:v>
                </c:pt>
                <c:pt idx="418">
                  <c:v>-2.2976349802759906</c:v>
                </c:pt>
                <c:pt idx="419">
                  <c:v>7.6060303265290319</c:v>
                </c:pt>
                <c:pt idx="420">
                  <c:v>1.2009607104576872</c:v>
                </c:pt>
                <c:pt idx="421">
                  <c:v>5.6259432848953379</c:v>
                </c:pt>
                <c:pt idx="422">
                  <c:v>2.6969267202167298E-2</c:v>
                </c:pt>
                <c:pt idx="423">
                  <c:v>3.3418151113593244</c:v>
                </c:pt>
                <c:pt idx="424">
                  <c:v>5.1372714240847834</c:v>
                </c:pt>
                <c:pt idx="425">
                  <c:v>-4.7772758838213152</c:v>
                </c:pt>
                <c:pt idx="426">
                  <c:v>4.5285305034611341</c:v>
                </c:pt>
                <c:pt idx="427">
                  <c:v>9.3696479169721716</c:v>
                </c:pt>
                <c:pt idx="428">
                  <c:v>1.8385942649959843</c:v>
                </c:pt>
                <c:pt idx="429">
                  <c:v>0.99195632026881042</c:v>
                </c:pt>
                <c:pt idx="430">
                  <c:v>1.5760796097872292</c:v>
                </c:pt>
                <c:pt idx="431">
                  <c:v>-8.4364438817087897E-2</c:v>
                </c:pt>
                <c:pt idx="432">
                  <c:v>4.9569745878173004</c:v>
                </c:pt>
                <c:pt idx="433">
                  <c:v>1.4645966843451741</c:v>
                </c:pt>
                <c:pt idx="434">
                  <c:v>-2.5621657017448363</c:v>
                </c:pt>
                <c:pt idx="435">
                  <c:v>4.0414538347808655</c:v>
                </c:pt>
                <c:pt idx="436">
                  <c:v>9.25840584292113</c:v>
                </c:pt>
                <c:pt idx="437">
                  <c:v>1.7259523939381889</c:v>
                </c:pt>
                <c:pt idx="438">
                  <c:v>-7.3752420725403693</c:v>
                </c:pt>
                <c:pt idx="439">
                  <c:v>5.5664783126613129</c:v>
                </c:pt>
                <c:pt idx="440">
                  <c:v>5.5637063697249225</c:v>
                </c:pt>
                <c:pt idx="441">
                  <c:v>5.7981557656141502</c:v>
                </c:pt>
                <c:pt idx="442">
                  <c:v>9.9361561019802469</c:v>
                </c:pt>
                <c:pt idx="443">
                  <c:v>-3.0882445614423961</c:v>
                </c:pt>
                <c:pt idx="444">
                  <c:v>4.5687879689794713</c:v>
                </c:pt>
                <c:pt idx="445">
                  <c:v>6.0405339769992539</c:v>
                </c:pt>
                <c:pt idx="446">
                  <c:v>3.5560478885969964</c:v>
                </c:pt>
                <c:pt idx="447">
                  <c:v>2.8042119529476164</c:v>
                </c:pt>
                <c:pt idx="448">
                  <c:v>11.062162425618563</c:v>
                </c:pt>
                <c:pt idx="449">
                  <c:v>0.26979549733600749</c:v>
                </c:pt>
                <c:pt idx="450">
                  <c:v>-0.2308489578951928</c:v>
                </c:pt>
                <c:pt idx="451">
                  <c:v>7.1868296339498832</c:v>
                </c:pt>
                <c:pt idx="452">
                  <c:v>-0.40958333626679122</c:v>
                </c:pt>
                <c:pt idx="453">
                  <c:v>2.5249504968291312</c:v>
                </c:pt>
                <c:pt idx="454">
                  <c:v>7.2654386656556689</c:v>
                </c:pt>
                <c:pt idx="455">
                  <c:v>4.326146479035863</c:v>
                </c:pt>
                <c:pt idx="456">
                  <c:v>25.853491026763908</c:v>
                </c:pt>
                <c:pt idx="457">
                  <c:v>5.4283075417925604</c:v>
                </c:pt>
                <c:pt idx="458">
                  <c:v>1.2901955296125873</c:v>
                </c:pt>
                <c:pt idx="459">
                  <c:v>7.346923134032779</c:v>
                </c:pt>
                <c:pt idx="460">
                  <c:v>0.97142434360537089</c:v>
                </c:pt>
                <c:pt idx="461">
                  <c:v>7.3437888031282554</c:v>
                </c:pt>
                <c:pt idx="462">
                  <c:v>3.8253060458973356</c:v>
                </c:pt>
                <c:pt idx="463">
                  <c:v>6.2447049853247378</c:v>
                </c:pt>
                <c:pt idx="464">
                  <c:v>12.460420555279661</c:v>
                </c:pt>
                <c:pt idx="465">
                  <c:v>1.158534550212315</c:v>
                </c:pt>
                <c:pt idx="466">
                  <c:v>0.38728962768956032</c:v>
                </c:pt>
                <c:pt idx="467">
                  <c:v>7.7800209664521507</c:v>
                </c:pt>
                <c:pt idx="468">
                  <c:v>2.3245785393869363</c:v>
                </c:pt>
                <c:pt idx="469">
                  <c:v>5.0936199489735889</c:v>
                </c:pt>
                <c:pt idx="470">
                  <c:v>6.8822280616172273</c:v>
                </c:pt>
                <c:pt idx="471">
                  <c:v>3.8488051703910791</c:v>
                </c:pt>
                <c:pt idx="472">
                  <c:v>1.3562306363025258</c:v>
                </c:pt>
                <c:pt idx="473">
                  <c:v>1.7593132994377219</c:v>
                </c:pt>
                <c:pt idx="474">
                  <c:v>3.3554255881015993</c:v>
                </c:pt>
                <c:pt idx="475">
                  <c:v>4.9886957848320312</c:v>
                </c:pt>
                <c:pt idx="476">
                  <c:v>10.98506200859306</c:v>
                </c:pt>
                <c:pt idx="477">
                  <c:v>6.3327051091041273</c:v>
                </c:pt>
                <c:pt idx="478">
                  <c:v>2.6940373538994553</c:v>
                </c:pt>
                <c:pt idx="479">
                  <c:v>13.153278826341868</c:v>
                </c:pt>
                <c:pt idx="480">
                  <c:v>7.5033103922954885</c:v>
                </c:pt>
                <c:pt idx="481">
                  <c:v>4.4611873811342164</c:v>
                </c:pt>
                <c:pt idx="482">
                  <c:v>2.8593359815699468</c:v>
                </c:pt>
                <c:pt idx="483">
                  <c:v>0.85856302929253625</c:v>
                </c:pt>
                <c:pt idx="484">
                  <c:v>9.5582855182954933</c:v>
                </c:pt>
                <c:pt idx="485">
                  <c:v>3.4619287844632218</c:v>
                </c:pt>
                <c:pt idx="486">
                  <c:v>4.3332672359858275</c:v>
                </c:pt>
                <c:pt idx="487">
                  <c:v>11.448860085519922</c:v>
                </c:pt>
                <c:pt idx="488">
                  <c:v>6.7271825630942841</c:v>
                </c:pt>
                <c:pt idx="489">
                  <c:v>5.7358229414798005</c:v>
                </c:pt>
                <c:pt idx="490">
                  <c:v>2.6150370065397173</c:v>
                </c:pt>
                <c:pt idx="491">
                  <c:v>5.073756623048534</c:v>
                </c:pt>
                <c:pt idx="492">
                  <c:v>1.1229377865564907</c:v>
                </c:pt>
                <c:pt idx="493">
                  <c:v>-1.3871300372782889</c:v>
                </c:pt>
                <c:pt idx="494">
                  <c:v>1.7256950518973646</c:v>
                </c:pt>
                <c:pt idx="495">
                  <c:v>3.4027515026187731</c:v>
                </c:pt>
                <c:pt idx="496">
                  <c:v>-1.731430506913481</c:v>
                </c:pt>
                <c:pt idx="497">
                  <c:v>6.6009923647413418</c:v>
                </c:pt>
                <c:pt idx="498">
                  <c:v>-0.62771106132698851</c:v>
                </c:pt>
                <c:pt idx="499">
                  <c:v>1.375829956409544</c:v>
                </c:pt>
                <c:pt idx="500">
                  <c:v>0.3185184975626445</c:v>
                </c:pt>
                <c:pt idx="501">
                  <c:v>1.0618140180231204</c:v>
                </c:pt>
                <c:pt idx="502">
                  <c:v>0.25193863648052478</c:v>
                </c:pt>
                <c:pt idx="503">
                  <c:v>5.8331069717428639</c:v>
                </c:pt>
                <c:pt idx="504">
                  <c:v>7.3200959837983524</c:v>
                </c:pt>
                <c:pt idx="505">
                  <c:v>6.6759982366849755</c:v>
                </c:pt>
                <c:pt idx="506">
                  <c:v>5.2717972335260255</c:v>
                </c:pt>
                <c:pt idx="507">
                  <c:v>3.9128172937117118</c:v>
                </c:pt>
                <c:pt idx="508">
                  <c:v>7.1019532688662359</c:v>
                </c:pt>
                <c:pt idx="509">
                  <c:v>4.1811375786667515</c:v>
                </c:pt>
                <c:pt idx="510">
                  <c:v>-0.29723565509521732</c:v>
                </c:pt>
                <c:pt idx="511">
                  <c:v>5.9423436112241177</c:v>
                </c:pt>
                <c:pt idx="512">
                  <c:v>5.6479312512841755</c:v>
                </c:pt>
                <c:pt idx="513">
                  <c:v>3.2432317150829388</c:v>
                </c:pt>
                <c:pt idx="514">
                  <c:v>27.111059841547743</c:v>
                </c:pt>
                <c:pt idx="515">
                  <c:v>7.8889133959848348</c:v>
                </c:pt>
                <c:pt idx="516">
                  <c:v>0.48583639775804932</c:v>
                </c:pt>
                <c:pt idx="517">
                  <c:v>3.0053333782550382</c:v>
                </c:pt>
                <c:pt idx="518">
                  <c:v>-3.3636929907298012</c:v>
                </c:pt>
                <c:pt idx="519">
                  <c:v>5.7792703989866228</c:v>
                </c:pt>
                <c:pt idx="520">
                  <c:v>3.5279172573466822</c:v>
                </c:pt>
                <c:pt idx="521">
                  <c:v>3.8101393125054042</c:v>
                </c:pt>
                <c:pt idx="522">
                  <c:v>7.9411330782831522</c:v>
                </c:pt>
                <c:pt idx="523">
                  <c:v>1.3744414908229867</c:v>
                </c:pt>
                <c:pt idx="524">
                  <c:v>3.5954971894936705</c:v>
                </c:pt>
                <c:pt idx="525">
                  <c:v>3.0438816192734208</c:v>
                </c:pt>
                <c:pt idx="526">
                  <c:v>4.776951967021108</c:v>
                </c:pt>
                <c:pt idx="527">
                  <c:v>5.3451064780039284</c:v>
                </c:pt>
                <c:pt idx="528">
                  <c:v>2.3910255904267399</c:v>
                </c:pt>
                <c:pt idx="529">
                  <c:v>4.3437916245306134</c:v>
                </c:pt>
                <c:pt idx="530">
                  <c:v>2.7604080055946256</c:v>
                </c:pt>
                <c:pt idx="531">
                  <c:v>2.4934058546832985</c:v>
                </c:pt>
                <c:pt idx="532">
                  <c:v>3.2403500970051486</c:v>
                </c:pt>
                <c:pt idx="533">
                  <c:v>1.0243846476262199</c:v>
                </c:pt>
                <c:pt idx="534">
                  <c:v>3.7232001632071126</c:v>
                </c:pt>
                <c:pt idx="535">
                  <c:v>4.7689867666394274</c:v>
                </c:pt>
                <c:pt idx="536">
                  <c:v>3.0661709151848675</c:v>
                </c:pt>
                <c:pt idx="537">
                  <c:v>7.0633869509585718</c:v>
                </c:pt>
                <c:pt idx="538">
                  <c:v>4.2399044471669525</c:v>
                </c:pt>
                <c:pt idx="539">
                  <c:v>4.3922595413152274</c:v>
                </c:pt>
                <c:pt idx="540">
                  <c:v>0.36317234201266479</c:v>
                </c:pt>
                <c:pt idx="541">
                  <c:v>3.5017719125259084</c:v>
                </c:pt>
                <c:pt idx="542">
                  <c:v>2.6527852018177533</c:v>
                </c:pt>
                <c:pt idx="543">
                  <c:v>1.808837241095667</c:v>
                </c:pt>
                <c:pt idx="544">
                  <c:v>4.937122900391067</c:v>
                </c:pt>
                <c:pt idx="545">
                  <c:v>1.3091815516140239</c:v>
                </c:pt>
                <c:pt idx="546">
                  <c:v>0.98973580994935895</c:v>
                </c:pt>
                <c:pt idx="547">
                  <c:v>1.3512221052826472</c:v>
                </c:pt>
                <c:pt idx="548">
                  <c:v>5.1258370203596799</c:v>
                </c:pt>
                <c:pt idx="549">
                  <c:v>3.6799083357758775</c:v>
                </c:pt>
                <c:pt idx="550">
                  <c:v>1.639454157239159</c:v>
                </c:pt>
                <c:pt idx="551">
                  <c:v>1.5992960034612764</c:v>
                </c:pt>
                <c:pt idx="552">
                  <c:v>5.5864872783879962</c:v>
                </c:pt>
                <c:pt idx="553">
                  <c:v>0.86577384773152732</c:v>
                </c:pt>
                <c:pt idx="554">
                  <c:v>5.280281262275647</c:v>
                </c:pt>
                <c:pt idx="555">
                  <c:v>4.2835591673559019</c:v>
                </c:pt>
                <c:pt idx="556">
                  <c:v>2.8119528378658272</c:v>
                </c:pt>
                <c:pt idx="557">
                  <c:v>2.2232582886481933</c:v>
                </c:pt>
                <c:pt idx="558">
                  <c:v>3.0378801794465877</c:v>
                </c:pt>
                <c:pt idx="559">
                  <c:v>2.0919295262139066</c:v>
                </c:pt>
                <c:pt idx="560">
                  <c:v>3.7505402089669735</c:v>
                </c:pt>
                <c:pt idx="561">
                  <c:v>2.3524595785989</c:v>
                </c:pt>
                <c:pt idx="562">
                  <c:v>-2.696968311088046</c:v>
                </c:pt>
                <c:pt idx="563">
                  <c:v>7.6834191713888114</c:v>
                </c:pt>
                <c:pt idx="564">
                  <c:v>2.8430969762822076</c:v>
                </c:pt>
                <c:pt idx="565">
                  <c:v>1.1302019020181846</c:v>
                </c:pt>
                <c:pt idx="566">
                  <c:v>0.86179506041726217</c:v>
                </c:pt>
                <c:pt idx="567">
                  <c:v>0.70082491945162595</c:v>
                </c:pt>
                <c:pt idx="568">
                  <c:v>3.9222182546949775</c:v>
                </c:pt>
                <c:pt idx="569">
                  <c:v>2.8488205667720683</c:v>
                </c:pt>
                <c:pt idx="570">
                  <c:v>5.6616355362264157</c:v>
                </c:pt>
                <c:pt idx="571">
                  <c:v>2.7399202140754273</c:v>
                </c:pt>
                <c:pt idx="572">
                  <c:v>0.5118588207045407</c:v>
                </c:pt>
                <c:pt idx="573">
                  <c:v>10.425971472448548</c:v>
                </c:pt>
                <c:pt idx="574">
                  <c:v>5.7059881965969437</c:v>
                </c:pt>
                <c:pt idx="575">
                  <c:v>-1.7891050360419354</c:v>
                </c:pt>
                <c:pt idx="576">
                  <c:v>6.6080090193174881</c:v>
                </c:pt>
                <c:pt idx="577">
                  <c:v>5.7847939725819932</c:v>
                </c:pt>
                <c:pt idx="578">
                  <c:v>-1.000841003464372</c:v>
                </c:pt>
                <c:pt idx="579">
                  <c:v>3.2779107421142388</c:v>
                </c:pt>
                <c:pt idx="580">
                  <c:v>2.3552795807994111</c:v>
                </c:pt>
                <c:pt idx="581">
                  <c:v>2.1280182950177418</c:v>
                </c:pt>
                <c:pt idx="582">
                  <c:v>5.0500076752998302</c:v>
                </c:pt>
                <c:pt idx="583">
                  <c:v>6.9472171898115542</c:v>
                </c:pt>
                <c:pt idx="584">
                  <c:v>2.1552352334584399</c:v>
                </c:pt>
                <c:pt idx="585">
                  <c:v>3.621933345857419</c:v>
                </c:pt>
                <c:pt idx="586">
                  <c:v>7.3494467816695259</c:v>
                </c:pt>
                <c:pt idx="587">
                  <c:v>0.84578360690073939</c:v>
                </c:pt>
                <c:pt idx="588">
                  <c:v>5.8079685743278171</c:v>
                </c:pt>
                <c:pt idx="589">
                  <c:v>6.441886407667381</c:v>
                </c:pt>
                <c:pt idx="590">
                  <c:v>1.1710706622983447</c:v>
                </c:pt>
                <c:pt idx="591">
                  <c:v>8.9680925749404601</c:v>
                </c:pt>
                <c:pt idx="592">
                  <c:v>3.9282813317275447</c:v>
                </c:pt>
                <c:pt idx="593">
                  <c:v>2.9994306747373694</c:v>
                </c:pt>
                <c:pt idx="594">
                  <c:v>0.20007098450401539</c:v>
                </c:pt>
                <c:pt idx="595">
                  <c:v>3.7598112551518672</c:v>
                </c:pt>
                <c:pt idx="596">
                  <c:v>4.1801094912970465</c:v>
                </c:pt>
                <c:pt idx="597">
                  <c:v>2.5854183781202384</c:v>
                </c:pt>
                <c:pt idx="598">
                  <c:v>6.5004461980371815</c:v>
                </c:pt>
                <c:pt idx="599">
                  <c:v>7.6481457631427245</c:v>
                </c:pt>
                <c:pt idx="600">
                  <c:v>0.93011487817398086</c:v>
                </c:pt>
                <c:pt idx="601">
                  <c:v>4.8355659443687884</c:v>
                </c:pt>
                <c:pt idx="602">
                  <c:v>-0.83561443071848474</c:v>
                </c:pt>
                <c:pt idx="603">
                  <c:v>1.1691534755784294</c:v>
                </c:pt>
                <c:pt idx="604">
                  <c:v>6.6640427475309716</c:v>
                </c:pt>
                <c:pt idx="605">
                  <c:v>2.0359814366867899</c:v>
                </c:pt>
                <c:pt idx="606">
                  <c:v>0.81797853033062895</c:v>
                </c:pt>
                <c:pt idx="607">
                  <c:v>15.359137800257994</c:v>
                </c:pt>
                <c:pt idx="608">
                  <c:v>4.2872935088675579</c:v>
                </c:pt>
                <c:pt idx="609">
                  <c:v>4.9576841837881407</c:v>
                </c:pt>
                <c:pt idx="610">
                  <c:v>3.9438262543350513</c:v>
                </c:pt>
                <c:pt idx="611">
                  <c:v>3.2905767360866611</c:v>
                </c:pt>
                <c:pt idx="612">
                  <c:v>4.5249245528082316</c:v>
                </c:pt>
                <c:pt idx="613">
                  <c:v>-6.4105807999892317</c:v>
                </c:pt>
                <c:pt idx="614">
                  <c:v>6.636900468336945</c:v>
                </c:pt>
                <c:pt idx="615">
                  <c:v>-4.5121757927625108</c:v>
                </c:pt>
                <c:pt idx="616">
                  <c:v>9.6514335073078588</c:v>
                </c:pt>
                <c:pt idx="617">
                  <c:v>-0.6170971851265199</c:v>
                </c:pt>
                <c:pt idx="618">
                  <c:v>5.6131415342777418</c:v>
                </c:pt>
                <c:pt idx="619">
                  <c:v>6.0083709250795048</c:v>
                </c:pt>
                <c:pt idx="620">
                  <c:v>0.65128390446120565</c:v>
                </c:pt>
                <c:pt idx="621">
                  <c:v>4.1429126654306039</c:v>
                </c:pt>
                <c:pt idx="622">
                  <c:v>7.6932806853690314</c:v>
                </c:pt>
                <c:pt idx="623">
                  <c:v>8.2091446638737562</c:v>
                </c:pt>
                <c:pt idx="624">
                  <c:v>4.5966509382157268</c:v>
                </c:pt>
                <c:pt idx="625">
                  <c:v>4.962293670804482</c:v>
                </c:pt>
                <c:pt idx="626">
                  <c:v>-0.14763480713623281</c:v>
                </c:pt>
                <c:pt idx="627">
                  <c:v>-6.5818198217584714</c:v>
                </c:pt>
                <c:pt idx="628">
                  <c:v>-2.219933167724935</c:v>
                </c:pt>
                <c:pt idx="629">
                  <c:v>10.377035901913555</c:v>
                </c:pt>
                <c:pt idx="630">
                  <c:v>-4.1702066646138283</c:v>
                </c:pt>
                <c:pt idx="631">
                  <c:v>0.36056445278603261</c:v>
                </c:pt>
                <c:pt idx="632">
                  <c:v>7.0880645313401995</c:v>
                </c:pt>
                <c:pt idx="633">
                  <c:v>-1.2303374442841866</c:v>
                </c:pt>
                <c:pt idx="634">
                  <c:v>6.1822116405255878</c:v>
                </c:pt>
                <c:pt idx="635">
                  <c:v>-5.7924655113950205</c:v>
                </c:pt>
                <c:pt idx="636">
                  <c:v>12.050797285543542</c:v>
                </c:pt>
                <c:pt idx="637">
                  <c:v>17.582772272499245</c:v>
                </c:pt>
                <c:pt idx="638">
                  <c:v>1.5253805460569358</c:v>
                </c:pt>
                <c:pt idx="639">
                  <c:v>3.6693507550838689</c:v>
                </c:pt>
                <c:pt idx="640">
                  <c:v>6.7716599095221195</c:v>
                </c:pt>
                <c:pt idx="641">
                  <c:v>8.2477420623750053</c:v>
                </c:pt>
                <c:pt idx="642">
                  <c:v>3.2050182198408614</c:v>
                </c:pt>
                <c:pt idx="643">
                  <c:v>4.335205197457527</c:v>
                </c:pt>
                <c:pt idx="644">
                  <c:v>4.9964619739912255</c:v>
                </c:pt>
                <c:pt idx="645">
                  <c:v>-8.4701444572993403E-2</c:v>
                </c:pt>
                <c:pt idx="646">
                  <c:v>3.8477539735094513</c:v>
                </c:pt>
                <c:pt idx="647">
                  <c:v>5.1752997687213957</c:v>
                </c:pt>
                <c:pt idx="648">
                  <c:v>12.986870474345336</c:v>
                </c:pt>
                <c:pt idx="649">
                  <c:v>-1.2353751394794215</c:v>
                </c:pt>
                <c:pt idx="650">
                  <c:v>3.6969204853860544</c:v>
                </c:pt>
                <c:pt idx="651">
                  <c:v>3.2452123514643589</c:v>
                </c:pt>
                <c:pt idx="652">
                  <c:v>3.0294125605724007</c:v>
                </c:pt>
                <c:pt idx="653">
                  <c:v>2.6636814358483707</c:v>
                </c:pt>
                <c:pt idx="654">
                  <c:v>2.9303036499431774</c:v>
                </c:pt>
                <c:pt idx="655">
                  <c:v>8.125358719671242</c:v>
                </c:pt>
                <c:pt idx="656">
                  <c:v>2.7998226037075384</c:v>
                </c:pt>
                <c:pt idx="657">
                  <c:v>8.2353583124480796</c:v>
                </c:pt>
                <c:pt idx="658">
                  <c:v>6.7578222996042827</c:v>
                </c:pt>
                <c:pt idx="659">
                  <c:v>0.90087295829732317</c:v>
                </c:pt>
                <c:pt idx="660">
                  <c:v>8.5909859449964951</c:v>
                </c:pt>
                <c:pt idx="661">
                  <c:v>3.5943810588127239</c:v>
                </c:pt>
                <c:pt idx="662">
                  <c:v>0.66764537938436175</c:v>
                </c:pt>
                <c:pt idx="663">
                  <c:v>0.2325702287392383</c:v>
                </c:pt>
                <c:pt idx="664">
                  <c:v>-3.465126727316818</c:v>
                </c:pt>
                <c:pt idx="665">
                  <c:v>8.8122662788415429</c:v>
                </c:pt>
                <c:pt idx="666">
                  <c:v>0.66153298082988887</c:v>
                </c:pt>
                <c:pt idx="667">
                  <c:v>-3.4418556856839513</c:v>
                </c:pt>
                <c:pt idx="668">
                  <c:v>2.482745986398545</c:v>
                </c:pt>
                <c:pt idx="669">
                  <c:v>6.5941946204168023</c:v>
                </c:pt>
                <c:pt idx="670">
                  <c:v>9.1445308010257058</c:v>
                </c:pt>
                <c:pt idx="671">
                  <c:v>3.4093553616898991</c:v>
                </c:pt>
                <c:pt idx="672">
                  <c:v>1.4256092483356253</c:v>
                </c:pt>
                <c:pt idx="673">
                  <c:v>7.1354715034689624</c:v>
                </c:pt>
                <c:pt idx="674">
                  <c:v>2.2820974749700009</c:v>
                </c:pt>
                <c:pt idx="675">
                  <c:v>-0.65302026199835606</c:v>
                </c:pt>
                <c:pt idx="676">
                  <c:v>6.9079672824198903</c:v>
                </c:pt>
                <c:pt idx="677">
                  <c:v>11.275212577828748</c:v>
                </c:pt>
                <c:pt idx="678">
                  <c:v>2.5710294044715134</c:v>
                </c:pt>
                <c:pt idx="679">
                  <c:v>-6.0222951428529001E-3</c:v>
                </c:pt>
                <c:pt idx="680">
                  <c:v>2.3445477692847994</c:v>
                </c:pt>
                <c:pt idx="681">
                  <c:v>-1.788079356663552</c:v>
                </c:pt>
                <c:pt idx="682">
                  <c:v>4.7036517136359333</c:v>
                </c:pt>
                <c:pt idx="683">
                  <c:v>8.3313027570759353</c:v>
                </c:pt>
                <c:pt idx="684">
                  <c:v>1.2695776737313684</c:v>
                </c:pt>
                <c:pt idx="685">
                  <c:v>9.9549469864404649</c:v>
                </c:pt>
                <c:pt idx="686">
                  <c:v>2.1760017633143875</c:v>
                </c:pt>
                <c:pt idx="687">
                  <c:v>5.519075913617332</c:v>
                </c:pt>
                <c:pt idx="688">
                  <c:v>4.7363719637655457</c:v>
                </c:pt>
                <c:pt idx="689">
                  <c:v>8.1973376605092678</c:v>
                </c:pt>
                <c:pt idx="690">
                  <c:v>3.3449802442720111</c:v>
                </c:pt>
                <c:pt idx="691">
                  <c:v>7.9347988218746837</c:v>
                </c:pt>
                <c:pt idx="692">
                  <c:v>1.553973731114862</c:v>
                </c:pt>
                <c:pt idx="693">
                  <c:v>0.25272267870551768</c:v>
                </c:pt>
                <c:pt idx="694">
                  <c:v>1.1304808945563931</c:v>
                </c:pt>
                <c:pt idx="695">
                  <c:v>1.7245296068816796</c:v>
                </c:pt>
                <c:pt idx="696">
                  <c:v>2.4740229203518682</c:v>
                </c:pt>
                <c:pt idx="697">
                  <c:v>5.1549556908915166</c:v>
                </c:pt>
                <c:pt idx="698">
                  <c:v>1.6533500491209696</c:v>
                </c:pt>
                <c:pt idx="699">
                  <c:v>-1.7104226425093927</c:v>
                </c:pt>
                <c:pt idx="700">
                  <c:v>4.2760226111890116</c:v>
                </c:pt>
                <c:pt idx="701">
                  <c:v>10.456210220904216</c:v>
                </c:pt>
                <c:pt idx="702">
                  <c:v>4.8455389313904833</c:v>
                </c:pt>
                <c:pt idx="703">
                  <c:v>-0.7567742340388669</c:v>
                </c:pt>
                <c:pt idx="704">
                  <c:v>5.932410728180348</c:v>
                </c:pt>
                <c:pt idx="705">
                  <c:v>0.45101538396865198</c:v>
                </c:pt>
                <c:pt idx="706">
                  <c:v>1.125674888779467</c:v>
                </c:pt>
                <c:pt idx="707">
                  <c:v>15.016819125679959</c:v>
                </c:pt>
                <c:pt idx="708">
                  <c:v>3.2273040139700733</c:v>
                </c:pt>
                <c:pt idx="709">
                  <c:v>2.25020458682452E-2</c:v>
                </c:pt>
                <c:pt idx="710">
                  <c:v>5.1643177683719621</c:v>
                </c:pt>
                <c:pt idx="711">
                  <c:v>6.8627564121498654</c:v>
                </c:pt>
                <c:pt idx="712">
                  <c:v>5.7098783983793062</c:v>
                </c:pt>
                <c:pt idx="713">
                  <c:v>-0.78363659409773079</c:v>
                </c:pt>
                <c:pt idx="714">
                  <c:v>-0.43742790087285949</c:v>
                </c:pt>
                <c:pt idx="715">
                  <c:v>4.5687444787025528</c:v>
                </c:pt>
                <c:pt idx="716">
                  <c:v>1.328264930107687</c:v>
                </c:pt>
                <c:pt idx="717">
                  <c:v>0.20458761570493561</c:v>
                </c:pt>
                <c:pt idx="718">
                  <c:v>6.8385976464708627</c:v>
                </c:pt>
                <c:pt idx="719">
                  <c:v>5.4573910791009279</c:v>
                </c:pt>
                <c:pt idx="720">
                  <c:v>3.7317858279519101</c:v>
                </c:pt>
                <c:pt idx="721">
                  <c:v>2.6938478166737836</c:v>
                </c:pt>
                <c:pt idx="722">
                  <c:v>3.8335789996525946</c:v>
                </c:pt>
                <c:pt idx="723">
                  <c:v>4.0910973094387293</c:v>
                </c:pt>
                <c:pt idx="724">
                  <c:v>0.41239730270315478</c:v>
                </c:pt>
                <c:pt idx="725">
                  <c:v>2.2161090413335058</c:v>
                </c:pt>
                <c:pt idx="726">
                  <c:v>4.0775753960061252</c:v>
                </c:pt>
                <c:pt idx="727">
                  <c:v>4.4647031815849187</c:v>
                </c:pt>
                <c:pt idx="728">
                  <c:v>4.4264518032321565</c:v>
                </c:pt>
                <c:pt idx="729">
                  <c:v>3.581087192484663</c:v>
                </c:pt>
                <c:pt idx="730">
                  <c:v>-2.2565096920697254</c:v>
                </c:pt>
                <c:pt idx="731">
                  <c:v>-0.23331605692783339</c:v>
                </c:pt>
                <c:pt idx="732">
                  <c:v>5.7821539975634053</c:v>
                </c:pt>
                <c:pt idx="733">
                  <c:v>6.2406843039008946</c:v>
                </c:pt>
                <c:pt idx="734">
                  <c:v>4.1497802477594767</c:v>
                </c:pt>
                <c:pt idx="735">
                  <c:v>6.6045159926336902E-2</c:v>
                </c:pt>
                <c:pt idx="736">
                  <c:v>3.4626452210914898</c:v>
                </c:pt>
                <c:pt idx="737">
                  <c:v>5.7326349817752824</c:v>
                </c:pt>
                <c:pt idx="738">
                  <c:v>0.17112262976312409</c:v>
                </c:pt>
                <c:pt idx="739">
                  <c:v>2.151573645984036</c:v>
                </c:pt>
                <c:pt idx="740">
                  <c:v>1.201679677965251</c:v>
                </c:pt>
                <c:pt idx="741">
                  <c:v>5.5511172718991393</c:v>
                </c:pt>
                <c:pt idx="742">
                  <c:v>5.8532990564051168</c:v>
                </c:pt>
                <c:pt idx="743">
                  <c:v>0.1482526985990357</c:v>
                </c:pt>
                <c:pt idx="744">
                  <c:v>-3.1760512702908463</c:v>
                </c:pt>
                <c:pt idx="745">
                  <c:v>3.2577466597240434</c:v>
                </c:pt>
                <c:pt idx="746">
                  <c:v>2.8516338034970694</c:v>
                </c:pt>
                <c:pt idx="747">
                  <c:v>6.6746065571837141</c:v>
                </c:pt>
                <c:pt idx="748">
                  <c:v>10.061166186412388</c:v>
                </c:pt>
                <c:pt idx="749">
                  <c:v>1.9675170431752826</c:v>
                </c:pt>
                <c:pt idx="750">
                  <c:v>-2.6633758832256564</c:v>
                </c:pt>
                <c:pt idx="751">
                  <c:v>3.8006979536178607</c:v>
                </c:pt>
                <c:pt idx="752">
                  <c:v>9.0251255213990405</c:v>
                </c:pt>
                <c:pt idx="753">
                  <c:v>2.2513276933080189</c:v>
                </c:pt>
                <c:pt idx="754">
                  <c:v>4.9519199748727605</c:v>
                </c:pt>
                <c:pt idx="755">
                  <c:v>1.3072123421739246</c:v>
                </c:pt>
                <c:pt idx="756">
                  <c:v>3.2247446053566602</c:v>
                </c:pt>
                <c:pt idx="757">
                  <c:v>-1.5493638291655101</c:v>
                </c:pt>
                <c:pt idx="758">
                  <c:v>1.403039341717047</c:v>
                </c:pt>
                <c:pt idx="759">
                  <c:v>0.55437401915727091</c:v>
                </c:pt>
                <c:pt idx="760">
                  <c:v>0.2001142335103922</c:v>
                </c:pt>
                <c:pt idx="761">
                  <c:v>5.6649945615522972</c:v>
                </c:pt>
                <c:pt idx="762">
                  <c:v>4.9321887322851099</c:v>
                </c:pt>
                <c:pt idx="763">
                  <c:v>5.1734615240632804</c:v>
                </c:pt>
                <c:pt idx="764">
                  <c:v>3.2637604085360463</c:v>
                </c:pt>
                <c:pt idx="765">
                  <c:v>0.51246475711561112</c:v>
                </c:pt>
                <c:pt idx="766">
                  <c:v>0.39855392122632127</c:v>
                </c:pt>
                <c:pt idx="767">
                  <c:v>2.8878579349682534</c:v>
                </c:pt>
                <c:pt idx="768">
                  <c:v>1.8888283631150626</c:v>
                </c:pt>
                <c:pt idx="769">
                  <c:v>1.9999855095892829</c:v>
                </c:pt>
                <c:pt idx="770">
                  <c:v>3.3198886656672744</c:v>
                </c:pt>
                <c:pt idx="771">
                  <c:v>3.5347106753193178</c:v>
                </c:pt>
                <c:pt idx="772">
                  <c:v>3.6787505078446805</c:v>
                </c:pt>
                <c:pt idx="773">
                  <c:v>8.8795755476957918</c:v>
                </c:pt>
                <c:pt idx="774">
                  <c:v>-1.9400637026497221</c:v>
                </c:pt>
                <c:pt idx="775">
                  <c:v>7.0588127818745212</c:v>
                </c:pt>
                <c:pt idx="776">
                  <c:v>2.0385504853787033</c:v>
                </c:pt>
                <c:pt idx="777">
                  <c:v>3.3879379910452161</c:v>
                </c:pt>
                <c:pt idx="778">
                  <c:v>-0.96308916639322473</c:v>
                </c:pt>
                <c:pt idx="779">
                  <c:v>6.099702840777268</c:v>
                </c:pt>
                <c:pt idx="780">
                  <c:v>6.5562429271942069</c:v>
                </c:pt>
                <c:pt idx="781">
                  <c:v>-2.0438310856766302</c:v>
                </c:pt>
                <c:pt idx="782">
                  <c:v>0.82292158486658507</c:v>
                </c:pt>
                <c:pt idx="783">
                  <c:v>-0.99148584987931276</c:v>
                </c:pt>
                <c:pt idx="784">
                  <c:v>4.7925931954422545</c:v>
                </c:pt>
                <c:pt idx="785">
                  <c:v>1.8507448903164354</c:v>
                </c:pt>
                <c:pt idx="786">
                  <c:v>3.3005025350372033</c:v>
                </c:pt>
                <c:pt idx="787">
                  <c:v>4.2348161369632766</c:v>
                </c:pt>
                <c:pt idx="788">
                  <c:v>1.3296038494605262</c:v>
                </c:pt>
                <c:pt idx="789">
                  <c:v>1.9640775166912041</c:v>
                </c:pt>
                <c:pt idx="790">
                  <c:v>10.584165974963495</c:v>
                </c:pt>
                <c:pt idx="791">
                  <c:v>1.4003471928479234</c:v>
                </c:pt>
                <c:pt idx="792">
                  <c:v>4.1693512415559963</c:v>
                </c:pt>
                <c:pt idx="793">
                  <c:v>7.1021025191411855</c:v>
                </c:pt>
                <c:pt idx="794">
                  <c:v>5.1754306801197787</c:v>
                </c:pt>
                <c:pt idx="795">
                  <c:v>3.4535932753439704</c:v>
                </c:pt>
                <c:pt idx="796">
                  <c:v>1.0195775623619325</c:v>
                </c:pt>
                <c:pt idx="797">
                  <c:v>4.1373234574141415</c:v>
                </c:pt>
                <c:pt idx="798">
                  <c:v>7.7719166074470918</c:v>
                </c:pt>
                <c:pt idx="799">
                  <c:v>2.9970019426356003</c:v>
                </c:pt>
                <c:pt idx="800">
                  <c:v>4.4010913376433702</c:v>
                </c:pt>
                <c:pt idx="801">
                  <c:v>6.984013231327558</c:v>
                </c:pt>
                <c:pt idx="802">
                  <c:v>1.5498080966068526</c:v>
                </c:pt>
                <c:pt idx="803">
                  <c:v>0.93143312546694479</c:v>
                </c:pt>
                <c:pt idx="804">
                  <c:v>1.9007595097078365</c:v>
                </c:pt>
                <c:pt idx="805">
                  <c:v>2.6115148522140408</c:v>
                </c:pt>
                <c:pt idx="806">
                  <c:v>8.8962317580365902</c:v>
                </c:pt>
                <c:pt idx="807">
                  <c:v>5.9961602197797008</c:v>
                </c:pt>
                <c:pt idx="808">
                  <c:v>7.4354181084642228</c:v>
                </c:pt>
                <c:pt idx="809">
                  <c:v>4.9714275995577211</c:v>
                </c:pt>
                <c:pt idx="810">
                  <c:v>-0.4314995090129678</c:v>
                </c:pt>
                <c:pt idx="811">
                  <c:v>0.2077681510486544</c:v>
                </c:pt>
                <c:pt idx="812">
                  <c:v>-1.6475975628306399</c:v>
                </c:pt>
                <c:pt idx="813">
                  <c:v>5.7161733533873154</c:v>
                </c:pt>
                <c:pt idx="814">
                  <c:v>4.6151768139235019</c:v>
                </c:pt>
                <c:pt idx="815">
                  <c:v>1.0446519547897688</c:v>
                </c:pt>
                <c:pt idx="816">
                  <c:v>1.6666508045235764</c:v>
                </c:pt>
                <c:pt idx="817">
                  <c:v>1.2394241388677296</c:v>
                </c:pt>
                <c:pt idx="818">
                  <c:v>-0.4626124091629541</c:v>
                </c:pt>
                <c:pt idx="819">
                  <c:v>1.7185100687622159</c:v>
                </c:pt>
                <c:pt idx="820">
                  <c:v>0.1427571890221255</c:v>
                </c:pt>
                <c:pt idx="821">
                  <c:v>4.4995258142940706</c:v>
                </c:pt>
                <c:pt idx="822">
                  <c:v>1.5218148552662525</c:v>
                </c:pt>
                <c:pt idx="823">
                  <c:v>2.3203463173314778</c:v>
                </c:pt>
                <c:pt idx="824">
                  <c:v>-0.31124016795323639</c:v>
                </c:pt>
                <c:pt idx="825">
                  <c:v>6.8099741470266242</c:v>
                </c:pt>
                <c:pt idx="826">
                  <c:v>6.2407733516028951</c:v>
                </c:pt>
                <c:pt idx="827">
                  <c:v>4.8195940404206565</c:v>
                </c:pt>
                <c:pt idx="828">
                  <c:v>-5.8751965494664251</c:v>
                </c:pt>
                <c:pt idx="829">
                  <c:v>4.0480198032017647</c:v>
                </c:pt>
                <c:pt idx="830">
                  <c:v>1.4571031459238293</c:v>
                </c:pt>
                <c:pt idx="831">
                  <c:v>2.4115779696359487</c:v>
                </c:pt>
                <c:pt idx="832">
                  <c:v>3.6813825619298846</c:v>
                </c:pt>
                <c:pt idx="833">
                  <c:v>8.9081147308781983</c:v>
                </c:pt>
                <c:pt idx="834">
                  <c:v>-2.2750789735723669</c:v>
                </c:pt>
                <c:pt idx="835">
                  <c:v>2.9999391709049248</c:v>
                </c:pt>
                <c:pt idx="836">
                  <c:v>8.9868806952394506E-2</c:v>
                </c:pt>
                <c:pt idx="837">
                  <c:v>3.5904745806681273</c:v>
                </c:pt>
                <c:pt idx="838">
                  <c:v>3.3346382495804638</c:v>
                </c:pt>
                <c:pt idx="839">
                  <c:v>2.41590536748047</c:v>
                </c:pt>
                <c:pt idx="840">
                  <c:v>2.4151048337925141</c:v>
                </c:pt>
                <c:pt idx="841">
                  <c:v>6.8496423996445754</c:v>
                </c:pt>
                <c:pt idx="842">
                  <c:v>4.7989416595379968</c:v>
                </c:pt>
                <c:pt idx="843">
                  <c:v>1.2514779874105426</c:v>
                </c:pt>
                <c:pt idx="844">
                  <c:v>-0.3869456892075202</c:v>
                </c:pt>
                <c:pt idx="845">
                  <c:v>7.8427851444407333</c:v>
                </c:pt>
                <c:pt idx="846">
                  <c:v>-0.16732524860844311</c:v>
                </c:pt>
                <c:pt idx="847">
                  <c:v>0.26265556549598679</c:v>
                </c:pt>
                <c:pt idx="848">
                  <c:v>1.7950642840578057</c:v>
                </c:pt>
                <c:pt idx="849">
                  <c:v>2.0200292437847422</c:v>
                </c:pt>
                <c:pt idx="850">
                  <c:v>3.7492423650552462</c:v>
                </c:pt>
                <c:pt idx="851">
                  <c:v>2.9808368729849155</c:v>
                </c:pt>
                <c:pt idx="852">
                  <c:v>2.2501296593453288</c:v>
                </c:pt>
                <c:pt idx="853">
                  <c:v>2.7380492185072973</c:v>
                </c:pt>
                <c:pt idx="854">
                  <c:v>1.9632517410199219</c:v>
                </c:pt>
                <c:pt idx="855">
                  <c:v>2.6344386097922401</c:v>
                </c:pt>
                <c:pt idx="856">
                  <c:v>3.3997802170994267</c:v>
                </c:pt>
                <c:pt idx="857">
                  <c:v>2.1465989435114392</c:v>
                </c:pt>
                <c:pt idx="858">
                  <c:v>4.1820772555149848</c:v>
                </c:pt>
                <c:pt idx="859">
                  <c:v>-2.1179692801511973</c:v>
                </c:pt>
                <c:pt idx="860">
                  <c:v>2.380147025544729</c:v>
                </c:pt>
                <c:pt idx="861">
                  <c:v>-1.104897338225229</c:v>
                </c:pt>
                <c:pt idx="862">
                  <c:v>1.5535290007284168</c:v>
                </c:pt>
                <c:pt idx="863">
                  <c:v>-4.8816020095482688</c:v>
                </c:pt>
                <c:pt idx="864">
                  <c:v>4.5058200593181166</c:v>
                </c:pt>
                <c:pt idx="865">
                  <c:v>-0.76805377768545735</c:v>
                </c:pt>
                <c:pt idx="866">
                  <c:v>4.7371516843195502</c:v>
                </c:pt>
                <c:pt idx="867">
                  <c:v>-2.4243914378319857</c:v>
                </c:pt>
                <c:pt idx="868">
                  <c:v>-0.64207997023659136</c:v>
                </c:pt>
                <c:pt idx="869">
                  <c:v>5.0802776439511224</c:v>
                </c:pt>
                <c:pt idx="870">
                  <c:v>0.66579763472933273</c:v>
                </c:pt>
                <c:pt idx="871">
                  <c:v>0.46859124127477891</c:v>
                </c:pt>
                <c:pt idx="872">
                  <c:v>4.5082083924810634</c:v>
                </c:pt>
                <c:pt idx="873">
                  <c:v>4.9602501892647854</c:v>
                </c:pt>
                <c:pt idx="874">
                  <c:v>3.3007667412868291</c:v>
                </c:pt>
                <c:pt idx="875">
                  <c:v>2.2249575019532202</c:v>
                </c:pt>
                <c:pt idx="876">
                  <c:v>4.996302846223637</c:v>
                </c:pt>
                <c:pt idx="877">
                  <c:v>3.1904359690664208</c:v>
                </c:pt>
                <c:pt idx="878">
                  <c:v>0.75822670290549121</c:v>
                </c:pt>
                <c:pt idx="879">
                  <c:v>1.7480104153315119</c:v>
                </c:pt>
                <c:pt idx="880">
                  <c:v>1.6436614924563182</c:v>
                </c:pt>
                <c:pt idx="881">
                  <c:v>2.2558000106350895</c:v>
                </c:pt>
                <c:pt idx="882">
                  <c:v>-1.9380322253197744</c:v>
                </c:pt>
                <c:pt idx="883">
                  <c:v>-0.78565034062750683</c:v>
                </c:pt>
                <c:pt idx="884">
                  <c:v>2.934930600427617</c:v>
                </c:pt>
                <c:pt idx="885">
                  <c:v>3.062359145212787</c:v>
                </c:pt>
                <c:pt idx="886">
                  <c:v>9.7360442629088819</c:v>
                </c:pt>
                <c:pt idx="887">
                  <c:v>1.336187538238701</c:v>
                </c:pt>
                <c:pt idx="888">
                  <c:v>3.3044721014862213</c:v>
                </c:pt>
                <c:pt idx="889">
                  <c:v>2.8115704940680799</c:v>
                </c:pt>
                <c:pt idx="890">
                  <c:v>-0.95704113355938181</c:v>
                </c:pt>
                <c:pt idx="891">
                  <c:v>5.7668544821529784</c:v>
                </c:pt>
                <c:pt idx="892">
                  <c:v>3.7188317804360214</c:v>
                </c:pt>
                <c:pt idx="893">
                  <c:v>3.1581768095321885</c:v>
                </c:pt>
                <c:pt idx="894">
                  <c:v>2.3484912913764311</c:v>
                </c:pt>
                <c:pt idx="895">
                  <c:v>1.3654443411140955</c:v>
                </c:pt>
                <c:pt idx="896">
                  <c:v>3.8033140185131145</c:v>
                </c:pt>
                <c:pt idx="897">
                  <c:v>-0.13328571241076961</c:v>
                </c:pt>
                <c:pt idx="898">
                  <c:v>2.8931708477086842</c:v>
                </c:pt>
                <c:pt idx="899">
                  <c:v>2.0219561014972318</c:v>
                </c:pt>
                <c:pt idx="900">
                  <c:v>0.30170829812471678</c:v>
                </c:pt>
                <c:pt idx="901">
                  <c:v>1.2004655898179786</c:v>
                </c:pt>
                <c:pt idx="902">
                  <c:v>6.9910382089232517</c:v>
                </c:pt>
                <c:pt idx="903">
                  <c:v>1.8333455863829324</c:v>
                </c:pt>
                <c:pt idx="904">
                  <c:v>-0.45711069473360699</c:v>
                </c:pt>
                <c:pt idx="905">
                  <c:v>1.8006711858625075</c:v>
                </c:pt>
                <c:pt idx="906">
                  <c:v>1.3189338398290811</c:v>
                </c:pt>
                <c:pt idx="907">
                  <c:v>1.0150139139799983</c:v>
                </c:pt>
                <c:pt idx="908">
                  <c:v>5.0109407715066752</c:v>
                </c:pt>
                <c:pt idx="909">
                  <c:v>3.1969149134604349</c:v>
                </c:pt>
                <c:pt idx="910">
                  <c:v>4.2130207246590317</c:v>
                </c:pt>
                <c:pt idx="911">
                  <c:v>5.0587794831978483</c:v>
                </c:pt>
                <c:pt idx="912">
                  <c:v>1.0018190031599843</c:v>
                </c:pt>
                <c:pt idx="913">
                  <c:v>2.8835223637210405</c:v>
                </c:pt>
                <c:pt idx="914">
                  <c:v>4.9314653226078633</c:v>
                </c:pt>
                <c:pt idx="915">
                  <c:v>8.2135818962553255</c:v>
                </c:pt>
                <c:pt idx="916">
                  <c:v>4.2282068669604289</c:v>
                </c:pt>
                <c:pt idx="917">
                  <c:v>2.2508587577045458</c:v>
                </c:pt>
                <c:pt idx="918">
                  <c:v>2.9800370064338377</c:v>
                </c:pt>
                <c:pt idx="919">
                  <c:v>8.7428415046984606E-2</c:v>
                </c:pt>
                <c:pt idx="920">
                  <c:v>6.0844210163144679</c:v>
                </c:pt>
                <c:pt idx="921">
                  <c:v>0.49396836904275299</c:v>
                </c:pt>
                <c:pt idx="922">
                  <c:v>5.7159299646965112</c:v>
                </c:pt>
                <c:pt idx="923">
                  <c:v>2.439157427384643</c:v>
                </c:pt>
                <c:pt idx="924">
                  <c:v>-0.85165101554634814</c:v>
                </c:pt>
                <c:pt idx="925">
                  <c:v>5.6989635486829142</c:v>
                </c:pt>
                <c:pt idx="926">
                  <c:v>6.5154871690294911</c:v>
                </c:pt>
                <c:pt idx="927">
                  <c:v>-0.91627510652045785</c:v>
                </c:pt>
                <c:pt idx="928">
                  <c:v>6.33181149566306</c:v>
                </c:pt>
                <c:pt idx="929">
                  <c:v>8.1054180469892287</c:v>
                </c:pt>
                <c:pt idx="930">
                  <c:v>-0.32050288643655001</c:v>
                </c:pt>
                <c:pt idx="931">
                  <c:v>2.1220203566279841</c:v>
                </c:pt>
                <c:pt idx="932">
                  <c:v>8.6357614749617291</c:v>
                </c:pt>
                <c:pt idx="933">
                  <c:v>5.203337474459131</c:v>
                </c:pt>
                <c:pt idx="934">
                  <c:v>9.6629018720367199</c:v>
                </c:pt>
                <c:pt idx="935">
                  <c:v>1.3293457033073393</c:v>
                </c:pt>
                <c:pt idx="936">
                  <c:v>5.4216221631630281</c:v>
                </c:pt>
                <c:pt idx="937">
                  <c:v>9.856979790101537</c:v>
                </c:pt>
                <c:pt idx="938">
                  <c:v>-0.37284482314031941</c:v>
                </c:pt>
                <c:pt idx="939">
                  <c:v>0.58375750940204674</c:v>
                </c:pt>
                <c:pt idx="940">
                  <c:v>4.0186284722053944</c:v>
                </c:pt>
                <c:pt idx="941">
                  <c:v>-0.80315371059783225</c:v>
                </c:pt>
                <c:pt idx="942">
                  <c:v>8.8903233346899202E-2</c:v>
                </c:pt>
                <c:pt idx="943">
                  <c:v>1.4388623628057442</c:v>
                </c:pt>
                <c:pt idx="944">
                  <c:v>3.3804745880633824</c:v>
                </c:pt>
                <c:pt idx="945">
                  <c:v>2.0497302870755933</c:v>
                </c:pt>
                <c:pt idx="946">
                  <c:v>4.5309075006346005</c:v>
                </c:pt>
                <c:pt idx="947">
                  <c:v>-2.238785887677734</c:v>
                </c:pt>
                <c:pt idx="948">
                  <c:v>-4.0185902194055325</c:v>
                </c:pt>
                <c:pt idx="949">
                  <c:v>2.4035334927529366</c:v>
                </c:pt>
                <c:pt idx="950">
                  <c:v>0.74137692940331146</c:v>
                </c:pt>
                <c:pt idx="951">
                  <c:v>-1.1389661683478507</c:v>
                </c:pt>
                <c:pt idx="952">
                  <c:v>4.418480771669441</c:v>
                </c:pt>
                <c:pt idx="953">
                  <c:v>2.6394282073219211</c:v>
                </c:pt>
                <c:pt idx="954">
                  <c:v>-1.891424971496078</c:v>
                </c:pt>
                <c:pt idx="955">
                  <c:v>1.8027505660797187</c:v>
                </c:pt>
                <c:pt idx="956">
                  <c:v>0.3627725111027138</c:v>
                </c:pt>
                <c:pt idx="957">
                  <c:v>0.14920504151734121</c:v>
                </c:pt>
                <c:pt idx="958">
                  <c:v>-3.8382610634156542</c:v>
                </c:pt>
                <c:pt idx="959">
                  <c:v>3.1977088000089804</c:v>
                </c:pt>
                <c:pt idx="960">
                  <c:v>6.6406756326164267</c:v>
                </c:pt>
                <c:pt idx="961">
                  <c:v>4.5875612909346781</c:v>
                </c:pt>
                <c:pt idx="962">
                  <c:v>-1.0074939606189917</c:v>
                </c:pt>
                <c:pt idx="963">
                  <c:v>3.9636394995928437</c:v>
                </c:pt>
                <c:pt idx="964">
                  <c:v>1.3448968101121497</c:v>
                </c:pt>
                <c:pt idx="965">
                  <c:v>-1.0558911987144075</c:v>
                </c:pt>
                <c:pt idx="966">
                  <c:v>-2.3688963178381999E-3</c:v>
                </c:pt>
                <c:pt idx="967">
                  <c:v>5.66424963222559</c:v>
                </c:pt>
                <c:pt idx="968">
                  <c:v>5.1350997700135386</c:v>
                </c:pt>
                <c:pt idx="969">
                  <c:v>-1.2863783201853056</c:v>
                </c:pt>
                <c:pt idx="970">
                  <c:v>2.6145565509401121</c:v>
                </c:pt>
                <c:pt idx="971">
                  <c:v>0.71336099960785548</c:v>
                </c:pt>
                <c:pt idx="972">
                  <c:v>1.2970587324856393</c:v>
                </c:pt>
                <c:pt idx="973">
                  <c:v>1.9876992687406063</c:v>
                </c:pt>
                <c:pt idx="974">
                  <c:v>5.0544146414667601</c:v>
                </c:pt>
                <c:pt idx="975">
                  <c:v>6.4519529457525948</c:v>
                </c:pt>
                <c:pt idx="976">
                  <c:v>6.0231860829590094</c:v>
                </c:pt>
                <c:pt idx="977">
                  <c:v>-3.2474117861683687</c:v>
                </c:pt>
                <c:pt idx="978">
                  <c:v>7.4837271513927703</c:v>
                </c:pt>
                <c:pt idx="979">
                  <c:v>-3.6401173245721967</c:v>
                </c:pt>
                <c:pt idx="980">
                  <c:v>1.9010996160061662</c:v>
                </c:pt>
                <c:pt idx="981">
                  <c:v>9.3056425836553984</c:v>
                </c:pt>
                <c:pt idx="982">
                  <c:v>0.47554108045784921</c:v>
                </c:pt>
                <c:pt idx="983">
                  <c:v>1.5988797063535012</c:v>
                </c:pt>
                <c:pt idx="984">
                  <c:v>0.90148900355473138</c:v>
                </c:pt>
                <c:pt idx="985">
                  <c:v>1.9817162572721532</c:v>
                </c:pt>
                <c:pt idx="986">
                  <c:v>3.9559946398496248</c:v>
                </c:pt>
                <c:pt idx="987">
                  <c:v>3.2102757279637708</c:v>
                </c:pt>
                <c:pt idx="988">
                  <c:v>3.0467071663606418</c:v>
                </c:pt>
                <c:pt idx="989">
                  <c:v>4.3363979860269204</c:v>
                </c:pt>
                <c:pt idx="990">
                  <c:v>3.7214236044424283</c:v>
                </c:pt>
                <c:pt idx="991">
                  <c:v>-1.9361735980767436</c:v>
                </c:pt>
                <c:pt idx="992">
                  <c:v>0.1423252665291844</c:v>
                </c:pt>
                <c:pt idx="993">
                  <c:v>-0.74494513045113353</c:v>
                </c:pt>
                <c:pt idx="994">
                  <c:v>0.25248812186721042</c:v>
                </c:pt>
                <c:pt idx="995">
                  <c:v>2.8909747442834859</c:v>
                </c:pt>
                <c:pt idx="996">
                  <c:v>-0.80079421048655175</c:v>
                </c:pt>
                <c:pt idx="997">
                  <c:v>7.2298583549496795</c:v>
                </c:pt>
                <c:pt idx="998">
                  <c:v>3.2058793929150147</c:v>
                </c:pt>
                <c:pt idx="999">
                  <c:v>2.6053576605017201</c:v>
                </c:pt>
                <c:pt idx="1000">
                  <c:v>2.4634459556816335</c:v>
                </c:pt>
                <c:pt idx="1001">
                  <c:v>2.2100666283532711</c:v>
                </c:pt>
                <c:pt idx="1002">
                  <c:v>3.191303470492139</c:v>
                </c:pt>
                <c:pt idx="1003">
                  <c:v>3.9778573476128707</c:v>
                </c:pt>
                <c:pt idx="1004">
                  <c:v>6.8164580232124559</c:v>
                </c:pt>
                <c:pt idx="1005">
                  <c:v>8.1734206672514524</c:v>
                </c:pt>
                <c:pt idx="1006">
                  <c:v>5.834136590355337</c:v>
                </c:pt>
                <c:pt idx="1007">
                  <c:v>0.16585397147833339</c:v>
                </c:pt>
                <c:pt idx="1008">
                  <c:v>5.6635757526347659</c:v>
                </c:pt>
                <c:pt idx="1009">
                  <c:v>1.1189413160757105</c:v>
                </c:pt>
                <c:pt idx="1010">
                  <c:v>6.5211999885978864</c:v>
                </c:pt>
                <c:pt idx="1011">
                  <c:v>-0.45467482774014673</c:v>
                </c:pt>
                <c:pt idx="1012">
                  <c:v>2.1256193797296152</c:v>
                </c:pt>
                <c:pt idx="1013">
                  <c:v>-0.23576142286183299</c:v>
                </c:pt>
                <c:pt idx="1014">
                  <c:v>5.5473416006261553</c:v>
                </c:pt>
                <c:pt idx="1015">
                  <c:v>4.5087740819777258</c:v>
                </c:pt>
                <c:pt idx="1016">
                  <c:v>2.1997546026356098</c:v>
                </c:pt>
                <c:pt idx="1017">
                  <c:v>5.1060481617738507</c:v>
                </c:pt>
                <c:pt idx="1018">
                  <c:v>4.8962989436541609</c:v>
                </c:pt>
                <c:pt idx="1019">
                  <c:v>-1.0970680360589724</c:v>
                </c:pt>
                <c:pt idx="1020">
                  <c:v>9.6169921272960845</c:v>
                </c:pt>
                <c:pt idx="1021">
                  <c:v>4.3099801063894176</c:v>
                </c:pt>
                <c:pt idx="1022">
                  <c:v>3.8021004766964936</c:v>
                </c:pt>
                <c:pt idx="1023">
                  <c:v>2.4334124166528959</c:v>
                </c:pt>
                <c:pt idx="1024">
                  <c:v>-8.1795706803773002E-2</c:v>
                </c:pt>
                <c:pt idx="1025">
                  <c:v>-2.4652369634318481</c:v>
                </c:pt>
                <c:pt idx="1026">
                  <c:v>-1.6822541159134474</c:v>
                </c:pt>
                <c:pt idx="1027">
                  <c:v>-1.1590081324721568</c:v>
                </c:pt>
                <c:pt idx="1028">
                  <c:v>-1.0554360166469934</c:v>
                </c:pt>
                <c:pt idx="1029">
                  <c:v>2.2391788066153024</c:v>
                </c:pt>
                <c:pt idx="1030">
                  <c:v>0.6509435066178062</c:v>
                </c:pt>
                <c:pt idx="1031">
                  <c:v>6.087387315237109</c:v>
                </c:pt>
                <c:pt idx="1032">
                  <c:v>1.8153602835878966</c:v>
                </c:pt>
                <c:pt idx="1033">
                  <c:v>1.1592613972234509</c:v>
                </c:pt>
                <c:pt idx="1034">
                  <c:v>7.1053762352541359</c:v>
                </c:pt>
                <c:pt idx="1035">
                  <c:v>3.3325740442080223</c:v>
                </c:pt>
                <c:pt idx="1036">
                  <c:v>5.2144396104742707</c:v>
                </c:pt>
                <c:pt idx="1037">
                  <c:v>1.5243281158765949</c:v>
                </c:pt>
                <c:pt idx="1038">
                  <c:v>5.018437056792628</c:v>
                </c:pt>
                <c:pt idx="1039">
                  <c:v>0.34421427438835511</c:v>
                </c:pt>
                <c:pt idx="1040">
                  <c:v>1.4633491460658219</c:v>
                </c:pt>
                <c:pt idx="1041">
                  <c:v>8.2318040975312368</c:v>
                </c:pt>
                <c:pt idx="1042">
                  <c:v>-1.8933957297119683</c:v>
                </c:pt>
                <c:pt idx="1043">
                  <c:v>5.3541037432659415</c:v>
                </c:pt>
                <c:pt idx="1044">
                  <c:v>4.0745849698081029</c:v>
                </c:pt>
                <c:pt idx="1045">
                  <c:v>2.5339110177437276</c:v>
                </c:pt>
                <c:pt idx="1046">
                  <c:v>2.8487953037070146</c:v>
                </c:pt>
                <c:pt idx="1047">
                  <c:v>-1.0864869963409063</c:v>
                </c:pt>
                <c:pt idx="1048">
                  <c:v>4.0521806640573566</c:v>
                </c:pt>
                <c:pt idx="1049">
                  <c:v>0.75509800367936797</c:v>
                </c:pt>
                <c:pt idx="1050">
                  <c:v>3.3756916859843091</c:v>
                </c:pt>
                <c:pt idx="1051">
                  <c:v>4.7554899680594964</c:v>
                </c:pt>
                <c:pt idx="1052">
                  <c:v>3.8512283138770962</c:v>
                </c:pt>
                <c:pt idx="1053">
                  <c:v>3.9042150659628003</c:v>
                </c:pt>
                <c:pt idx="1054">
                  <c:v>2.5662572349817534</c:v>
                </c:pt>
                <c:pt idx="1055">
                  <c:v>0.42979031218873198</c:v>
                </c:pt>
                <c:pt idx="1056">
                  <c:v>-0.30531626708875331</c:v>
                </c:pt>
                <c:pt idx="1057">
                  <c:v>4.6099256910335251</c:v>
                </c:pt>
                <c:pt idx="1058">
                  <c:v>3.1454417738094809</c:v>
                </c:pt>
                <c:pt idx="1059">
                  <c:v>-0.16490062614373921</c:v>
                </c:pt>
                <c:pt idx="1060">
                  <c:v>8.1864021179185134</c:v>
                </c:pt>
                <c:pt idx="1061">
                  <c:v>8.9404647856322601</c:v>
                </c:pt>
                <c:pt idx="1062">
                  <c:v>4.1267864381719997E-2</c:v>
                </c:pt>
                <c:pt idx="1063">
                  <c:v>3.0530013316432707</c:v>
                </c:pt>
                <c:pt idx="1064">
                  <c:v>-1.4240184850227933</c:v>
                </c:pt>
                <c:pt idx="1065">
                  <c:v>1.1128510646618384</c:v>
                </c:pt>
                <c:pt idx="1066">
                  <c:v>1.2230648731157596</c:v>
                </c:pt>
                <c:pt idx="1067">
                  <c:v>17.462998935227798</c:v>
                </c:pt>
                <c:pt idx="1068">
                  <c:v>3.2999863366921072</c:v>
                </c:pt>
                <c:pt idx="1069">
                  <c:v>0.53493462155228222</c:v>
                </c:pt>
                <c:pt idx="1070">
                  <c:v>9.318142306860441</c:v>
                </c:pt>
                <c:pt idx="1071">
                  <c:v>-4.0453903535751436</c:v>
                </c:pt>
                <c:pt idx="1072">
                  <c:v>0.11057055272145121</c:v>
                </c:pt>
                <c:pt idx="1073">
                  <c:v>-1.094273024329057</c:v>
                </c:pt>
                <c:pt idx="1074">
                  <c:v>-3.7751280839583168</c:v>
                </c:pt>
                <c:pt idx="1075">
                  <c:v>-3.8995181828666774</c:v>
                </c:pt>
                <c:pt idx="1076">
                  <c:v>1.5800410337239379</c:v>
                </c:pt>
                <c:pt idx="1077">
                  <c:v>-1.2014356382725506</c:v>
                </c:pt>
                <c:pt idx="1078">
                  <c:v>3.7666467624824858</c:v>
                </c:pt>
                <c:pt idx="1079">
                  <c:v>1.0039690117388163</c:v>
                </c:pt>
                <c:pt idx="1080">
                  <c:v>5.1663260732842753</c:v>
                </c:pt>
                <c:pt idx="1081">
                  <c:v>3.9524034371469901</c:v>
                </c:pt>
                <c:pt idx="1082">
                  <c:v>-7.1155993923038414</c:v>
                </c:pt>
                <c:pt idx="1083">
                  <c:v>3.7677536003664964</c:v>
                </c:pt>
                <c:pt idx="1084">
                  <c:v>9.1248710368068302</c:v>
                </c:pt>
                <c:pt idx="1085">
                  <c:v>-0.41746404643839757</c:v>
                </c:pt>
                <c:pt idx="1086">
                  <c:v>2.1807649521082064</c:v>
                </c:pt>
                <c:pt idx="1087">
                  <c:v>6.8753526445519073</c:v>
                </c:pt>
                <c:pt idx="1088">
                  <c:v>0.25295353208467741</c:v>
                </c:pt>
                <c:pt idx="1089">
                  <c:v>1.7165983138694898</c:v>
                </c:pt>
                <c:pt idx="1090">
                  <c:v>-1.9194897718163046</c:v>
                </c:pt>
                <c:pt idx="1091">
                  <c:v>-6.6337658068105867</c:v>
                </c:pt>
                <c:pt idx="1092">
                  <c:v>4.156171040488875</c:v>
                </c:pt>
                <c:pt idx="1093">
                  <c:v>0.77025123229150216</c:v>
                </c:pt>
                <c:pt idx="1094">
                  <c:v>3.8233019407937361</c:v>
                </c:pt>
                <c:pt idx="1095">
                  <c:v>4.4628995499834669</c:v>
                </c:pt>
                <c:pt idx="1096">
                  <c:v>-1.6313030981775791</c:v>
                </c:pt>
                <c:pt idx="1097">
                  <c:v>0.41045200054090392</c:v>
                </c:pt>
                <c:pt idx="1098">
                  <c:v>2.8856611546289876</c:v>
                </c:pt>
                <c:pt idx="1099">
                  <c:v>3.988928294294511</c:v>
                </c:pt>
                <c:pt idx="1100">
                  <c:v>0.91140329094985395</c:v>
                </c:pt>
                <c:pt idx="1101">
                  <c:v>5.3716018852216898</c:v>
                </c:pt>
                <c:pt idx="1102">
                  <c:v>9.7127758102587674</c:v>
                </c:pt>
                <c:pt idx="1103">
                  <c:v>1.6572097751134649</c:v>
                </c:pt>
                <c:pt idx="1104">
                  <c:v>2.6890549987334182</c:v>
                </c:pt>
                <c:pt idx="1105">
                  <c:v>2.5565039263406599</c:v>
                </c:pt>
                <c:pt idx="1106">
                  <c:v>9.9961266360267658</c:v>
                </c:pt>
                <c:pt idx="1107">
                  <c:v>3.0293671744418269</c:v>
                </c:pt>
                <c:pt idx="1108">
                  <c:v>9.4657232312986341</c:v>
                </c:pt>
                <c:pt idx="1109">
                  <c:v>1.3444083240698099</c:v>
                </c:pt>
                <c:pt idx="1110">
                  <c:v>5.3258119145876961</c:v>
                </c:pt>
                <c:pt idx="1111">
                  <c:v>8.9420486350862998</c:v>
                </c:pt>
                <c:pt idx="1112">
                  <c:v>-7.8537242563695813</c:v>
                </c:pt>
                <c:pt idx="1113">
                  <c:v>0.76040736829290934</c:v>
                </c:pt>
                <c:pt idx="1114">
                  <c:v>4.6463755004834679</c:v>
                </c:pt>
                <c:pt idx="1115">
                  <c:v>11.299252154778042</c:v>
                </c:pt>
                <c:pt idx="1116">
                  <c:v>8.8013053631144498</c:v>
                </c:pt>
                <c:pt idx="1117">
                  <c:v>-0.73683178531637339</c:v>
                </c:pt>
                <c:pt idx="1118">
                  <c:v>3.7317822730725627</c:v>
                </c:pt>
                <c:pt idx="1119">
                  <c:v>7.2498384624173875</c:v>
                </c:pt>
                <c:pt idx="1120">
                  <c:v>5.8358514845961524</c:v>
                </c:pt>
                <c:pt idx="1121">
                  <c:v>5.1571409571766207</c:v>
                </c:pt>
                <c:pt idx="1122">
                  <c:v>7.0957766312028374</c:v>
                </c:pt>
                <c:pt idx="1123">
                  <c:v>-2.8935840507568775</c:v>
                </c:pt>
                <c:pt idx="1124">
                  <c:v>6.6636777751505312</c:v>
                </c:pt>
                <c:pt idx="1125">
                  <c:v>-10.80736950875499</c:v>
                </c:pt>
                <c:pt idx="1126">
                  <c:v>-4.6907445349081947</c:v>
                </c:pt>
                <c:pt idx="1127">
                  <c:v>2.0064628308210248</c:v>
                </c:pt>
                <c:pt idx="1128">
                  <c:v>-4.7671911649155498E-2</c:v>
                </c:pt>
                <c:pt idx="1129">
                  <c:v>2.0557349578049053</c:v>
                </c:pt>
                <c:pt idx="1130">
                  <c:v>-5.4140345267509469</c:v>
                </c:pt>
                <c:pt idx="1131">
                  <c:v>7.1768623517776833</c:v>
                </c:pt>
                <c:pt idx="1132">
                  <c:v>11.55245764689985</c:v>
                </c:pt>
                <c:pt idx="1133">
                  <c:v>15.843897622441519</c:v>
                </c:pt>
                <c:pt idx="1134">
                  <c:v>1.7563861940858152</c:v>
                </c:pt>
                <c:pt idx="1135">
                  <c:v>3.8390608122712737</c:v>
                </c:pt>
                <c:pt idx="1136">
                  <c:v>3.2604719724874527</c:v>
                </c:pt>
                <c:pt idx="1137">
                  <c:v>-1.9126225690182859</c:v>
                </c:pt>
                <c:pt idx="1138">
                  <c:v>1.699932389642085</c:v>
                </c:pt>
                <c:pt idx="1139">
                  <c:v>11.423444014375713</c:v>
                </c:pt>
                <c:pt idx="1140">
                  <c:v>1.0475140517082322</c:v>
                </c:pt>
                <c:pt idx="1141">
                  <c:v>-1.9156080626983809</c:v>
                </c:pt>
                <c:pt idx="1142">
                  <c:v>9.3741645781920671</c:v>
                </c:pt>
                <c:pt idx="1143">
                  <c:v>-0.31101302310071471</c:v>
                </c:pt>
                <c:pt idx="1144">
                  <c:v>5.7560281813913088</c:v>
                </c:pt>
                <c:pt idx="1145">
                  <c:v>-1.5734473531059763</c:v>
                </c:pt>
                <c:pt idx="1146">
                  <c:v>-13.614664601914084</c:v>
                </c:pt>
                <c:pt idx="1147">
                  <c:v>6.3505143140215212</c:v>
                </c:pt>
                <c:pt idx="1148">
                  <c:v>2.3643524935889353</c:v>
                </c:pt>
                <c:pt idx="1149">
                  <c:v>6.0387895476371032</c:v>
                </c:pt>
                <c:pt idx="1150">
                  <c:v>2.2310979011797549</c:v>
                </c:pt>
                <c:pt idx="1151">
                  <c:v>4.9268781116659142</c:v>
                </c:pt>
                <c:pt idx="1152">
                  <c:v>8.7332081828731205</c:v>
                </c:pt>
                <c:pt idx="1153">
                  <c:v>2.3791173794346219</c:v>
                </c:pt>
                <c:pt idx="1154">
                  <c:v>3.2125870697870078</c:v>
                </c:pt>
                <c:pt idx="1155">
                  <c:v>-0.95680349026013967</c:v>
                </c:pt>
                <c:pt idx="1156">
                  <c:v>-1.8175688623180144</c:v>
                </c:pt>
                <c:pt idx="1157">
                  <c:v>13.254427209688208</c:v>
                </c:pt>
                <c:pt idx="1158">
                  <c:v>3.3455131717273798</c:v>
                </c:pt>
                <c:pt idx="1159">
                  <c:v>0.43193047560562142</c:v>
                </c:pt>
                <c:pt idx="1160">
                  <c:v>0.64378737525970398</c:v>
                </c:pt>
                <c:pt idx="1161">
                  <c:v>11.426000700264451</c:v>
                </c:pt>
                <c:pt idx="1162">
                  <c:v>7.7695964307778347</c:v>
                </c:pt>
                <c:pt idx="1163">
                  <c:v>6.7155958648850103</c:v>
                </c:pt>
                <c:pt idx="1164">
                  <c:v>-11.079929558471438</c:v>
                </c:pt>
                <c:pt idx="1165">
                  <c:v>10.130300867728767</c:v>
                </c:pt>
                <c:pt idx="1166">
                  <c:v>-1.4842638957061636</c:v>
                </c:pt>
                <c:pt idx="1167">
                  <c:v>-13.162867337768077</c:v>
                </c:pt>
                <c:pt idx="1168">
                  <c:v>16.814397647998728</c:v>
                </c:pt>
                <c:pt idx="1169">
                  <c:v>2.1613224203632431</c:v>
                </c:pt>
                <c:pt idx="1170">
                  <c:v>-3.8501631124620626</c:v>
                </c:pt>
                <c:pt idx="1171">
                  <c:v>-6.9882345308345002</c:v>
                </c:pt>
                <c:pt idx="1172">
                  <c:v>1.1639465888925808</c:v>
                </c:pt>
                <c:pt idx="1173">
                  <c:v>-7.0741983723682234</c:v>
                </c:pt>
                <c:pt idx="1174">
                  <c:v>4.604090793379326</c:v>
                </c:pt>
                <c:pt idx="1175">
                  <c:v>3.7828944603555503</c:v>
                </c:pt>
                <c:pt idx="1176">
                  <c:v>3.9737510595707142</c:v>
                </c:pt>
                <c:pt idx="1177">
                  <c:v>8.8007214265600826</c:v>
                </c:pt>
                <c:pt idx="1178">
                  <c:v>-0.1034095728778967</c:v>
                </c:pt>
                <c:pt idx="1179">
                  <c:v>6.1260563722973638</c:v>
                </c:pt>
                <c:pt idx="1180">
                  <c:v>-8.2985066574660671</c:v>
                </c:pt>
                <c:pt idx="1181">
                  <c:v>9.7553750762777174</c:v>
                </c:pt>
                <c:pt idx="1182">
                  <c:v>5.5885561719710628</c:v>
                </c:pt>
                <c:pt idx="1183">
                  <c:v>2.4945958367845451</c:v>
                </c:pt>
                <c:pt idx="1184">
                  <c:v>5.6271553449160319</c:v>
                </c:pt>
                <c:pt idx="1185">
                  <c:v>-2.1473643119568124</c:v>
                </c:pt>
                <c:pt idx="1186">
                  <c:v>3.8979771371740468</c:v>
                </c:pt>
                <c:pt idx="1187">
                  <c:v>6.0615878518748296</c:v>
                </c:pt>
                <c:pt idx="1188">
                  <c:v>1.1391417179903613</c:v>
                </c:pt>
                <c:pt idx="1189">
                  <c:v>1.6450632110531251</c:v>
                </c:pt>
                <c:pt idx="1190">
                  <c:v>0.7721620785171367</c:v>
                </c:pt>
                <c:pt idx="1191">
                  <c:v>3.905520917066438</c:v>
                </c:pt>
                <c:pt idx="1192">
                  <c:v>-0.1590468316662203</c:v>
                </c:pt>
                <c:pt idx="1193">
                  <c:v>1.8950584906665766</c:v>
                </c:pt>
                <c:pt idx="1194">
                  <c:v>7.5018685654713959</c:v>
                </c:pt>
                <c:pt idx="1195">
                  <c:v>6.4251643524639173</c:v>
                </c:pt>
                <c:pt idx="1196">
                  <c:v>0.55959917415782767</c:v>
                </c:pt>
                <c:pt idx="1197">
                  <c:v>-0.32007549709208222</c:v>
                </c:pt>
                <c:pt idx="1198">
                  <c:v>2.3966516491552707</c:v>
                </c:pt>
                <c:pt idx="1199">
                  <c:v>6.9508637756266927</c:v>
                </c:pt>
                <c:pt idx="1200">
                  <c:v>-1.2991080213922781</c:v>
                </c:pt>
                <c:pt idx="1201">
                  <c:v>-0.59653684728058853</c:v>
                </c:pt>
                <c:pt idx="1202">
                  <c:v>-0.21330165367361281</c:v>
                </c:pt>
                <c:pt idx="1203">
                  <c:v>6.9533616185681124</c:v>
                </c:pt>
                <c:pt idx="1204">
                  <c:v>3.5798254128663225</c:v>
                </c:pt>
                <c:pt idx="1205">
                  <c:v>2.0522439843919611</c:v>
                </c:pt>
                <c:pt idx="1206">
                  <c:v>-0.47880930793746229</c:v>
                </c:pt>
                <c:pt idx="1207">
                  <c:v>1.1943582261664789</c:v>
                </c:pt>
                <c:pt idx="1208">
                  <c:v>0.76751379522907714</c:v>
                </c:pt>
                <c:pt idx="1209">
                  <c:v>5.0985907161990216</c:v>
                </c:pt>
                <c:pt idx="1210">
                  <c:v>1.4461541187442619</c:v>
                </c:pt>
                <c:pt idx="1211">
                  <c:v>1.5235955307937903</c:v>
                </c:pt>
                <c:pt idx="1212">
                  <c:v>3.2571059234969377</c:v>
                </c:pt>
                <c:pt idx="1213">
                  <c:v>2.2820218714869003</c:v>
                </c:pt>
                <c:pt idx="1214">
                  <c:v>8.6380173375918066</c:v>
                </c:pt>
                <c:pt idx="1215">
                  <c:v>8.272210076140329</c:v>
                </c:pt>
                <c:pt idx="1216">
                  <c:v>-3.024928960813269</c:v>
                </c:pt>
                <c:pt idx="1217">
                  <c:v>-0.90203883757727021</c:v>
                </c:pt>
                <c:pt idx="1218">
                  <c:v>-0.91340599469556605</c:v>
                </c:pt>
                <c:pt idx="1219">
                  <c:v>3.6428986810507107</c:v>
                </c:pt>
                <c:pt idx="1220">
                  <c:v>0.25777623808776839</c:v>
                </c:pt>
                <c:pt idx="1221">
                  <c:v>0.12544005702027519</c:v>
                </c:pt>
                <c:pt idx="1222">
                  <c:v>-1.7522771915667053</c:v>
                </c:pt>
                <c:pt idx="1223">
                  <c:v>7.7384727001059188</c:v>
                </c:pt>
                <c:pt idx="1224">
                  <c:v>4.3117256505274533</c:v>
                </c:pt>
                <c:pt idx="1225">
                  <c:v>10.776681013778047</c:v>
                </c:pt>
                <c:pt idx="1226">
                  <c:v>4.1731046851719125</c:v>
                </c:pt>
                <c:pt idx="1227">
                  <c:v>0.50795346773348315</c:v>
                </c:pt>
                <c:pt idx="1228">
                  <c:v>7.4233460992407947</c:v>
                </c:pt>
                <c:pt idx="1229">
                  <c:v>4.0724389409354336</c:v>
                </c:pt>
                <c:pt idx="1230">
                  <c:v>4.1747371700574476</c:v>
                </c:pt>
                <c:pt idx="1231">
                  <c:v>-1.8049639304880609</c:v>
                </c:pt>
                <c:pt idx="1232">
                  <c:v>1.3852844836244194</c:v>
                </c:pt>
                <c:pt idx="1233">
                  <c:v>0.85523654396238435</c:v>
                </c:pt>
                <c:pt idx="1234">
                  <c:v>3.6644378314145278</c:v>
                </c:pt>
                <c:pt idx="1235">
                  <c:v>0.54813441825073461</c:v>
                </c:pt>
                <c:pt idx="1236">
                  <c:v>3.0915218868844532</c:v>
                </c:pt>
                <c:pt idx="1237">
                  <c:v>1.5577122415646214</c:v>
                </c:pt>
                <c:pt idx="1238">
                  <c:v>2.6708647189868433</c:v>
                </c:pt>
                <c:pt idx="1239">
                  <c:v>-9.4876473452951901E-2</c:v>
                </c:pt>
                <c:pt idx="1240">
                  <c:v>-4.2776729317262854</c:v>
                </c:pt>
                <c:pt idx="1241">
                  <c:v>-1.5128362887981326</c:v>
                </c:pt>
                <c:pt idx="1242">
                  <c:v>2.868784452332116</c:v>
                </c:pt>
                <c:pt idx="1243">
                  <c:v>9.4018202800989616</c:v>
                </c:pt>
                <c:pt idx="1244">
                  <c:v>6.4267643872767</c:v>
                </c:pt>
                <c:pt idx="1245">
                  <c:v>-3.4669852915692197E-2</c:v>
                </c:pt>
                <c:pt idx="1246">
                  <c:v>-0.2425512426532585</c:v>
                </c:pt>
                <c:pt idx="1247">
                  <c:v>1.2828894809688545</c:v>
                </c:pt>
                <c:pt idx="1248">
                  <c:v>-0.82842787757214398</c:v>
                </c:pt>
                <c:pt idx="1249">
                  <c:v>12.614623746435722</c:v>
                </c:pt>
                <c:pt idx="1250">
                  <c:v>1.9557751970908319</c:v>
                </c:pt>
                <c:pt idx="1251">
                  <c:v>1.5834841883312587</c:v>
                </c:pt>
                <c:pt idx="1252">
                  <c:v>22.222637434181358</c:v>
                </c:pt>
                <c:pt idx="1253">
                  <c:v>3.5671947740020902</c:v>
                </c:pt>
                <c:pt idx="1254">
                  <c:v>8.9458533833921781</c:v>
                </c:pt>
                <c:pt idx="1255">
                  <c:v>-0.53680205685122095</c:v>
                </c:pt>
                <c:pt idx="1256">
                  <c:v>0.6175230728620188</c:v>
                </c:pt>
                <c:pt idx="1257">
                  <c:v>8.6591655176766515</c:v>
                </c:pt>
                <c:pt idx="1258">
                  <c:v>4.5927624073744981</c:v>
                </c:pt>
                <c:pt idx="1259">
                  <c:v>5.7894399126697671</c:v>
                </c:pt>
                <c:pt idx="1260">
                  <c:v>-2.0121462566762318</c:v>
                </c:pt>
                <c:pt idx="1261">
                  <c:v>7.9358817780444593</c:v>
                </c:pt>
                <c:pt idx="1262">
                  <c:v>-2.907121640907413</c:v>
                </c:pt>
                <c:pt idx="1263">
                  <c:v>4.5278092601803337</c:v>
                </c:pt>
                <c:pt idx="1264">
                  <c:v>-0.60123077848888229</c:v>
                </c:pt>
                <c:pt idx="1265">
                  <c:v>3.3300481059419287</c:v>
                </c:pt>
                <c:pt idx="1266">
                  <c:v>2.6697496328406554</c:v>
                </c:pt>
                <c:pt idx="1267">
                  <c:v>4.0605462650876687</c:v>
                </c:pt>
                <c:pt idx="1268">
                  <c:v>4.6354844521464642</c:v>
                </c:pt>
                <c:pt idx="1269">
                  <c:v>6.5872447701133261</c:v>
                </c:pt>
                <c:pt idx="1270">
                  <c:v>-1.5987932319068574</c:v>
                </c:pt>
                <c:pt idx="1271">
                  <c:v>2.3844045720873166</c:v>
                </c:pt>
                <c:pt idx="1272">
                  <c:v>3.9201829890238731</c:v>
                </c:pt>
                <c:pt idx="1273">
                  <c:v>8.1841095948415408</c:v>
                </c:pt>
                <c:pt idx="1274">
                  <c:v>0.52147300398034224</c:v>
                </c:pt>
                <c:pt idx="1275">
                  <c:v>-9.4894384222647421</c:v>
                </c:pt>
                <c:pt idx="1276">
                  <c:v>0.1169115148153487</c:v>
                </c:pt>
                <c:pt idx="1277">
                  <c:v>-2.4387006239464784</c:v>
                </c:pt>
                <c:pt idx="1278">
                  <c:v>-3.3319155385372716</c:v>
                </c:pt>
                <c:pt idx="1279">
                  <c:v>19.103851536560608</c:v>
                </c:pt>
                <c:pt idx="1280">
                  <c:v>-1.4162127731501415</c:v>
                </c:pt>
                <c:pt idx="1281">
                  <c:v>0.86548181920430933</c:v>
                </c:pt>
                <c:pt idx="1282">
                  <c:v>2.740903220250706</c:v>
                </c:pt>
                <c:pt idx="1283">
                  <c:v>3.3399909343667704</c:v>
                </c:pt>
                <c:pt idx="1284">
                  <c:v>3.9679831951217852</c:v>
                </c:pt>
                <c:pt idx="1285">
                  <c:v>5.7367975273112606</c:v>
                </c:pt>
                <c:pt idx="1286">
                  <c:v>5.4042538772078332</c:v>
                </c:pt>
                <c:pt idx="1287">
                  <c:v>5.0156015112292645</c:v>
                </c:pt>
                <c:pt idx="1288">
                  <c:v>-1.1817740124354861</c:v>
                </c:pt>
                <c:pt idx="1289">
                  <c:v>-0.90185297413373555</c:v>
                </c:pt>
                <c:pt idx="1290">
                  <c:v>2.0801009734568106</c:v>
                </c:pt>
                <c:pt idx="1291">
                  <c:v>5.0232712903788332</c:v>
                </c:pt>
                <c:pt idx="1292">
                  <c:v>7.3591586159660993</c:v>
                </c:pt>
                <c:pt idx="1293">
                  <c:v>5.8577216530191611</c:v>
                </c:pt>
                <c:pt idx="1294">
                  <c:v>1.7404922791945387</c:v>
                </c:pt>
                <c:pt idx="1295">
                  <c:v>-18.791536902591449</c:v>
                </c:pt>
                <c:pt idx="1296">
                  <c:v>-3.9993518034148314</c:v>
                </c:pt>
              </c:numCache>
            </c:numRef>
          </c:val>
          <c:smooth val="0"/>
        </c:ser>
        <c:ser>
          <c:idx val="5"/>
          <c:order val="2"/>
          <c:tx>
            <c:v>Hypo P&amp;L CAD2</c:v>
          </c:tx>
          <c:spPr>
            <a:ln w="6350">
              <a:solidFill>
                <a:srgbClr val="484787"/>
              </a:solidFill>
            </a:ln>
          </c:spPr>
          <c:marker>
            <c:symbol val="none"/>
          </c:marker>
          <c:val>
            <c:numRef>
              <c:f>[7]Data!$D$2:$D$1298</c:f>
              <c:numCache>
                <c:formatCode>General</c:formatCode>
                <c:ptCount val="1297"/>
                <c:pt idx="0">
                  <c:v>-0.51070989786921028</c:v>
                </c:pt>
                <c:pt idx="1">
                  <c:v>2.7055112145452762</c:v>
                </c:pt>
                <c:pt idx="2">
                  <c:v>3.3347837347570297E-2</c:v>
                </c:pt>
                <c:pt idx="3">
                  <c:v>-1.8000826185012846</c:v>
                </c:pt>
                <c:pt idx="4">
                  <c:v>-1.542281703087935</c:v>
                </c:pt>
                <c:pt idx="5">
                  <c:v>-2.5453856822351386</c:v>
                </c:pt>
                <c:pt idx="6">
                  <c:v>0.2898758018812253</c:v>
                </c:pt>
                <c:pt idx="7">
                  <c:v>-2.0718296049113478</c:v>
                </c:pt>
                <c:pt idx="8">
                  <c:v>-0.28493873698442801</c:v>
                </c:pt>
                <c:pt idx="9">
                  <c:v>-0.76365360032637608</c:v>
                </c:pt>
                <c:pt idx="10">
                  <c:v>4.8769119726366581</c:v>
                </c:pt>
                <c:pt idx="11">
                  <c:v>0.40635640304630799</c:v>
                </c:pt>
                <c:pt idx="12">
                  <c:v>0.69917285716892075</c:v>
                </c:pt>
                <c:pt idx="13">
                  <c:v>-4.2730920589021802E-2</c:v>
                </c:pt>
                <c:pt idx="14">
                  <c:v>0.39019208005457262</c:v>
                </c:pt>
                <c:pt idx="15">
                  <c:v>-1.7025484222337322</c:v>
                </c:pt>
                <c:pt idx="16">
                  <c:v>-3.3964652094688068</c:v>
                </c:pt>
                <c:pt idx="17">
                  <c:v>3.5717804475258004</c:v>
                </c:pt>
                <c:pt idx="18">
                  <c:v>4.6099919447671001E-2</c:v>
                </c:pt>
                <c:pt idx="19">
                  <c:v>1.2474672774713373</c:v>
                </c:pt>
                <c:pt idx="20">
                  <c:v>3.2039539623351732</c:v>
                </c:pt>
                <c:pt idx="21">
                  <c:v>4.89148013294606</c:v>
                </c:pt>
                <c:pt idx="22">
                  <c:v>0.94883978439641747</c:v>
                </c:pt>
                <c:pt idx="23">
                  <c:v>-0.1687788051183495</c:v>
                </c:pt>
                <c:pt idx="24">
                  <c:v>-1.0704067057750022</c:v>
                </c:pt>
                <c:pt idx="25">
                  <c:v>1.909001149439981</c:v>
                </c:pt>
                <c:pt idx="26">
                  <c:v>-0.76372571785088306</c:v>
                </c:pt>
                <c:pt idx="27">
                  <c:v>1.9174214319647553</c:v>
                </c:pt>
                <c:pt idx="28">
                  <c:v>1.9042264291941799</c:v>
                </c:pt>
                <c:pt idx="29">
                  <c:v>-5.680498833039775</c:v>
                </c:pt>
                <c:pt idx="30">
                  <c:v>2.8327405481030317</c:v>
                </c:pt>
                <c:pt idx="31">
                  <c:v>-2.2166507425316428</c:v>
                </c:pt>
                <c:pt idx="32">
                  <c:v>-0.77893803583821331</c:v>
                </c:pt>
                <c:pt idx="33">
                  <c:v>-2.9073371660485545</c:v>
                </c:pt>
                <c:pt idx="34">
                  <c:v>2.4267909637546485</c:v>
                </c:pt>
                <c:pt idx="35">
                  <c:v>-1.6553506871523893</c:v>
                </c:pt>
                <c:pt idx="36">
                  <c:v>0.84259743933116327</c:v>
                </c:pt>
                <c:pt idx="37">
                  <c:v>-1.1059592353378338</c:v>
                </c:pt>
                <c:pt idx="38">
                  <c:v>-1.510736081010452</c:v>
                </c:pt>
                <c:pt idx="39">
                  <c:v>1.7665684567996249</c:v>
                </c:pt>
                <c:pt idx="40">
                  <c:v>0.61848333637383435</c:v>
                </c:pt>
                <c:pt idx="41">
                  <c:v>-0.26261381630924929</c:v>
                </c:pt>
                <c:pt idx="42">
                  <c:v>1.1750625924576334</c:v>
                </c:pt>
                <c:pt idx="43">
                  <c:v>-0.99108900668576683</c:v>
                </c:pt>
                <c:pt idx="44">
                  <c:v>1.2336848892079715</c:v>
                </c:pt>
                <c:pt idx="45">
                  <c:v>4.6242126019851435</c:v>
                </c:pt>
                <c:pt idx="46">
                  <c:v>-1.3045137490689085</c:v>
                </c:pt>
                <c:pt idx="47">
                  <c:v>10.132174071240843</c:v>
                </c:pt>
                <c:pt idx="48">
                  <c:v>0.108465123242485</c:v>
                </c:pt>
                <c:pt idx="49">
                  <c:v>-3.715506602740609</c:v>
                </c:pt>
                <c:pt idx="50">
                  <c:v>8.6874715605551192</c:v>
                </c:pt>
                <c:pt idx="51">
                  <c:v>1.10517775189235</c:v>
                </c:pt>
                <c:pt idx="52">
                  <c:v>-0.61233983375726486</c:v>
                </c:pt>
                <c:pt idx="53">
                  <c:v>4.7575902662262406</c:v>
                </c:pt>
                <c:pt idx="54">
                  <c:v>2.9824395572438172</c:v>
                </c:pt>
                <c:pt idx="55">
                  <c:v>0.83130146593337406</c:v>
                </c:pt>
                <c:pt idx="56">
                  <c:v>0.65805344248451858</c:v>
                </c:pt>
                <c:pt idx="57">
                  <c:v>0.91998077223627905</c:v>
                </c:pt>
                <c:pt idx="58">
                  <c:v>1.3490004980113748</c:v>
                </c:pt>
                <c:pt idx="59">
                  <c:v>-1.272988358102463</c:v>
                </c:pt>
                <c:pt idx="60">
                  <c:v>0.88792668234288386</c:v>
                </c:pt>
                <c:pt idx="61">
                  <c:v>-1.2104929785068779</c:v>
                </c:pt>
                <c:pt idx="62">
                  <c:v>-0.99208617921238029</c:v>
                </c:pt>
                <c:pt idx="63">
                  <c:v>5.2378295891561368</c:v>
                </c:pt>
                <c:pt idx="64">
                  <c:v>5.3842660973371679</c:v>
                </c:pt>
                <c:pt idx="65">
                  <c:v>-1.548468647945096</c:v>
                </c:pt>
                <c:pt idx="66">
                  <c:v>-3.6435868338265922</c:v>
                </c:pt>
                <c:pt idx="67">
                  <c:v>-2.0715782146460833</c:v>
                </c:pt>
                <c:pt idx="68">
                  <c:v>2.0003303392436171</c:v>
                </c:pt>
                <c:pt idx="69">
                  <c:v>0.81348370387796276</c:v>
                </c:pt>
                <c:pt idx="70">
                  <c:v>-4.1148592082508122</c:v>
                </c:pt>
                <c:pt idx="71">
                  <c:v>2.1239818561049857</c:v>
                </c:pt>
                <c:pt idx="72">
                  <c:v>-5.0378128295615543</c:v>
                </c:pt>
                <c:pt idx="73">
                  <c:v>1.2503889346344899</c:v>
                </c:pt>
                <c:pt idx="74">
                  <c:v>-8.0896091221091801E-2</c:v>
                </c:pt>
                <c:pt idx="75">
                  <c:v>-0.70502075542398679</c:v>
                </c:pt>
                <c:pt idx="76">
                  <c:v>-10.502770420899919</c:v>
                </c:pt>
                <c:pt idx="77">
                  <c:v>7.2363206020386519</c:v>
                </c:pt>
                <c:pt idx="78">
                  <c:v>2.8157873348956142</c:v>
                </c:pt>
                <c:pt idx="79">
                  <c:v>0.67110532785137011</c:v>
                </c:pt>
                <c:pt idx="80">
                  <c:v>-1.1466190698313841</c:v>
                </c:pt>
                <c:pt idx="81">
                  <c:v>1.693866733309894</c:v>
                </c:pt>
                <c:pt idx="82">
                  <c:v>3.4816263752242573</c:v>
                </c:pt>
                <c:pt idx="83">
                  <c:v>-0.55462338744772099</c:v>
                </c:pt>
                <c:pt idx="84">
                  <c:v>-3.431872397817628</c:v>
                </c:pt>
                <c:pt idx="85">
                  <c:v>-0.17128512058168871</c:v>
                </c:pt>
                <c:pt idx="86">
                  <c:v>2.3739957105504783</c:v>
                </c:pt>
                <c:pt idx="87">
                  <c:v>-0.6914283230020345</c:v>
                </c:pt>
                <c:pt idx="88">
                  <c:v>1.3487830841726014</c:v>
                </c:pt>
                <c:pt idx="89">
                  <c:v>6.3417254723340735</c:v>
                </c:pt>
                <c:pt idx="90">
                  <c:v>1.2755737570502661</c:v>
                </c:pt>
                <c:pt idx="91">
                  <c:v>4.6096473810027758</c:v>
                </c:pt>
                <c:pt idx="92">
                  <c:v>5.4472798592089662</c:v>
                </c:pt>
                <c:pt idx="93">
                  <c:v>3.4792401876039176</c:v>
                </c:pt>
                <c:pt idx="94">
                  <c:v>-0.82788841106533106</c:v>
                </c:pt>
                <c:pt idx="95">
                  <c:v>1.0985873962416486</c:v>
                </c:pt>
                <c:pt idx="96">
                  <c:v>1.6054074454671021</c:v>
                </c:pt>
                <c:pt idx="97">
                  <c:v>-0.77096657275939307</c:v>
                </c:pt>
                <c:pt idx="98">
                  <c:v>-2.5020309030646612</c:v>
                </c:pt>
                <c:pt idx="99">
                  <c:v>4.3873264074358254</c:v>
                </c:pt>
                <c:pt idx="100">
                  <c:v>1.83730834362884</c:v>
                </c:pt>
                <c:pt idx="101">
                  <c:v>3.3017863264696601</c:v>
                </c:pt>
                <c:pt idx="102">
                  <c:v>-1.4164563695460142</c:v>
                </c:pt>
                <c:pt idx="103">
                  <c:v>-2.1159115854530879</c:v>
                </c:pt>
                <c:pt idx="104">
                  <c:v>0.39099732984343327</c:v>
                </c:pt>
                <c:pt idx="105">
                  <c:v>3.3141600541993625</c:v>
                </c:pt>
                <c:pt idx="106">
                  <c:v>4.3032025003871315</c:v>
                </c:pt>
                <c:pt idx="107">
                  <c:v>-3.1697907398408876</c:v>
                </c:pt>
                <c:pt idx="108">
                  <c:v>-0.47474367546715562</c:v>
                </c:pt>
                <c:pt idx="109">
                  <c:v>6.696485052986735</c:v>
                </c:pt>
                <c:pt idx="110">
                  <c:v>3.3536191958454289</c:v>
                </c:pt>
                <c:pt idx="111">
                  <c:v>7.0306477601459747</c:v>
                </c:pt>
                <c:pt idx="112">
                  <c:v>2.3723546471518855</c:v>
                </c:pt>
                <c:pt idx="113">
                  <c:v>6.7507316306950198</c:v>
                </c:pt>
                <c:pt idx="114">
                  <c:v>1.5892526523615187</c:v>
                </c:pt>
                <c:pt idx="115">
                  <c:v>-5.3544564125822021</c:v>
                </c:pt>
                <c:pt idx="116">
                  <c:v>-4.0601425062297842</c:v>
                </c:pt>
                <c:pt idx="117">
                  <c:v>0.3692971922485131</c:v>
                </c:pt>
                <c:pt idx="118">
                  <c:v>-0.91853971536330226</c:v>
                </c:pt>
                <c:pt idx="119">
                  <c:v>10.956916908812925</c:v>
                </c:pt>
                <c:pt idx="120">
                  <c:v>3.6483799979164853</c:v>
                </c:pt>
                <c:pt idx="121">
                  <c:v>-28.282332907908987</c:v>
                </c:pt>
                <c:pt idx="122">
                  <c:v>-0.21895694471462371</c:v>
                </c:pt>
                <c:pt idx="123">
                  <c:v>0.89411701251505415</c:v>
                </c:pt>
                <c:pt idx="124">
                  <c:v>-13.346722268373435</c:v>
                </c:pt>
                <c:pt idx="125">
                  <c:v>2.8264350177821029</c:v>
                </c:pt>
                <c:pt idx="126">
                  <c:v>-5.1993994360960298E-2</c:v>
                </c:pt>
                <c:pt idx="127">
                  <c:v>1.3636042111482045</c:v>
                </c:pt>
                <c:pt idx="128">
                  <c:v>0.90282552649222536</c:v>
                </c:pt>
                <c:pt idx="129">
                  <c:v>-0.23727019841210381</c:v>
                </c:pt>
                <c:pt idx="130">
                  <c:v>1.936847051339704</c:v>
                </c:pt>
                <c:pt idx="131">
                  <c:v>5.0628293818018353</c:v>
                </c:pt>
                <c:pt idx="132">
                  <c:v>12.287702616676272</c:v>
                </c:pt>
                <c:pt idx="133">
                  <c:v>6.8380312205639679</c:v>
                </c:pt>
                <c:pt idx="134">
                  <c:v>5.7181881979034044</c:v>
                </c:pt>
                <c:pt idx="135">
                  <c:v>-1.3251856146341432</c:v>
                </c:pt>
                <c:pt idx="136">
                  <c:v>2.5739605506616017</c:v>
                </c:pt>
                <c:pt idx="137">
                  <c:v>10.786027757874509</c:v>
                </c:pt>
                <c:pt idx="138">
                  <c:v>1.3501841313907439</c:v>
                </c:pt>
                <c:pt idx="139">
                  <c:v>-9.6621327831968298</c:v>
                </c:pt>
                <c:pt idx="140">
                  <c:v>6.5718602308097704</c:v>
                </c:pt>
                <c:pt idx="141">
                  <c:v>6.3414854939036331</c:v>
                </c:pt>
                <c:pt idx="142">
                  <c:v>-3.7002334694407804</c:v>
                </c:pt>
                <c:pt idx="143">
                  <c:v>5.4123529610162455</c:v>
                </c:pt>
                <c:pt idx="144">
                  <c:v>13.111688250616343</c:v>
                </c:pt>
                <c:pt idx="145">
                  <c:v>-3.3867938852074171</c:v>
                </c:pt>
                <c:pt idx="146">
                  <c:v>-5.8906948001636987</c:v>
                </c:pt>
                <c:pt idx="147">
                  <c:v>-1.1463802583854847</c:v>
                </c:pt>
                <c:pt idx="148">
                  <c:v>3.2229137151953706</c:v>
                </c:pt>
                <c:pt idx="149">
                  <c:v>4.335468819222946</c:v>
                </c:pt>
                <c:pt idx="150">
                  <c:v>0.77330135087534158</c:v>
                </c:pt>
                <c:pt idx="151">
                  <c:v>-0.72655654463004848</c:v>
                </c:pt>
                <c:pt idx="152">
                  <c:v>-3.4808350218559725</c:v>
                </c:pt>
                <c:pt idx="153">
                  <c:v>-5.5092227837014729</c:v>
                </c:pt>
                <c:pt idx="154">
                  <c:v>5.192429106184834</c:v>
                </c:pt>
                <c:pt idx="155">
                  <c:v>1.6139441413992746</c:v>
                </c:pt>
                <c:pt idx="156">
                  <c:v>-0.38366530769118318</c:v>
                </c:pt>
                <c:pt idx="157">
                  <c:v>9.03836727436736</c:v>
                </c:pt>
                <c:pt idx="158">
                  <c:v>3.1490664766822465</c:v>
                </c:pt>
                <c:pt idx="159">
                  <c:v>3.0402128153238905</c:v>
                </c:pt>
                <c:pt idx="160">
                  <c:v>-5.9579240184196349</c:v>
                </c:pt>
                <c:pt idx="161">
                  <c:v>-4.4838539041021725</c:v>
                </c:pt>
                <c:pt idx="162">
                  <c:v>-4.8297782632239002E-2</c:v>
                </c:pt>
                <c:pt idx="163">
                  <c:v>5.4797154895887168</c:v>
                </c:pt>
                <c:pt idx="164">
                  <c:v>-1.9115708037687209</c:v>
                </c:pt>
                <c:pt idx="165">
                  <c:v>-0.45332846721240649</c:v>
                </c:pt>
                <c:pt idx="166">
                  <c:v>4.8793251828849362</c:v>
                </c:pt>
                <c:pt idx="167">
                  <c:v>-0.56061561706938223</c:v>
                </c:pt>
                <c:pt idx="168">
                  <c:v>-1.5987500358145312</c:v>
                </c:pt>
                <c:pt idx="169">
                  <c:v>3.8261329181994221</c:v>
                </c:pt>
                <c:pt idx="170">
                  <c:v>-8.9286890355800086</c:v>
                </c:pt>
                <c:pt idx="171">
                  <c:v>9.6685639799100169</c:v>
                </c:pt>
                <c:pt idx="172">
                  <c:v>-2.6014415408349003</c:v>
                </c:pt>
                <c:pt idx="173">
                  <c:v>-5.2531782521451946</c:v>
                </c:pt>
                <c:pt idx="174">
                  <c:v>3.7996341787222274</c:v>
                </c:pt>
                <c:pt idx="175">
                  <c:v>2.0247539392637544</c:v>
                </c:pt>
                <c:pt idx="176">
                  <c:v>5.8928351492805886</c:v>
                </c:pt>
                <c:pt idx="177">
                  <c:v>-0.96105330392651833</c:v>
                </c:pt>
                <c:pt idx="178">
                  <c:v>5.9212212506221507</c:v>
                </c:pt>
                <c:pt idx="179">
                  <c:v>4.2470117690696068</c:v>
                </c:pt>
                <c:pt idx="180">
                  <c:v>4.5383226455816326</c:v>
                </c:pt>
                <c:pt idx="181">
                  <c:v>3.0300489062832918</c:v>
                </c:pt>
                <c:pt idx="182">
                  <c:v>3.5715857651244431</c:v>
                </c:pt>
                <c:pt idx="183">
                  <c:v>-7.8140817247047192</c:v>
                </c:pt>
                <c:pt idx="184">
                  <c:v>-0.28151627170880522</c:v>
                </c:pt>
                <c:pt idx="185">
                  <c:v>-2.6631561225401672</c:v>
                </c:pt>
                <c:pt idx="186">
                  <c:v>-3.999964697627167</c:v>
                </c:pt>
                <c:pt idx="187">
                  <c:v>-9.3182964130251094</c:v>
                </c:pt>
                <c:pt idx="188">
                  <c:v>-8.3186848418733685</c:v>
                </c:pt>
                <c:pt idx="189">
                  <c:v>-7.3872905345085602</c:v>
                </c:pt>
                <c:pt idx="190">
                  <c:v>7.0179745115563748</c:v>
                </c:pt>
                <c:pt idx="191">
                  <c:v>-1.2662244715370541</c:v>
                </c:pt>
                <c:pt idx="192">
                  <c:v>5.0057047570559847</c:v>
                </c:pt>
                <c:pt idx="193">
                  <c:v>2.0467250396305152</c:v>
                </c:pt>
                <c:pt idx="194">
                  <c:v>-3.6283509999230317</c:v>
                </c:pt>
                <c:pt idx="195">
                  <c:v>-1.7755819121726237</c:v>
                </c:pt>
                <c:pt idx="196">
                  <c:v>-0.22541722694132399</c:v>
                </c:pt>
                <c:pt idx="197">
                  <c:v>9.6113624526393104E-2</c:v>
                </c:pt>
                <c:pt idx="198">
                  <c:v>-2.586448475694044</c:v>
                </c:pt>
                <c:pt idx="199">
                  <c:v>5.1488227299439675</c:v>
                </c:pt>
                <c:pt idx="200">
                  <c:v>1.2440526169121306</c:v>
                </c:pt>
                <c:pt idx="201">
                  <c:v>2.3983873299955447</c:v>
                </c:pt>
                <c:pt idx="202">
                  <c:v>1.9025365747095335</c:v>
                </c:pt>
                <c:pt idx="203">
                  <c:v>5.6056311029355541</c:v>
                </c:pt>
                <c:pt idx="204">
                  <c:v>1.1331198894088794</c:v>
                </c:pt>
                <c:pt idx="205">
                  <c:v>-6.7012530753529802</c:v>
                </c:pt>
                <c:pt idx="206">
                  <c:v>-4.6739343446492168</c:v>
                </c:pt>
                <c:pt idx="207">
                  <c:v>4.0962413130190299E-2</c:v>
                </c:pt>
                <c:pt idx="208">
                  <c:v>1.8124706698700201</c:v>
                </c:pt>
                <c:pt idx="209">
                  <c:v>4.3111855887159782</c:v>
                </c:pt>
                <c:pt idx="210">
                  <c:v>2.419576574399553</c:v>
                </c:pt>
                <c:pt idx="211">
                  <c:v>-2.8462503962709209</c:v>
                </c:pt>
                <c:pt idx="212">
                  <c:v>3.1228899491451898</c:v>
                </c:pt>
                <c:pt idx="213">
                  <c:v>8.3327071339231507E-2</c:v>
                </c:pt>
                <c:pt idx="214">
                  <c:v>2.728923352932108</c:v>
                </c:pt>
                <c:pt idx="215">
                  <c:v>3.7412584002261537</c:v>
                </c:pt>
                <c:pt idx="216">
                  <c:v>0.86681306262251423</c:v>
                </c:pt>
                <c:pt idx="217">
                  <c:v>-2.4900216467307557</c:v>
                </c:pt>
                <c:pt idx="218">
                  <c:v>-4.5877384245358392</c:v>
                </c:pt>
                <c:pt idx="219">
                  <c:v>-5.1688210931060601</c:v>
                </c:pt>
                <c:pt idx="220">
                  <c:v>3.6602438707944236</c:v>
                </c:pt>
                <c:pt idx="221">
                  <c:v>-0.49203012016682629</c:v>
                </c:pt>
                <c:pt idx="222">
                  <c:v>-4.7447615695274802E-2</c:v>
                </c:pt>
                <c:pt idx="223">
                  <c:v>2.6608540172836683</c:v>
                </c:pt>
                <c:pt idx="224">
                  <c:v>-5.3635026180752519</c:v>
                </c:pt>
                <c:pt idx="225">
                  <c:v>3.9325397528602761</c:v>
                </c:pt>
                <c:pt idx="226">
                  <c:v>1.6352461390405622</c:v>
                </c:pt>
                <c:pt idx="227">
                  <c:v>-9.3043955614063298E-2</c:v>
                </c:pt>
                <c:pt idx="228">
                  <c:v>5.2229458418095263</c:v>
                </c:pt>
                <c:pt idx="229">
                  <c:v>-0.82283307828671903</c:v>
                </c:pt>
                <c:pt idx="230">
                  <c:v>1.9936464966137355</c:v>
                </c:pt>
                <c:pt idx="231">
                  <c:v>-2.1487963044569391</c:v>
                </c:pt>
                <c:pt idx="232">
                  <c:v>0.65255393589134425</c:v>
                </c:pt>
                <c:pt idx="233">
                  <c:v>1.4810544233194229</c:v>
                </c:pt>
                <c:pt idx="234">
                  <c:v>2.3326541274460717</c:v>
                </c:pt>
                <c:pt idx="235">
                  <c:v>1.3312930374891534</c:v>
                </c:pt>
                <c:pt idx="236">
                  <c:v>0.67185348436545489</c:v>
                </c:pt>
                <c:pt idx="237">
                  <c:v>0.69582533253246059</c:v>
                </c:pt>
                <c:pt idx="238">
                  <c:v>3.8084944404972423</c:v>
                </c:pt>
                <c:pt idx="239">
                  <c:v>1.6926280500875197</c:v>
                </c:pt>
                <c:pt idx="240">
                  <c:v>5.0870851186296742</c:v>
                </c:pt>
                <c:pt idx="241">
                  <c:v>-1.8695222603482609</c:v>
                </c:pt>
                <c:pt idx="242">
                  <c:v>2.9805459416191455</c:v>
                </c:pt>
                <c:pt idx="243">
                  <c:v>-2.6039924577518732</c:v>
                </c:pt>
                <c:pt idx="244">
                  <c:v>-3.4306476716326331</c:v>
                </c:pt>
                <c:pt idx="245">
                  <c:v>4.6507340686767504</c:v>
                </c:pt>
                <c:pt idx="246">
                  <c:v>1.4017380593402164</c:v>
                </c:pt>
                <c:pt idx="247">
                  <c:v>-2.5600556125954106</c:v>
                </c:pt>
                <c:pt idx="248">
                  <c:v>-3.8014862286341158</c:v>
                </c:pt>
                <c:pt idx="249">
                  <c:v>0.14030683212737319</c:v>
                </c:pt>
                <c:pt idx="250">
                  <c:v>-4.1130770878908587</c:v>
                </c:pt>
                <c:pt idx="251">
                  <c:v>-0.970056589611347</c:v>
                </c:pt>
                <c:pt idx="252">
                  <c:v>-1.6848492081800275</c:v>
                </c:pt>
                <c:pt idx="253">
                  <c:v>-3.456309473806678</c:v>
                </c:pt>
                <c:pt idx="254">
                  <c:v>-2.8635583801485063</c:v>
                </c:pt>
                <c:pt idx="255">
                  <c:v>2.5404287459663983</c:v>
                </c:pt>
                <c:pt idx="256">
                  <c:v>-0.3151950394567723</c:v>
                </c:pt>
                <c:pt idx="257">
                  <c:v>-0.15055694789221891</c:v>
                </c:pt>
                <c:pt idx="258">
                  <c:v>5.3070683009370061</c:v>
                </c:pt>
                <c:pt idx="259">
                  <c:v>1.267785058857726</c:v>
                </c:pt>
                <c:pt idx="260">
                  <c:v>-1.1909034419546978</c:v>
                </c:pt>
                <c:pt idx="261">
                  <c:v>1.9689896532022948</c:v>
                </c:pt>
                <c:pt idx="262">
                  <c:v>3.0953137624244955</c:v>
                </c:pt>
                <c:pt idx="263">
                  <c:v>8.809830156014252</c:v>
                </c:pt>
                <c:pt idx="264">
                  <c:v>-2.3298658473037861</c:v>
                </c:pt>
                <c:pt idx="265">
                  <c:v>-5.2950302535177629</c:v>
                </c:pt>
                <c:pt idx="266">
                  <c:v>-7.2048259559536891</c:v>
                </c:pt>
                <c:pt idx="267">
                  <c:v>0.10028318975270691</c:v>
                </c:pt>
                <c:pt idx="268">
                  <c:v>-2.0315752454698073</c:v>
                </c:pt>
                <c:pt idx="269">
                  <c:v>2.6615382678870665</c:v>
                </c:pt>
                <c:pt idx="270">
                  <c:v>-0.8068200712747533</c:v>
                </c:pt>
                <c:pt idx="271">
                  <c:v>1.2152691532478788</c:v>
                </c:pt>
                <c:pt idx="272">
                  <c:v>1.9130476457245198</c:v>
                </c:pt>
                <c:pt idx="273">
                  <c:v>-1.4803412547447703</c:v>
                </c:pt>
                <c:pt idx="274">
                  <c:v>0.82874140280156061</c:v>
                </c:pt>
                <c:pt idx="275">
                  <c:v>3.5360910125188849</c:v>
                </c:pt>
                <c:pt idx="276">
                  <c:v>3.3702297876470961</c:v>
                </c:pt>
                <c:pt idx="277">
                  <c:v>-2.9587897728464738</c:v>
                </c:pt>
                <c:pt idx="278">
                  <c:v>-0.56764868102600186</c:v>
                </c:pt>
                <c:pt idx="279">
                  <c:v>-4.0583955887565972</c:v>
                </c:pt>
                <c:pt idx="280">
                  <c:v>5.1749646521705115</c:v>
                </c:pt>
                <c:pt idx="281">
                  <c:v>2.4989931074556071</c:v>
                </c:pt>
                <c:pt idx="282">
                  <c:v>4.1941061344190231</c:v>
                </c:pt>
                <c:pt idx="283">
                  <c:v>-1.7176853839697082</c:v>
                </c:pt>
                <c:pt idx="284">
                  <c:v>0.77111777445516627</c:v>
                </c:pt>
                <c:pt idx="285">
                  <c:v>6.3615938456221608</c:v>
                </c:pt>
                <c:pt idx="286">
                  <c:v>5.9326866603612798E-2</c:v>
                </c:pt>
                <c:pt idx="287">
                  <c:v>-4.5174777541262383</c:v>
                </c:pt>
                <c:pt idx="288">
                  <c:v>-2.7369337782847327</c:v>
                </c:pt>
                <c:pt idx="289">
                  <c:v>8.7451436998023908</c:v>
                </c:pt>
                <c:pt idx="290">
                  <c:v>-6.3120991537059297</c:v>
                </c:pt>
                <c:pt idx="291">
                  <c:v>-0.99617489015445904</c:v>
                </c:pt>
                <c:pt idx="292">
                  <c:v>4.1135320133756563</c:v>
                </c:pt>
                <c:pt idx="293">
                  <c:v>0.68881837263216994</c:v>
                </c:pt>
                <c:pt idx="294">
                  <c:v>-4.7771119863023062</c:v>
                </c:pt>
                <c:pt idx="295">
                  <c:v>0.58491514592361282</c:v>
                </c:pt>
                <c:pt idx="296">
                  <c:v>-5.0321047101565251</c:v>
                </c:pt>
                <c:pt idx="297">
                  <c:v>1.051297998963499</c:v>
                </c:pt>
                <c:pt idx="298">
                  <c:v>-9.1579476759128884</c:v>
                </c:pt>
                <c:pt idx="299">
                  <c:v>0.92811417161818022</c:v>
                </c:pt>
                <c:pt idx="300">
                  <c:v>-11.558605310877073</c:v>
                </c:pt>
                <c:pt idx="301">
                  <c:v>-0.91103860781836321</c:v>
                </c:pt>
                <c:pt idx="302">
                  <c:v>-6.0526581259430445</c:v>
                </c:pt>
                <c:pt idx="303">
                  <c:v>2.2732067033258665</c:v>
                </c:pt>
                <c:pt idx="304">
                  <c:v>5.6385700900900222</c:v>
                </c:pt>
                <c:pt idx="305">
                  <c:v>-0.96953548558206704</c:v>
                </c:pt>
                <c:pt idx="306">
                  <c:v>3.2616276461855578</c:v>
                </c:pt>
                <c:pt idx="307">
                  <c:v>0.72950566209119594</c:v>
                </c:pt>
                <c:pt idx="308">
                  <c:v>-1.9843677140249345</c:v>
                </c:pt>
                <c:pt idx="309">
                  <c:v>-9.0040627545078387</c:v>
                </c:pt>
                <c:pt idx="310">
                  <c:v>0.27273877473508251</c:v>
                </c:pt>
                <c:pt idx="311">
                  <c:v>-1.8197697177064092</c:v>
                </c:pt>
                <c:pt idx="312">
                  <c:v>-4.643567506227023</c:v>
                </c:pt>
                <c:pt idx="313">
                  <c:v>-7.9511522974928495</c:v>
                </c:pt>
                <c:pt idx="314">
                  <c:v>-1.555708210533477</c:v>
                </c:pt>
                <c:pt idx="315">
                  <c:v>-2.6642814521761751</c:v>
                </c:pt>
                <c:pt idx="316">
                  <c:v>2.3887317176359728</c:v>
                </c:pt>
                <c:pt idx="317">
                  <c:v>-1.5587033880525452</c:v>
                </c:pt>
                <c:pt idx="318">
                  <c:v>1.1840164419698793</c:v>
                </c:pt>
                <c:pt idx="319">
                  <c:v>2.2800402894102012</c:v>
                </c:pt>
                <c:pt idx="320">
                  <c:v>3.1431332251486448</c:v>
                </c:pt>
                <c:pt idx="321">
                  <c:v>-3.923346617192446</c:v>
                </c:pt>
                <c:pt idx="322">
                  <c:v>1.9904221855028339</c:v>
                </c:pt>
                <c:pt idx="323">
                  <c:v>-1.7181421856313877</c:v>
                </c:pt>
                <c:pt idx="324">
                  <c:v>-6.7301530045215401</c:v>
                </c:pt>
                <c:pt idx="325">
                  <c:v>1.9112922445188942</c:v>
                </c:pt>
                <c:pt idx="326">
                  <c:v>4.9446875366572174</c:v>
                </c:pt>
                <c:pt idx="327">
                  <c:v>-10.913195362690281</c:v>
                </c:pt>
                <c:pt idx="328">
                  <c:v>-3.8611163097944541</c:v>
                </c:pt>
                <c:pt idx="329">
                  <c:v>-5.4998458934302921</c:v>
                </c:pt>
                <c:pt idx="330">
                  <c:v>2.5115218459228514</c:v>
                </c:pt>
                <c:pt idx="331">
                  <c:v>-4.9376660019925982</c:v>
                </c:pt>
                <c:pt idx="332">
                  <c:v>0.97929375381189576</c:v>
                </c:pt>
                <c:pt idx="333">
                  <c:v>1.5668365233784458</c:v>
                </c:pt>
                <c:pt idx="334">
                  <c:v>-1.1560958776693084</c:v>
                </c:pt>
                <c:pt idx="335">
                  <c:v>-1.49374436805887</c:v>
                </c:pt>
                <c:pt idx="336">
                  <c:v>-3.8257040742529718</c:v>
                </c:pt>
                <c:pt idx="337">
                  <c:v>3.06615421296134E-2</c:v>
                </c:pt>
                <c:pt idx="338">
                  <c:v>-5.3848095572098771</c:v>
                </c:pt>
                <c:pt idx="339">
                  <c:v>5.8394666781939719</c:v>
                </c:pt>
                <c:pt idx="340">
                  <c:v>5.50025660364334</c:v>
                </c:pt>
                <c:pt idx="341">
                  <c:v>0.41451971942623522</c:v>
                </c:pt>
                <c:pt idx="342">
                  <c:v>0.99615535844063896</c:v>
                </c:pt>
                <c:pt idx="343">
                  <c:v>7.3047211282564897</c:v>
                </c:pt>
                <c:pt idx="344">
                  <c:v>1.3882946864736352</c:v>
                </c:pt>
                <c:pt idx="345">
                  <c:v>-3.8469616050770434</c:v>
                </c:pt>
                <c:pt idx="346">
                  <c:v>-7.7756967277819804</c:v>
                </c:pt>
                <c:pt idx="347">
                  <c:v>-1.3472709884766536</c:v>
                </c:pt>
                <c:pt idx="348">
                  <c:v>-2.6628733404413749</c:v>
                </c:pt>
                <c:pt idx="349">
                  <c:v>-1.9667960295707414</c:v>
                </c:pt>
                <c:pt idx="350">
                  <c:v>6.4677363731222579</c:v>
                </c:pt>
                <c:pt idx="351">
                  <c:v>6.1046492023065468</c:v>
                </c:pt>
                <c:pt idx="352">
                  <c:v>1.3877553294340939</c:v>
                </c:pt>
                <c:pt idx="353">
                  <c:v>1.6147129016102699</c:v>
                </c:pt>
                <c:pt idx="354">
                  <c:v>-3.2515368117459666</c:v>
                </c:pt>
                <c:pt idx="355">
                  <c:v>3.114475476670453</c:v>
                </c:pt>
                <c:pt idx="356">
                  <c:v>0.91155185222717772</c:v>
                </c:pt>
                <c:pt idx="357">
                  <c:v>3.1272474600488578</c:v>
                </c:pt>
                <c:pt idx="358">
                  <c:v>-3.1737827727460912</c:v>
                </c:pt>
                <c:pt idx="359">
                  <c:v>-2.3347098448958503</c:v>
                </c:pt>
                <c:pt idx="360">
                  <c:v>1.610931347926718</c:v>
                </c:pt>
                <c:pt idx="361">
                  <c:v>0.126377868961143</c:v>
                </c:pt>
                <c:pt idx="362">
                  <c:v>2.3696130510611879</c:v>
                </c:pt>
                <c:pt idx="363">
                  <c:v>4.9888627672889321</c:v>
                </c:pt>
                <c:pt idx="364">
                  <c:v>-1.5413377115459859</c:v>
                </c:pt>
                <c:pt idx="365">
                  <c:v>0.14999440172848069</c:v>
                </c:pt>
                <c:pt idx="366">
                  <c:v>3.2069090589857416</c:v>
                </c:pt>
                <c:pt idx="367">
                  <c:v>-2.346359545009415</c:v>
                </c:pt>
                <c:pt idx="368">
                  <c:v>2.6959786726178052</c:v>
                </c:pt>
                <c:pt idx="369">
                  <c:v>1.8575785640513942</c:v>
                </c:pt>
                <c:pt idx="370">
                  <c:v>-17.611258858564003</c:v>
                </c:pt>
                <c:pt idx="371">
                  <c:v>-1.9502206022607866</c:v>
                </c:pt>
                <c:pt idx="372">
                  <c:v>6.1063814882093563</c:v>
                </c:pt>
                <c:pt idx="373">
                  <c:v>6.4478556344596161</c:v>
                </c:pt>
                <c:pt idx="374">
                  <c:v>-4.8342667562021635</c:v>
                </c:pt>
                <c:pt idx="375">
                  <c:v>-1.933541600342283</c:v>
                </c:pt>
                <c:pt idx="376">
                  <c:v>1.1035749913700577</c:v>
                </c:pt>
                <c:pt idx="377">
                  <c:v>-2.0412635081708133</c:v>
                </c:pt>
                <c:pt idx="378">
                  <c:v>-8.9613750835808528</c:v>
                </c:pt>
                <c:pt idx="379">
                  <c:v>0.56583092240541977</c:v>
                </c:pt>
                <c:pt idx="380">
                  <c:v>2.1464123482648989</c:v>
                </c:pt>
                <c:pt idx="381">
                  <c:v>3.1347258563524658</c:v>
                </c:pt>
                <c:pt idx="382">
                  <c:v>-1.1245363621947535</c:v>
                </c:pt>
                <c:pt idx="383">
                  <c:v>0.80841497582855015</c:v>
                </c:pt>
                <c:pt idx="384">
                  <c:v>0.75184157396109652</c:v>
                </c:pt>
                <c:pt idx="385">
                  <c:v>-2.3925848804437182</c:v>
                </c:pt>
                <c:pt idx="386">
                  <c:v>-0.39330381591088748</c:v>
                </c:pt>
                <c:pt idx="387">
                  <c:v>2.5127063043125624</c:v>
                </c:pt>
                <c:pt idx="388">
                  <c:v>0.84764194349605615</c:v>
                </c:pt>
                <c:pt idx="389">
                  <c:v>-0.25431167613667632</c:v>
                </c:pt>
                <c:pt idx="390">
                  <c:v>-0.42544394079619019</c:v>
                </c:pt>
                <c:pt idx="391">
                  <c:v>0.3283102370461774</c:v>
                </c:pt>
                <c:pt idx="392">
                  <c:v>-0.17199227932944419</c:v>
                </c:pt>
                <c:pt idx="393">
                  <c:v>-2.2418139102495398</c:v>
                </c:pt>
                <c:pt idx="394">
                  <c:v>-4.4972295448597217</c:v>
                </c:pt>
                <c:pt idx="395">
                  <c:v>5.0337614901108667</c:v>
                </c:pt>
                <c:pt idx="396">
                  <c:v>-1.7404588328483712</c:v>
                </c:pt>
                <c:pt idx="397">
                  <c:v>-1.6730704545431592</c:v>
                </c:pt>
                <c:pt idx="398">
                  <c:v>5.335093332820164</c:v>
                </c:pt>
                <c:pt idx="399">
                  <c:v>1.3189046437322305</c:v>
                </c:pt>
                <c:pt idx="400">
                  <c:v>-0.6223956370710253</c:v>
                </c:pt>
                <c:pt idx="401">
                  <c:v>-6.6091961899967924</c:v>
                </c:pt>
                <c:pt idx="402">
                  <c:v>-1.8091103897800509</c:v>
                </c:pt>
                <c:pt idx="403">
                  <c:v>-1.1530208099983605</c:v>
                </c:pt>
                <c:pt idx="404">
                  <c:v>-12.469586134232685</c:v>
                </c:pt>
                <c:pt idx="405">
                  <c:v>-0.80038955425464731</c:v>
                </c:pt>
                <c:pt idx="406">
                  <c:v>1.1661201244868786</c:v>
                </c:pt>
                <c:pt idx="407">
                  <c:v>-3.6929143288598225</c:v>
                </c:pt>
                <c:pt idx="408">
                  <c:v>-2.1422850032370766</c:v>
                </c:pt>
                <c:pt idx="409">
                  <c:v>4.4528638620562191</c:v>
                </c:pt>
                <c:pt idx="410">
                  <c:v>1.459886161174331</c:v>
                </c:pt>
                <c:pt idx="411">
                  <c:v>1.7090322120176764</c:v>
                </c:pt>
                <c:pt idx="412">
                  <c:v>-1.9953870104462574</c:v>
                </c:pt>
                <c:pt idx="413">
                  <c:v>-5.226672975079806</c:v>
                </c:pt>
                <c:pt idx="414">
                  <c:v>2.0214476051986345</c:v>
                </c:pt>
                <c:pt idx="415">
                  <c:v>-0.2476881264675253</c:v>
                </c:pt>
                <c:pt idx="416">
                  <c:v>-1.9226067730077687</c:v>
                </c:pt>
                <c:pt idx="417">
                  <c:v>-4.2342206170471144</c:v>
                </c:pt>
                <c:pt idx="418">
                  <c:v>-7.7640158492029991</c:v>
                </c:pt>
                <c:pt idx="419">
                  <c:v>6.2841937137988628</c:v>
                </c:pt>
                <c:pt idx="420">
                  <c:v>0.30339177269302448</c:v>
                </c:pt>
                <c:pt idx="421">
                  <c:v>0.57120902194415235</c:v>
                </c:pt>
                <c:pt idx="422">
                  <c:v>1.2017056518328819</c:v>
                </c:pt>
                <c:pt idx="423">
                  <c:v>-6.2962814461605093E-2</c:v>
                </c:pt>
                <c:pt idx="424">
                  <c:v>6.5529946025246102E-2</c:v>
                </c:pt>
                <c:pt idx="425">
                  <c:v>-6.4128567216017309</c:v>
                </c:pt>
                <c:pt idx="426">
                  <c:v>-3.4225758906685493</c:v>
                </c:pt>
                <c:pt idx="427">
                  <c:v>5.1487879469016375</c:v>
                </c:pt>
                <c:pt idx="428">
                  <c:v>-2.4597425439318057</c:v>
                </c:pt>
                <c:pt idx="429">
                  <c:v>-1.4418583842333166</c:v>
                </c:pt>
                <c:pt idx="430">
                  <c:v>-0.52497438577838218</c:v>
                </c:pt>
                <c:pt idx="431">
                  <c:v>-5.2743896344071155</c:v>
                </c:pt>
                <c:pt idx="432">
                  <c:v>0.44841945686276879</c:v>
                </c:pt>
                <c:pt idx="433">
                  <c:v>-1.6656764419371093</c:v>
                </c:pt>
                <c:pt idx="434">
                  <c:v>-5.1860518518126844</c:v>
                </c:pt>
                <c:pt idx="435">
                  <c:v>-0.73021724357289564</c:v>
                </c:pt>
                <c:pt idx="436">
                  <c:v>5.9308280756694529</c:v>
                </c:pt>
                <c:pt idx="437">
                  <c:v>1.6383037801578844</c:v>
                </c:pt>
                <c:pt idx="438">
                  <c:v>-10.401546754118531</c:v>
                </c:pt>
                <c:pt idx="439">
                  <c:v>-0.74428023458844517</c:v>
                </c:pt>
                <c:pt idx="440">
                  <c:v>1.7426628403707571</c:v>
                </c:pt>
                <c:pt idx="441">
                  <c:v>1.5973386383678645</c:v>
                </c:pt>
                <c:pt idx="442">
                  <c:v>4.9628641203891855</c:v>
                </c:pt>
                <c:pt idx="443">
                  <c:v>-4.151925686312925</c:v>
                </c:pt>
                <c:pt idx="444">
                  <c:v>0.31563355484199618</c:v>
                </c:pt>
                <c:pt idx="445">
                  <c:v>1.2443166112462634</c:v>
                </c:pt>
                <c:pt idx="446">
                  <c:v>1.964511454001993</c:v>
                </c:pt>
                <c:pt idx="447">
                  <c:v>0.90231897231367697</c:v>
                </c:pt>
                <c:pt idx="448">
                  <c:v>6.9658354062431007</c:v>
                </c:pt>
                <c:pt idx="449">
                  <c:v>1.6902188180910895</c:v>
                </c:pt>
                <c:pt idx="450">
                  <c:v>0.58052798333708522</c:v>
                </c:pt>
                <c:pt idx="451">
                  <c:v>4.0488291027037038</c:v>
                </c:pt>
                <c:pt idx="452">
                  <c:v>-5.3778432117654624</c:v>
                </c:pt>
                <c:pt idx="453">
                  <c:v>-0.73724033942324352</c:v>
                </c:pt>
                <c:pt idx="454">
                  <c:v>4.4889181604874473</c:v>
                </c:pt>
                <c:pt idx="455">
                  <c:v>-0.9967783607708548</c:v>
                </c:pt>
                <c:pt idx="456">
                  <c:v>7.6279037608427913</c:v>
                </c:pt>
                <c:pt idx="457">
                  <c:v>0.29110536029333017</c:v>
                </c:pt>
                <c:pt idx="458">
                  <c:v>-1.4897833702373044</c:v>
                </c:pt>
                <c:pt idx="459">
                  <c:v>1.1424315496874835</c:v>
                </c:pt>
                <c:pt idx="460">
                  <c:v>-1.3983684991426144</c:v>
                </c:pt>
                <c:pt idx="461">
                  <c:v>-0.70119036725347095</c:v>
                </c:pt>
                <c:pt idx="462">
                  <c:v>0.35897257306607688</c:v>
                </c:pt>
                <c:pt idx="463">
                  <c:v>0.51579181036490918</c:v>
                </c:pt>
                <c:pt idx="464">
                  <c:v>0.78731505892236731</c:v>
                </c:pt>
                <c:pt idx="465">
                  <c:v>-0.96686359950108569</c:v>
                </c:pt>
                <c:pt idx="466">
                  <c:v>-3.3369236583840443</c:v>
                </c:pt>
                <c:pt idx="467">
                  <c:v>2.5678332451928187</c:v>
                </c:pt>
                <c:pt idx="468">
                  <c:v>-1.6160128115795502</c:v>
                </c:pt>
                <c:pt idx="469">
                  <c:v>2.9602949227632158</c:v>
                </c:pt>
                <c:pt idx="470">
                  <c:v>1.8370818574715089</c:v>
                </c:pt>
                <c:pt idx="471">
                  <c:v>1.1745531713894757</c:v>
                </c:pt>
                <c:pt idx="472">
                  <c:v>-0.54409293363334355</c:v>
                </c:pt>
                <c:pt idx="473">
                  <c:v>-3.1040480271901458</c:v>
                </c:pt>
                <c:pt idx="474">
                  <c:v>-3.7748977233118706</c:v>
                </c:pt>
                <c:pt idx="475">
                  <c:v>1.9612929751388291</c:v>
                </c:pt>
                <c:pt idx="476">
                  <c:v>4.3934017073407778</c:v>
                </c:pt>
                <c:pt idx="477">
                  <c:v>-0.31654228489891301</c:v>
                </c:pt>
                <c:pt idx="478">
                  <c:v>-0.58743138181904908</c:v>
                </c:pt>
                <c:pt idx="479">
                  <c:v>1.3321655567713577</c:v>
                </c:pt>
                <c:pt idx="480">
                  <c:v>2.2803787739872652</c:v>
                </c:pt>
                <c:pt idx="481">
                  <c:v>-2.0173619861042114</c:v>
                </c:pt>
                <c:pt idx="482">
                  <c:v>-0.4971473487182268</c:v>
                </c:pt>
                <c:pt idx="483">
                  <c:v>-5.6778447730877408</c:v>
                </c:pt>
                <c:pt idx="484">
                  <c:v>6.8179299515804024</c:v>
                </c:pt>
                <c:pt idx="485">
                  <c:v>0.44778119611920181</c:v>
                </c:pt>
                <c:pt idx="486">
                  <c:v>2.1301477625362923</c:v>
                </c:pt>
                <c:pt idx="487">
                  <c:v>4.9403942273098291</c:v>
                </c:pt>
                <c:pt idx="488">
                  <c:v>2.2939497888612741</c:v>
                </c:pt>
                <c:pt idx="489">
                  <c:v>-3.3714348568073857</c:v>
                </c:pt>
                <c:pt idx="490">
                  <c:v>-2.1549439239726467</c:v>
                </c:pt>
                <c:pt idx="491">
                  <c:v>0.77112347793056291</c:v>
                </c:pt>
                <c:pt idx="492">
                  <c:v>-2.2280287269881311</c:v>
                </c:pt>
                <c:pt idx="493">
                  <c:v>-3.4260907466864259</c:v>
                </c:pt>
                <c:pt idx="494">
                  <c:v>-0.27713065562580919</c:v>
                </c:pt>
                <c:pt idx="495">
                  <c:v>1.8190861549950501</c:v>
                </c:pt>
                <c:pt idx="496">
                  <c:v>-0.4437827247150587</c:v>
                </c:pt>
                <c:pt idx="497">
                  <c:v>1.77044524739595</c:v>
                </c:pt>
                <c:pt idx="498">
                  <c:v>-2.7442242199171778</c:v>
                </c:pt>
                <c:pt idx="499">
                  <c:v>-3.4287049943103995</c:v>
                </c:pt>
                <c:pt idx="500">
                  <c:v>-2.0871157121270194</c:v>
                </c:pt>
                <c:pt idx="501">
                  <c:v>-2.1245599806765667</c:v>
                </c:pt>
                <c:pt idx="502">
                  <c:v>-1.3525254226604446</c:v>
                </c:pt>
                <c:pt idx="503">
                  <c:v>2.0061698355553306</c:v>
                </c:pt>
                <c:pt idx="504">
                  <c:v>2.1703870396365472</c:v>
                </c:pt>
                <c:pt idx="505">
                  <c:v>0.36377487959607963</c:v>
                </c:pt>
                <c:pt idx="506">
                  <c:v>-1.6358142561711062</c:v>
                </c:pt>
                <c:pt idx="507">
                  <c:v>0.1030287602448242</c:v>
                </c:pt>
                <c:pt idx="508">
                  <c:v>-3.4403257204782185</c:v>
                </c:pt>
                <c:pt idx="509">
                  <c:v>2.3016569373359097</c:v>
                </c:pt>
                <c:pt idx="510">
                  <c:v>-6.9674683720763406</c:v>
                </c:pt>
                <c:pt idx="511">
                  <c:v>-0.14148580325256979</c:v>
                </c:pt>
                <c:pt idx="512">
                  <c:v>-0.62654365441100268</c:v>
                </c:pt>
                <c:pt idx="513">
                  <c:v>-0.91133460738365124</c:v>
                </c:pt>
                <c:pt idx="514">
                  <c:v>12.290481787448586</c:v>
                </c:pt>
                <c:pt idx="515">
                  <c:v>-5.7584110795636967</c:v>
                </c:pt>
                <c:pt idx="516">
                  <c:v>2.5450696513206941</c:v>
                </c:pt>
                <c:pt idx="517">
                  <c:v>-1.8420952545800184</c:v>
                </c:pt>
                <c:pt idx="518">
                  <c:v>-3.6381925267555983</c:v>
                </c:pt>
                <c:pt idx="519">
                  <c:v>0.97599150719588768</c:v>
                </c:pt>
                <c:pt idx="520">
                  <c:v>-0.47609594265975669</c:v>
                </c:pt>
                <c:pt idx="521">
                  <c:v>0.4894977751545686</c:v>
                </c:pt>
                <c:pt idx="522">
                  <c:v>4.3275145316957078</c:v>
                </c:pt>
                <c:pt idx="523">
                  <c:v>-2.3331417641373036</c:v>
                </c:pt>
                <c:pt idx="524">
                  <c:v>0.6162985639215468</c:v>
                </c:pt>
                <c:pt idx="525">
                  <c:v>0.12227694760449651</c:v>
                </c:pt>
                <c:pt idx="526">
                  <c:v>3.7124651688770718</c:v>
                </c:pt>
                <c:pt idx="527">
                  <c:v>2.6939266733789484</c:v>
                </c:pt>
                <c:pt idx="528">
                  <c:v>-2.2459228759883993</c:v>
                </c:pt>
                <c:pt idx="529">
                  <c:v>3.6610403483936675</c:v>
                </c:pt>
                <c:pt idx="530">
                  <c:v>-4.5410056299741902E-2</c:v>
                </c:pt>
                <c:pt idx="531">
                  <c:v>0.3761120876095671</c:v>
                </c:pt>
                <c:pt idx="532">
                  <c:v>3.5007516483113101E-2</c:v>
                </c:pt>
                <c:pt idx="533">
                  <c:v>-0.88055613763366569</c:v>
                </c:pt>
                <c:pt idx="534">
                  <c:v>1.8473225233729678</c:v>
                </c:pt>
                <c:pt idx="535">
                  <c:v>1.8700825054160564</c:v>
                </c:pt>
                <c:pt idx="536">
                  <c:v>-0.61100283741915762</c:v>
                </c:pt>
                <c:pt idx="537">
                  <c:v>-1.0122183920271877</c:v>
                </c:pt>
                <c:pt idx="538">
                  <c:v>1.1197957525111877</c:v>
                </c:pt>
                <c:pt idx="539">
                  <c:v>0.60543814196159074</c:v>
                </c:pt>
                <c:pt idx="540">
                  <c:v>-1.2113673293297558</c:v>
                </c:pt>
                <c:pt idx="541">
                  <c:v>0.8411416151947233</c:v>
                </c:pt>
                <c:pt idx="542">
                  <c:v>-0.4765571566120273</c:v>
                </c:pt>
                <c:pt idx="543">
                  <c:v>-1.0197762990450674</c:v>
                </c:pt>
                <c:pt idx="544">
                  <c:v>-7.4189670245711298E-2</c:v>
                </c:pt>
                <c:pt idx="545">
                  <c:v>0.4998009205247429</c:v>
                </c:pt>
                <c:pt idx="546">
                  <c:v>-2.3982747942560754</c:v>
                </c:pt>
                <c:pt idx="547">
                  <c:v>-1.629471059759565</c:v>
                </c:pt>
                <c:pt idx="548">
                  <c:v>1.0534598364245287</c:v>
                </c:pt>
                <c:pt idx="549">
                  <c:v>0.97021740605107665</c:v>
                </c:pt>
                <c:pt idx="550">
                  <c:v>-1.5036162225557752</c:v>
                </c:pt>
                <c:pt idx="551">
                  <c:v>-2.6801971632518344</c:v>
                </c:pt>
                <c:pt idx="552">
                  <c:v>8.56144066776902E-2</c:v>
                </c:pt>
                <c:pt idx="553">
                  <c:v>-0.47006596155845798</c:v>
                </c:pt>
                <c:pt idx="554">
                  <c:v>0.76281704556239927</c:v>
                </c:pt>
                <c:pt idx="555">
                  <c:v>1.7108417643629128</c:v>
                </c:pt>
                <c:pt idx="556">
                  <c:v>-0.26381289290162369</c:v>
                </c:pt>
                <c:pt idx="557">
                  <c:v>1.0357913109404404</c:v>
                </c:pt>
                <c:pt idx="558">
                  <c:v>0.56348311463073242</c:v>
                </c:pt>
                <c:pt idx="559">
                  <c:v>0.72487954109725661</c:v>
                </c:pt>
                <c:pt idx="560">
                  <c:v>3.0662503866207129</c:v>
                </c:pt>
                <c:pt idx="561">
                  <c:v>0.95065348659828786</c:v>
                </c:pt>
                <c:pt idx="562">
                  <c:v>0.70569602133307119</c:v>
                </c:pt>
                <c:pt idx="563">
                  <c:v>1.4312178473764543</c:v>
                </c:pt>
                <c:pt idx="564">
                  <c:v>-2.3459966395011276</c:v>
                </c:pt>
                <c:pt idx="565">
                  <c:v>-1.5002910561582126</c:v>
                </c:pt>
                <c:pt idx="566">
                  <c:v>0.79416814253472756</c:v>
                </c:pt>
                <c:pt idx="567">
                  <c:v>-3.7656112363315066</c:v>
                </c:pt>
                <c:pt idx="568">
                  <c:v>-1.4052342535182949</c:v>
                </c:pt>
                <c:pt idx="569">
                  <c:v>0.83808008214773544</c:v>
                </c:pt>
                <c:pt idx="570">
                  <c:v>-0.37495660491996469</c:v>
                </c:pt>
                <c:pt idx="571">
                  <c:v>-1.5225014135957313</c:v>
                </c:pt>
                <c:pt idx="572">
                  <c:v>-0.45693040176741911</c:v>
                </c:pt>
                <c:pt idx="573">
                  <c:v>-1.351582912112701</c:v>
                </c:pt>
                <c:pt idx="574">
                  <c:v>3.6078117820958164</c:v>
                </c:pt>
                <c:pt idx="575">
                  <c:v>-1.5250264777233058</c:v>
                </c:pt>
                <c:pt idx="576">
                  <c:v>4.543947407552448</c:v>
                </c:pt>
                <c:pt idx="577">
                  <c:v>-1.6832057086000902</c:v>
                </c:pt>
                <c:pt idx="578">
                  <c:v>-4.3281547457168905</c:v>
                </c:pt>
                <c:pt idx="579">
                  <c:v>1.2142984496489719</c:v>
                </c:pt>
                <c:pt idx="580">
                  <c:v>-1.2492737409541124</c:v>
                </c:pt>
                <c:pt idx="581">
                  <c:v>-0.80786884734227615</c:v>
                </c:pt>
                <c:pt idx="582">
                  <c:v>-0.57389757140873299</c:v>
                </c:pt>
                <c:pt idx="583">
                  <c:v>0.89992721498649031</c:v>
                </c:pt>
                <c:pt idx="584">
                  <c:v>2.3129115230102477</c:v>
                </c:pt>
                <c:pt idx="585">
                  <c:v>0.64885159216420829</c:v>
                </c:pt>
                <c:pt idx="586">
                  <c:v>3.396890661064758</c:v>
                </c:pt>
                <c:pt idx="587">
                  <c:v>5.5682858201747003E-2</c:v>
                </c:pt>
                <c:pt idx="588">
                  <c:v>1.9870099074592118</c:v>
                </c:pt>
                <c:pt idx="589">
                  <c:v>1.5414531635052975</c:v>
                </c:pt>
                <c:pt idx="590">
                  <c:v>-1.0077611742611352</c:v>
                </c:pt>
                <c:pt idx="591">
                  <c:v>3.5128989879832102</c:v>
                </c:pt>
                <c:pt idx="592">
                  <c:v>-0.2438733320458468</c:v>
                </c:pt>
                <c:pt idx="593">
                  <c:v>-0.938901881818342</c:v>
                </c:pt>
                <c:pt idx="594">
                  <c:v>-4.0745688697500011</c:v>
                </c:pt>
                <c:pt idx="595">
                  <c:v>1.852051597901907</c:v>
                </c:pt>
                <c:pt idx="596">
                  <c:v>-0.67141446121994275</c:v>
                </c:pt>
                <c:pt idx="597">
                  <c:v>-1.193864988236133</c:v>
                </c:pt>
                <c:pt idx="598">
                  <c:v>1.5722690385200764</c:v>
                </c:pt>
                <c:pt idx="599">
                  <c:v>3.4589613717052816</c:v>
                </c:pt>
                <c:pt idx="600">
                  <c:v>-1.2135895794401772</c:v>
                </c:pt>
                <c:pt idx="601">
                  <c:v>2.5732467721114336</c:v>
                </c:pt>
                <c:pt idx="602">
                  <c:v>-2.4258658438140008</c:v>
                </c:pt>
                <c:pt idx="603">
                  <c:v>-0.94642292311336507</c:v>
                </c:pt>
                <c:pt idx="604">
                  <c:v>3.6503837352402142</c:v>
                </c:pt>
                <c:pt idx="605">
                  <c:v>-1.4749812036393122</c:v>
                </c:pt>
                <c:pt idx="606">
                  <c:v>-2.7318992830394997</c:v>
                </c:pt>
                <c:pt idx="607">
                  <c:v>5.4598465026483067</c:v>
                </c:pt>
                <c:pt idx="608">
                  <c:v>-2.5167043771415059</c:v>
                </c:pt>
                <c:pt idx="609">
                  <c:v>4.4680734719895296</c:v>
                </c:pt>
                <c:pt idx="610">
                  <c:v>-2.9003728159218407</c:v>
                </c:pt>
                <c:pt idx="611">
                  <c:v>2.1811024297694206</c:v>
                </c:pt>
                <c:pt idx="612">
                  <c:v>1.7193577575814252</c:v>
                </c:pt>
                <c:pt idx="613">
                  <c:v>-9.874607577910421</c:v>
                </c:pt>
                <c:pt idx="614">
                  <c:v>4.84153337763083E-2</c:v>
                </c:pt>
                <c:pt idx="615">
                  <c:v>-10.71483967743622</c:v>
                </c:pt>
                <c:pt idx="616">
                  <c:v>3.1725172230693159</c:v>
                </c:pt>
                <c:pt idx="617">
                  <c:v>-3.96230430136238</c:v>
                </c:pt>
                <c:pt idx="618">
                  <c:v>1.151136473570203</c:v>
                </c:pt>
                <c:pt idx="619">
                  <c:v>-1.3334571353026226</c:v>
                </c:pt>
                <c:pt idx="620">
                  <c:v>-5.8090703829120897E-2</c:v>
                </c:pt>
                <c:pt idx="621">
                  <c:v>2.1246621751675976</c:v>
                </c:pt>
                <c:pt idx="622">
                  <c:v>-1.2166680902113083</c:v>
                </c:pt>
                <c:pt idx="623">
                  <c:v>2.0158737826945292</c:v>
                </c:pt>
                <c:pt idx="624">
                  <c:v>0.90171177576881112</c:v>
                </c:pt>
                <c:pt idx="625">
                  <c:v>1.5212201951567152</c:v>
                </c:pt>
                <c:pt idx="626">
                  <c:v>-1.0728032614111607</c:v>
                </c:pt>
                <c:pt idx="627">
                  <c:v>0.27701633852312268</c:v>
                </c:pt>
                <c:pt idx="628">
                  <c:v>-10.20712518229827</c:v>
                </c:pt>
                <c:pt idx="629">
                  <c:v>3.370749461537629</c:v>
                </c:pt>
                <c:pt idx="630">
                  <c:v>-3.3122217800383682</c:v>
                </c:pt>
                <c:pt idx="631">
                  <c:v>-5.4740618660718499E-2</c:v>
                </c:pt>
                <c:pt idx="632">
                  <c:v>6.0049077703987992</c:v>
                </c:pt>
                <c:pt idx="633">
                  <c:v>-2.5510911698380143</c:v>
                </c:pt>
                <c:pt idx="634">
                  <c:v>1.0136474882657194</c:v>
                </c:pt>
                <c:pt idx="635">
                  <c:v>-5.1081212239908229</c:v>
                </c:pt>
                <c:pt idx="636">
                  <c:v>5.8792127784495127</c:v>
                </c:pt>
                <c:pt idx="637">
                  <c:v>6.2517906136541077</c:v>
                </c:pt>
                <c:pt idx="638">
                  <c:v>-5.4291100053896377</c:v>
                </c:pt>
                <c:pt idx="639">
                  <c:v>0.98284603400493209</c:v>
                </c:pt>
                <c:pt idx="640">
                  <c:v>5.3758417797405444</c:v>
                </c:pt>
                <c:pt idx="641">
                  <c:v>1.8707420696794361</c:v>
                </c:pt>
                <c:pt idx="642">
                  <c:v>-1.1103551067783686</c:v>
                </c:pt>
                <c:pt idx="643">
                  <c:v>0.28268976228026538</c:v>
                </c:pt>
                <c:pt idx="644">
                  <c:v>-0.13567317132665199</c:v>
                </c:pt>
                <c:pt idx="645">
                  <c:v>0.1034399247671234</c:v>
                </c:pt>
                <c:pt idx="646">
                  <c:v>2.7972868416482268</c:v>
                </c:pt>
                <c:pt idx="647">
                  <c:v>0.4476898903430403</c:v>
                </c:pt>
                <c:pt idx="648">
                  <c:v>1.8378109633304656</c:v>
                </c:pt>
                <c:pt idx="649">
                  <c:v>0.46475872252893891</c:v>
                </c:pt>
                <c:pt idx="650">
                  <c:v>1.8851684917450942</c:v>
                </c:pt>
                <c:pt idx="651">
                  <c:v>-4.0395644861383504</c:v>
                </c:pt>
                <c:pt idx="652">
                  <c:v>1.0780969718840925</c:v>
                </c:pt>
                <c:pt idx="653">
                  <c:v>-2.3543418634679214</c:v>
                </c:pt>
                <c:pt idx="654">
                  <c:v>1.418141113989162</c:v>
                </c:pt>
                <c:pt idx="655">
                  <c:v>3.7602202410554386</c:v>
                </c:pt>
                <c:pt idx="656">
                  <c:v>-2.0039757490652876</c:v>
                </c:pt>
                <c:pt idx="657">
                  <c:v>2.056005313969862</c:v>
                </c:pt>
                <c:pt idx="658">
                  <c:v>3.0067285244514652</c:v>
                </c:pt>
                <c:pt idx="659">
                  <c:v>-2.9428504910406503</c:v>
                </c:pt>
                <c:pt idx="660">
                  <c:v>1.1155241218779468</c:v>
                </c:pt>
                <c:pt idx="661">
                  <c:v>2.4284480495471108</c:v>
                </c:pt>
                <c:pt idx="662">
                  <c:v>-2.1940269620686461</c:v>
                </c:pt>
                <c:pt idx="663">
                  <c:v>-2.661869590866083</c:v>
                </c:pt>
                <c:pt idx="664">
                  <c:v>-6.2333729633833794</c:v>
                </c:pt>
                <c:pt idx="665">
                  <c:v>5.4463979377016711</c:v>
                </c:pt>
                <c:pt idx="666">
                  <c:v>-1.6567952654036435</c:v>
                </c:pt>
                <c:pt idx="667">
                  <c:v>-8.8291750022417421</c:v>
                </c:pt>
                <c:pt idx="668">
                  <c:v>-4.4775130796047957</c:v>
                </c:pt>
                <c:pt idx="669">
                  <c:v>3.2728371912222309</c:v>
                </c:pt>
                <c:pt idx="670">
                  <c:v>3.9714592393872845</c:v>
                </c:pt>
                <c:pt idx="671">
                  <c:v>4.9262569628377832</c:v>
                </c:pt>
                <c:pt idx="672">
                  <c:v>-2.1978747510732792</c:v>
                </c:pt>
                <c:pt idx="673">
                  <c:v>3.8839402611597262</c:v>
                </c:pt>
                <c:pt idx="674">
                  <c:v>-1.9733997168187725</c:v>
                </c:pt>
                <c:pt idx="675">
                  <c:v>-1.3199394627496321</c:v>
                </c:pt>
                <c:pt idx="676">
                  <c:v>5.2949028290120266</c:v>
                </c:pt>
                <c:pt idx="677">
                  <c:v>7.4426917820854257</c:v>
                </c:pt>
                <c:pt idx="678">
                  <c:v>-0.70118224995496214</c:v>
                </c:pt>
                <c:pt idx="679">
                  <c:v>-2.3389956481442775</c:v>
                </c:pt>
                <c:pt idx="680">
                  <c:v>-0.2276532674512188</c:v>
                </c:pt>
                <c:pt idx="681">
                  <c:v>-4.9366634245917931</c:v>
                </c:pt>
                <c:pt idx="682">
                  <c:v>1.2857074800453545</c:v>
                </c:pt>
                <c:pt idx="683">
                  <c:v>6.1838750167751142</c:v>
                </c:pt>
                <c:pt idx="684">
                  <c:v>6.7151325300278799</c:v>
                </c:pt>
                <c:pt idx="685">
                  <c:v>0.2309960357402403</c:v>
                </c:pt>
                <c:pt idx="686">
                  <c:v>-0.4388829035831554</c:v>
                </c:pt>
                <c:pt idx="687">
                  <c:v>3.3668354291557447</c:v>
                </c:pt>
                <c:pt idx="688">
                  <c:v>2.5413772878826668</c:v>
                </c:pt>
                <c:pt idx="689">
                  <c:v>2.1277673230356444</c:v>
                </c:pt>
                <c:pt idx="690">
                  <c:v>1.8043184774752885</c:v>
                </c:pt>
                <c:pt idx="691">
                  <c:v>-0.66517014842083144</c:v>
                </c:pt>
                <c:pt idx="692">
                  <c:v>-5.9705375024057386</c:v>
                </c:pt>
                <c:pt idx="693">
                  <c:v>-2.8842319366452989</c:v>
                </c:pt>
                <c:pt idx="694">
                  <c:v>-1.3686224854611739</c:v>
                </c:pt>
                <c:pt idx="695">
                  <c:v>0.67251432103172026</c:v>
                </c:pt>
                <c:pt idx="696">
                  <c:v>-0.89471386234825756</c:v>
                </c:pt>
                <c:pt idx="697">
                  <c:v>-0.90477330480037266</c:v>
                </c:pt>
                <c:pt idx="698">
                  <c:v>-4.0956901042977991</c:v>
                </c:pt>
                <c:pt idx="699">
                  <c:v>-4.4252608435603058</c:v>
                </c:pt>
                <c:pt idx="700">
                  <c:v>3.8098051979735743</c:v>
                </c:pt>
                <c:pt idx="701">
                  <c:v>4.3424058915745762</c:v>
                </c:pt>
                <c:pt idx="702">
                  <c:v>2.0327113795854768</c:v>
                </c:pt>
                <c:pt idx="703">
                  <c:v>-2.679316739960802</c:v>
                </c:pt>
                <c:pt idx="704">
                  <c:v>1.5687775560734984</c:v>
                </c:pt>
                <c:pt idx="705">
                  <c:v>-0.8099478345283061</c:v>
                </c:pt>
                <c:pt idx="706">
                  <c:v>1.7785623451579406</c:v>
                </c:pt>
                <c:pt idx="707">
                  <c:v>4.0780999412143677</c:v>
                </c:pt>
                <c:pt idx="708">
                  <c:v>-3.7092314174909089</c:v>
                </c:pt>
                <c:pt idx="709">
                  <c:v>-0.46985648316982093</c:v>
                </c:pt>
                <c:pt idx="710">
                  <c:v>1.7601927603268674</c:v>
                </c:pt>
                <c:pt idx="711">
                  <c:v>3.8748708766259243</c:v>
                </c:pt>
                <c:pt idx="712">
                  <c:v>9.3242506593301702E-2</c:v>
                </c:pt>
                <c:pt idx="713">
                  <c:v>0.33583273722309143</c:v>
                </c:pt>
                <c:pt idx="714">
                  <c:v>-0.66836956853082896</c:v>
                </c:pt>
                <c:pt idx="715">
                  <c:v>2.5000558664417545</c:v>
                </c:pt>
                <c:pt idx="716">
                  <c:v>-0.54029660630528287</c:v>
                </c:pt>
                <c:pt idx="717">
                  <c:v>-1.168216059129239</c:v>
                </c:pt>
                <c:pt idx="718">
                  <c:v>2.3931502296290907</c:v>
                </c:pt>
                <c:pt idx="719">
                  <c:v>-0.96510163960058981</c:v>
                </c:pt>
                <c:pt idx="720">
                  <c:v>1.8716257354934767</c:v>
                </c:pt>
                <c:pt idx="721">
                  <c:v>-0.39816065870542777</c:v>
                </c:pt>
                <c:pt idx="722">
                  <c:v>1.6776010408510655</c:v>
                </c:pt>
                <c:pt idx="723">
                  <c:v>-0.36541666959043229</c:v>
                </c:pt>
                <c:pt idx="724">
                  <c:v>0.64814214923328062</c:v>
                </c:pt>
                <c:pt idx="725">
                  <c:v>1.788609529168782</c:v>
                </c:pt>
                <c:pt idx="726">
                  <c:v>-0.67797413154640973</c:v>
                </c:pt>
                <c:pt idx="727">
                  <c:v>1.0602912703670675</c:v>
                </c:pt>
                <c:pt idx="728">
                  <c:v>0.30938472442419129</c:v>
                </c:pt>
                <c:pt idx="729">
                  <c:v>-0.67895664740726924</c:v>
                </c:pt>
                <c:pt idx="730">
                  <c:v>-5.1038087694816765</c:v>
                </c:pt>
                <c:pt idx="731">
                  <c:v>-3.4552039446467586</c:v>
                </c:pt>
                <c:pt idx="732">
                  <c:v>0.95640888333255747</c:v>
                </c:pt>
                <c:pt idx="733">
                  <c:v>3.6415378383995396</c:v>
                </c:pt>
                <c:pt idx="734">
                  <c:v>0.1253154412840608</c:v>
                </c:pt>
                <c:pt idx="735">
                  <c:v>0.33391040080819617</c:v>
                </c:pt>
                <c:pt idx="736">
                  <c:v>-1.4046331581631986</c:v>
                </c:pt>
                <c:pt idx="737">
                  <c:v>0.89293753271423515</c:v>
                </c:pt>
                <c:pt idx="738">
                  <c:v>-3.641203662603139</c:v>
                </c:pt>
                <c:pt idx="739">
                  <c:v>-0.64787342225583655</c:v>
                </c:pt>
                <c:pt idx="740">
                  <c:v>-1.5475762298775468</c:v>
                </c:pt>
                <c:pt idx="741">
                  <c:v>0.85714883761390792</c:v>
                </c:pt>
                <c:pt idx="742">
                  <c:v>1.7552618900249921</c:v>
                </c:pt>
                <c:pt idx="743">
                  <c:v>-3.7971334531582133</c:v>
                </c:pt>
                <c:pt idx="744">
                  <c:v>0.97844358485980065</c:v>
                </c:pt>
                <c:pt idx="745">
                  <c:v>-1.6375468884770814</c:v>
                </c:pt>
                <c:pt idx="746">
                  <c:v>-1.1092914812879759</c:v>
                </c:pt>
                <c:pt idx="747">
                  <c:v>0.1913515773632978</c:v>
                </c:pt>
                <c:pt idx="748">
                  <c:v>0.55362951626064394</c:v>
                </c:pt>
                <c:pt idx="749">
                  <c:v>-0.68809581661432739</c:v>
                </c:pt>
                <c:pt idx="750">
                  <c:v>-6.0604575000493064</c:v>
                </c:pt>
                <c:pt idx="751">
                  <c:v>0.86136441907634098</c:v>
                </c:pt>
                <c:pt idx="752">
                  <c:v>-2.1311346077181299</c:v>
                </c:pt>
                <c:pt idx="753">
                  <c:v>0.3149240553116282</c:v>
                </c:pt>
                <c:pt idx="754">
                  <c:v>2.863238340564171</c:v>
                </c:pt>
                <c:pt idx="755">
                  <c:v>0.79207102646876226</c:v>
                </c:pt>
                <c:pt idx="756">
                  <c:v>0.1017327987957264</c:v>
                </c:pt>
                <c:pt idx="757">
                  <c:v>-2.5998394043563033</c:v>
                </c:pt>
                <c:pt idx="758">
                  <c:v>-0.46846934538226093</c:v>
                </c:pt>
                <c:pt idx="759">
                  <c:v>-1.1034917789006093</c:v>
                </c:pt>
                <c:pt idx="760">
                  <c:v>0.39857500268144991</c:v>
                </c:pt>
                <c:pt idx="761">
                  <c:v>2.6753297817799417</c:v>
                </c:pt>
                <c:pt idx="762">
                  <c:v>1.461663616452417</c:v>
                </c:pt>
                <c:pt idx="763">
                  <c:v>1.6222449367896712</c:v>
                </c:pt>
                <c:pt idx="764">
                  <c:v>1.7642462008946465</c:v>
                </c:pt>
                <c:pt idx="765">
                  <c:v>2.3542864780014305</c:v>
                </c:pt>
                <c:pt idx="766">
                  <c:v>-3.5131578823252809</c:v>
                </c:pt>
                <c:pt idx="767">
                  <c:v>1.6399499373541184</c:v>
                </c:pt>
                <c:pt idx="768">
                  <c:v>-0.74783985705174549</c:v>
                </c:pt>
                <c:pt idx="769">
                  <c:v>-0.84687985005248079</c:v>
                </c:pt>
                <c:pt idx="770">
                  <c:v>-0.1144969225494165</c:v>
                </c:pt>
                <c:pt idx="771">
                  <c:v>2.5999395952100324</c:v>
                </c:pt>
                <c:pt idx="772">
                  <c:v>2.5334343820837533</c:v>
                </c:pt>
                <c:pt idx="773">
                  <c:v>1.2333062154987657</c:v>
                </c:pt>
                <c:pt idx="774">
                  <c:v>-2.4076484029923755</c:v>
                </c:pt>
                <c:pt idx="775">
                  <c:v>-1.4657522238047176</c:v>
                </c:pt>
                <c:pt idx="776">
                  <c:v>-1.7070157677470601</c:v>
                </c:pt>
                <c:pt idx="777">
                  <c:v>1.0843251935109968</c:v>
                </c:pt>
                <c:pt idx="778">
                  <c:v>-4.8142097745138406</c:v>
                </c:pt>
                <c:pt idx="779">
                  <c:v>1.885484841364552</c:v>
                </c:pt>
                <c:pt idx="780">
                  <c:v>1.0130665930965195</c:v>
                </c:pt>
                <c:pt idx="781">
                  <c:v>-0.77018610071516336</c:v>
                </c:pt>
                <c:pt idx="782">
                  <c:v>-1.2975260045013772</c:v>
                </c:pt>
                <c:pt idx="783">
                  <c:v>-3.6445480680749922</c:v>
                </c:pt>
                <c:pt idx="784">
                  <c:v>1.5233952719638788</c:v>
                </c:pt>
                <c:pt idx="785">
                  <c:v>-0.30344491938544788</c:v>
                </c:pt>
                <c:pt idx="786">
                  <c:v>1.1607123787906299</c:v>
                </c:pt>
                <c:pt idx="787">
                  <c:v>0.2200189266273522</c:v>
                </c:pt>
                <c:pt idx="788">
                  <c:v>2.8744532454720919</c:v>
                </c:pt>
                <c:pt idx="789">
                  <c:v>-1.0126239792693343</c:v>
                </c:pt>
                <c:pt idx="790">
                  <c:v>1.428368476427323</c:v>
                </c:pt>
                <c:pt idx="791">
                  <c:v>3.5832480662810626</c:v>
                </c:pt>
                <c:pt idx="792">
                  <c:v>1.5823761381417325</c:v>
                </c:pt>
                <c:pt idx="793">
                  <c:v>-0.50791736925560715</c:v>
                </c:pt>
                <c:pt idx="794">
                  <c:v>2.6687155855829512</c:v>
                </c:pt>
                <c:pt idx="795">
                  <c:v>0.83698192843595609</c:v>
                </c:pt>
                <c:pt idx="796">
                  <c:v>-2.542250258472889</c:v>
                </c:pt>
                <c:pt idx="797">
                  <c:v>0.95640722876144901</c:v>
                </c:pt>
                <c:pt idx="798">
                  <c:v>-0.86324993290127405</c:v>
                </c:pt>
                <c:pt idx="799">
                  <c:v>-8.7626693022934604E-2</c:v>
                </c:pt>
                <c:pt idx="800">
                  <c:v>0.233917380030531</c:v>
                </c:pt>
                <c:pt idx="801">
                  <c:v>6.6763205225831506</c:v>
                </c:pt>
                <c:pt idx="802">
                  <c:v>0.23649628570159201</c:v>
                </c:pt>
                <c:pt idx="803">
                  <c:v>2.8164715007861627</c:v>
                </c:pt>
                <c:pt idx="804">
                  <c:v>1.32779284026482</c:v>
                </c:pt>
                <c:pt idx="805">
                  <c:v>1.4228487470481199</c:v>
                </c:pt>
                <c:pt idx="806">
                  <c:v>0.87121981290815576</c:v>
                </c:pt>
                <c:pt idx="807">
                  <c:v>4.895659339022524</c:v>
                </c:pt>
                <c:pt idx="808">
                  <c:v>3.1782711167641144</c:v>
                </c:pt>
                <c:pt idx="809">
                  <c:v>2.0240420621923167</c:v>
                </c:pt>
                <c:pt idx="810">
                  <c:v>-1.6431320683617472</c:v>
                </c:pt>
                <c:pt idx="811">
                  <c:v>-0.70836231336262312</c:v>
                </c:pt>
                <c:pt idx="812">
                  <c:v>-3.0109694731807828</c:v>
                </c:pt>
                <c:pt idx="813">
                  <c:v>2.4064105357634555</c:v>
                </c:pt>
                <c:pt idx="814">
                  <c:v>1.5919755734966292</c:v>
                </c:pt>
                <c:pt idx="815">
                  <c:v>1.2270621408668072</c:v>
                </c:pt>
                <c:pt idx="816">
                  <c:v>0.1928992300596353</c:v>
                </c:pt>
                <c:pt idx="817">
                  <c:v>-5.4936625501108803E-2</c:v>
                </c:pt>
                <c:pt idx="818">
                  <c:v>-2.1392335412403134</c:v>
                </c:pt>
                <c:pt idx="819">
                  <c:v>0.2665034818360682</c:v>
                </c:pt>
                <c:pt idx="820">
                  <c:v>4.2377991235608398E-2</c:v>
                </c:pt>
                <c:pt idx="821">
                  <c:v>1.6934075229237899</c:v>
                </c:pt>
                <c:pt idx="822">
                  <c:v>-1.1025137030778844</c:v>
                </c:pt>
                <c:pt idx="823">
                  <c:v>-8.6397191680074106E-2</c:v>
                </c:pt>
                <c:pt idx="824">
                  <c:v>-2.6077558974661734</c:v>
                </c:pt>
                <c:pt idx="825">
                  <c:v>4.4469321185981521</c:v>
                </c:pt>
                <c:pt idx="826">
                  <c:v>3.1674475480824467</c:v>
                </c:pt>
                <c:pt idx="827">
                  <c:v>1.4460685690512187</c:v>
                </c:pt>
                <c:pt idx="828">
                  <c:v>-4.2978537903803744</c:v>
                </c:pt>
                <c:pt idx="829">
                  <c:v>1.9285416300101459</c:v>
                </c:pt>
                <c:pt idx="830">
                  <c:v>0.73619901110138974</c:v>
                </c:pt>
                <c:pt idx="831">
                  <c:v>1.9739990064163648</c:v>
                </c:pt>
                <c:pt idx="832">
                  <c:v>-0.90440808344865253</c:v>
                </c:pt>
                <c:pt idx="833">
                  <c:v>5.4998509371088673</c:v>
                </c:pt>
                <c:pt idx="834">
                  <c:v>-3.6778198020672104</c:v>
                </c:pt>
                <c:pt idx="835">
                  <c:v>-2.3125044089290352</c:v>
                </c:pt>
                <c:pt idx="836">
                  <c:v>0.64769256191073332</c:v>
                </c:pt>
                <c:pt idx="837">
                  <c:v>-1.1194098085375579</c:v>
                </c:pt>
                <c:pt idx="838">
                  <c:v>2.4424909569929181</c:v>
                </c:pt>
                <c:pt idx="839">
                  <c:v>1.1508441383301582</c:v>
                </c:pt>
                <c:pt idx="840">
                  <c:v>0.2141046050370505</c:v>
                </c:pt>
                <c:pt idx="841">
                  <c:v>4.7412789144742202</c:v>
                </c:pt>
                <c:pt idx="842">
                  <c:v>0.80499269985582322</c:v>
                </c:pt>
                <c:pt idx="843">
                  <c:v>-1.1308644047200362</c:v>
                </c:pt>
                <c:pt idx="844">
                  <c:v>-0.55009763189685323</c:v>
                </c:pt>
                <c:pt idx="845">
                  <c:v>4.0391752298681824</c:v>
                </c:pt>
                <c:pt idx="846">
                  <c:v>-1.1487257038233143</c:v>
                </c:pt>
                <c:pt idx="847">
                  <c:v>0.67560776383786758</c:v>
                </c:pt>
                <c:pt idx="848">
                  <c:v>0.15957821425443469</c:v>
                </c:pt>
                <c:pt idx="849">
                  <c:v>1.8110029233877338</c:v>
                </c:pt>
                <c:pt idx="850">
                  <c:v>1.3977892188490844</c:v>
                </c:pt>
                <c:pt idx="851">
                  <c:v>1.2812942435846619</c:v>
                </c:pt>
                <c:pt idx="852">
                  <c:v>-2.6873181059300501E-2</c:v>
                </c:pt>
                <c:pt idx="853">
                  <c:v>0.2035557037680604</c:v>
                </c:pt>
                <c:pt idx="854">
                  <c:v>0.52314550170672836</c:v>
                </c:pt>
                <c:pt idx="855">
                  <c:v>0.11093566222525091</c:v>
                </c:pt>
                <c:pt idx="856">
                  <c:v>1.0798153953287593</c:v>
                </c:pt>
                <c:pt idx="857">
                  <c:v>-1.8624385147152791</c:v>
                </c:pt>
                <c:pt idx="858">
                  <c:v>1.1944172005552087</c:v>
                </c:pt>
                <c:pt idx="859">
                  <c:v>-3.7510890983381069</c:v>
                </c:pt>
                <c:pt idx="860">
                  <c:v>1.3310820567191961</c:v>
                </c:pt>
                <c:pt idx="861">
                  <c:v>-3.4354961913866933</c:v>
                </c:pt>
                <c:pt idx="862">
                  <c:v>-0.64978566573848551</c:v>
                </c:pt>
                <c:pt idx="863">
                  <c:v>-0.85035278888103205</c:v>
                </c:pt>
                <c:pt idx="864">
                  <c:v>1.0110012531110633</c:v>
                </c:pt>
                <c:pt idx="865">
                  <c:v>-2.5597710396738202</c:v>
                </c:pt>
                <c:pt idx="866">
                  <c:v>4.7688750158894395</c:v>
                </c:pt>
                <c:pt idx="867">
                  <c:v>-2.8578539669581859</c:v>
                </c:pt>
                <c:pt idx="868">
                  <c:v>-0.78424549167338176</c:v>
                </c:pt>
                <c:pt idx="869">
                  <c:v>2.363013146594068</c:v>
                </c:pt>
                <c:pt idx="870">
                  <c:v>6.7609356635812539</c:v>
                </c:pt>
                <c:pt idx="871">
                  <c:v>-2.0135169053456599</c:v>
                </c:pt>
                <c:pt idx="872">
                  <c:v>2.4535815792291498</c:v>
                </c:pt>
                <c:pt idx="873">
                  <c:v>3.5265632242739979</c:v>
                </c:pt>
                <c:pt idx="874">
                  <c:v>1.2911441457137818</c:v>
                </c:pt>
                <c:pt idx="875">
                  <c:v>0.68725493309854613</c:v>
                </c:pt>
                <c:pt idx="876">
                  <c:v>-0.62774853523682095</c:v>
                </c:pt>
                <c:pt idx="877">
                  <c:v>-0.98288055443032063</c:v>
                </c:pt>
                <c:pt idx="878">
                  <c:v>-2.0100206566343122</c:v>
                </c:pt>
                <c:pt idx="879">
                  <c:v>5.7496701113004797E-2</c:v>
                </c:pt>
                <c:pt idx="880">
                  <c:v>1.4865305567098042</c:v>
                </c:pt>
                <c:pt idx="881">
                  <c:v>-1.4862055691964426</c:v>
                </c:pt>
                <c:pt idx="882">
                  <c:v>-2.8842655102322232</c:v>
                </c:pt>
                <c:pt idx="883">
                  <c:v>-0.82780495890684669</c:v>
                </c:pt>
                <c:pt idx="884">
                  <c:v>1.6315600563598276</c:v>
                </c:pt>
                <c:pt idx="885">
                  <c:v>0.46695113870435828</c:v>
                </c:pt>
                <c:pt idx="886">
                  <c:v>-2.4934948007715212</c:v>
                </c:pt>
                <c:pt idx="887">
                  <c:v>0.53508359530551375</c:v>
                </c:pt>
                <c:pt idx="888">
                  <c:v>1.9628215151423285</c:v>
                </c:pt>
                <c:pt idx="889">
                  <c:v>-9.0545793643427394E-2</c:v>
                </c:pt>
                <c:pt idx="890">
                  <c:v>-2.1972888924145844</c:v>
                </c:pt>
                <c:pt idx="891">
                  <c:v>1.2258553514358306</c:v>
                </c:pt>
                <c:pt idx="892">
                  <c:v>1.956426606230842</c:v>
                </c:pt>
                <c:pt idx="893">
                  <c:v>1.1957033921856233</c:v>
                </c:pt>
                <c:pt idx="894">
                  <c:v>1.7815778380260403</c:v>
                </c:pt>
                <c:pt idx="895">
                  <c:v>-0.97036336959782399</c:v>
                </c:pt>
                <c:pt idx="896">
                  <c:v>1.0263450002609686</c:v>
                </c:pt>
                <c:pt idx="897">
                  <c:v>-2.8848294489404078</c:v>
                </c:pt>
                <c:pt idx="898">
                  <c:v>-1.3769166043665315</c:v>
                </c:pt>
                <c:pt idx="899">
                  <c:v>-9.0196013468566094E-2</c:v>
                </c:pt>
                <c:pt idx="900">
                  <c:v>4.8559755257980099E-2</c:v>
                </c:pt>
                <c:pt idx="901">
                  <c:v>-0.58274813209963783</c:v>
                </c:pt>
                <c:pt idx="902">
                  <c:v>7.2247271171388263</c:v>
                </c:pt>
                <c:pt idx="903">
                  <c:v>-0.1912717266252911</c:v>
                </c:pt>
                <c:pt idx="904">
                  <c:v>-1.2735144483792618</c:v>
                </c:pt>
                <c:pt idx="905">
                  <c:v>2.2138243863062188</c:v>
                </c:pt>
                <c:pt idx="906">
                  <c:v>-1.2922737692809052</c:v>
                </c:pt>
                <c:pt idx="907">
                  <c:v>-1.2792193693054033</c:v>
                </c:pt>
                <c:pt idx="908">
                  <c:v>5.9804537305689447</c:v>
                </c:pt>
                <c:pt idx="909">
                  <c:v>2.404314395838258</c:v>
                </c:pt>
                <c:pt idx="910">
                  <c:v>1.0707422019645643</c:v>
                </c:pt>
                <c:pt idx="911">
                  <c:v>2.8861363056576974</c:v>
                </c:pt>
                <c:pt idx="912">
                  <c:v>0.17910880428871631</c:v>
                </c:pt>
                <c:pt idx="913">
                  <c:v>0.78721466878053659</c:v>
                </c:pt>
                <c:pt idx="914">
                  <c:v>3.4568877257482771</c:v>
                </c:pt>
                <c:pt idx="915">
                  <c:v>3.0039772327350187</c:v>
                </c:pt>
                <c:pt idx="916">
                  <c:v>2.9620842456624183</c:v>
                </c:pt>
                <c:pt idx="917">
                  <c:v>-1.3623575621759536</c:v>
                </c:pt>
                <c:pt idx="918">
                  <c:v>0.91367827432594095</c:v>
                </c:pt>
                <c:pt idx="919">
                  <c:v>-1.6244380460635439</c:v>
                </c:pt>
                <c:pt idx="920">
                  <c:v>3.6289783415519774</c:v>
                </c:pt>
                <c:pt idx="921">
                  <c:v>-0.53543989554165827</c:v>
                </c:pt>
                <c:pt idx="922">
                  <c:v>2.6654341793486895</c:v>
                </c:pt>
                <c:pt idx="923">
                  <c:v>-0.20521229270837621</c:v>
                </c:pt>
                <c:pt idx="924">
                  <c:v>-2.180337020735708</c:v>
                </c:pt>
                <c:pt idx="925">
                  <c:v>5.6839923946235942</c:v>
                </c:pt>
                <c:pt idx="926">
                  <c:v>3.6775670339614166</c:v>
                </c:pt>
                <c:pt idx="927">
                  <c:v>-1.5815686669255811</c:v>
                </c:pt>
                <c:pt idx="928">
                  <c:v>5.8457249152831361</c:v>
                </c:pt>
                <c:pt idx="929">
                  <c:v>5.5369541105961497</c:v>
                </c:pt>
                <c:pt idx="930">
                  <c:v>-0.4838318510785673</c:v>
                </c:pt>
                <c:pt idx="931">
                  <c:v>0.16933640913192821</c:v>
                </c:pt>
                <c:pt idx="932">
                  <c:v>4.8734943513105042</c:v>
                </c:pt>
                <c:pt idx="933">
                  <c:v>4.19538917102307</c:v>
                </c:pt>
                <c:pt idx="934">
                  <c:v>5.5013168588856933</c:v>
                </c:pt>
                <c:pt idx="935">
                  <c:v>-1.350452217374704</c:v>
                </c:pt>
                <c:pt idx="936">
                  <c:v>5.9624954613853678</c:v>
                </c:pt>
                <c:pt idx="937">
                  <c:v>-0.48400573338740649</c:v>
                </c:pt>
                <c:pt idx="938">
                  <c:v>-1.372561405940687</c:v>
                </c:pt>
                <c:pt idx="939">
                  <c:v>-1.4791054435096032</c:v>
                </c:pt>
                <c:pt idx="940">
                  <c:v>-0.64564538010625716</c:v>
                </c:pt>
                <c:pt idx="941">
                  <c:v>-1.5883050336271964</c:v>
                </c:pt>
                <c:pt idx="942">
                  <c:v>0.25153287182417711</c:v>
                </c:pt>
                <c:pt idx="943">
                  <c:v>-1.1399885613968803</c:v>
                </c:pt>
                <c:pt idx="944">
                  <c:v>2.99816887585953</c:v>
                </c:pt>
                <c:pt idx="945">
                  <c:v>-0.33514055907577212</c:v>
                </c:pt>
                <c:pt idx="946">
                  <c:v>3.2342418352977753</c:v>
                </c:pt>
                <c:pt idx="947">
                  <c:v>0.61368231303957277</c:v>
                </c:pt>
                <c:pt idx="948">
                  <c:v>-5.204605464229525</c:v>
                </c:pt>
                <c:pt idx="949">
                  <c:v>0.80781071530231885</c:v>
                </c:pt>
                <c:pt idx="950">
                  <c:v>2.6288815576143905</c:v>
                </c:pt>
                <c:pt idx="951">
                  <c:v>-1.2823526281870616</c:v>
                </c:pt>
                <c:pt idx="952">
                  <c:v>1.3369479268489799</c:v>
                </c:pt>
                <c:pt idx="953">
                  <c:v>2.2947263365474422</c:v>
                </c:pt>
                <c:pt idx="954">
                  <c:v>-3.8447292998348921</c:v>
                </c:pt>
                <c:pt idx="955">
                  <c:v>6.6534358635817206E-2</c:v>
                </c:pt>
                <c:pt idx="956">
                  <c:v>-1.4227975534662001</c:v>
                </c:pt>
                <c:pt idx="957">
                  <c:v>-2.2835870225690855</c:v>
                </c:pt>
                <c:pt idx="958">
                  <c:v>-5.2251426636363503</c:v>
                </c:pt>
                <c:pt idx="959">
                  <c:v>1.2424746876119921</c:v>
                </c:pt>
                <c:pt idx="960">
                  <c:v>2.7568583034414127</c:v>
                </c:pt>
                <c:pt idx="961">
                  <c:v>1.0210183796453798</c:v>
                </c:pt>
                <c:pt idx="962">
                  <c:v>-1.9700885033350928</c:v>
                </c:pt>
                <c:pt idx="963">
                  <c:v>3.2469484766458683</c:v>
                </c:pt>
                <c:pt idx="964">
                  <c:v>-0.29997010646590738</c:v>
                </c:pt>
                <c:pt idx="965">
                  <c:v>-1.4074463012600331</c:v>
                </c:pt>
                <c:pt idx="966">
                  <c:v>-1.8523836734402364</c:v>
                </c:pt>
                <c:pt idx="967">
                  <c:v>5.0347512458731201</c:v>
                </c:pt>
                <c:pt idx="968">
                  <c:v>3.2725141757342975</c:v>
                </c:pt>
                <c:pt idx="969">
                  <c:v>-3.1525037894237831</c:v>
                </c:pt>
                <c:pt idx="970">
                  <c:v>-0.92472265128031295</c:v>
                </c:pt>
                <c:pt idx="971">
                  <c:v>-2.4998362337427378</c:v>
                </c:pt>
                <c:pt idx="972">
                  <c:v>-0.70087019255389138</c:v>
                </c:pt>
                <c:pt idx="973">
                  <c:v>-0.31091159458008438</c:v>
                </c:pt>
                <c:pt idx="974">
                  <c:v>2.2269378281712608</c:v>
                </c:pt>
                <c:pt idx="975">
                  <c:v>1.3355354520608349</c:v>
                </c:pt>
                <c:pt idx="976">
                  <c:v>5.2190920110069712</c:v>
                </c:pt>
                <c:pt idx="977">
                  <c:v>-3.2497096431845001</c:v>
                </c:pt>
                <c:pt idx="978">
                  <c:v>5.1409169553856557</c:v>
                </c:pt>
                <c:pt idx="979">
                  <c:v>-6.906359236401463</c:v>
                </c:pt>
                <c:pt idx="980">
                  <c:v>-1.2111545609155248</c:v>
                </c:pt>
                <c:pt idx="981">
                  <c:v>8.1678426204169519</c:v>
                </c:pt>
                <c:pt idx="982">
                  <c:v>-1.9015168405197653</c:v>
                </c:pt>
                <c:pt idx="983">
                  <c:v>0.52663474403528276</c:v>
                </c:pt>
                <c:pt idx="984">
                  <c:v>-2.033649117402756</c:v>
                </c:pt>
                <c:pt idx="985">
                  <c:v>0.37403399753868122</c:v>
                </c:pt>
                <c:pt idx="986">
                  <c:v>3.6924679500359381</c:v>
                </c:pt>
                <c:pt idx="987">
                  <c:v>0.80298723795800908</c:v>
                </c:pt>
                <c:pt idx="988">
                  <c:v>0.49714004201585571</c:v>
                </c:pt>
                <c:pt idx="989">
                  <c:v>-0.38537381687371719</c:v>
                </c:pt>
                <c:pt idx="990">
                  <c:v>1.8621571362981928</c:v>
                </c:pt>
                <c:pt idx="991">
                  <c:v>-3.1393170220454891</c:v>
                </c:pt>
                <c:pt idx="992">
                  <c:v>-3.4438733718896568</c:v>
                </c:pt>
                <c:pt idx="993">
                  <c:v>-0.96322994448142063</c:v>
                </c:pt>
                <c:pt idx="994">
                  <c:v>0.93464390084482563</c:v>
                </c:pt>
                <c:pt idx="995">
                  <c:v>-1.9408465060876654</c:v>
                </c:pt>
                <c:pt idx="996">
                  <c:v>-2.8043435597998951</c:v>
                </c:pt>
                <c:pt idx="997">
                  <c:v>6.4974384888710093</c:v>
                </c:pt>
                <c:pt idx="998">
                  <c:v>-0.564767258149526</c:v>
                </c:pt>
                <c:pt idx="999">
                  <c:v>1.769391095433368</c:v>
                </c:pt>
                <c:pt idx="1000">
                  <c:v>-1.8300883277650868</c:v>
                </c:pt>
                <c:pt idx="1001">
                  <c:v>-0.58018950038567396</c:v>
                </c:pt>
                <c:pt idx="1002">
                  <c:v>1.5170169862404892</c:v>
                </c:pt>
                <c:pt idx="1003">
                  <c:v>1.0184530797026234</c:v>
                </c:pt>
                <c:pt idx="1004">
                  <c:v>2.5972332365819484</c:v>
                </c:pt>
                <c:pt idx="1005">
                  <c:v>5.4522163705206319</c:v>
                </c:pt>
                <c:pt idx="1006">
                  <c:v>4.0241195933133689</c:v>
                </c:pt>
                <c:pt idx="1007">
                  <c:v>-2.1062009719467185</c:v>
                </c:pt>
                <c:pt idx="1008">
                  <c:v>13.637562728776764</c:v>
                </c:pt>
                <c:pt idx="1009">
                  <c:v>3.2326796651886753</c:v>
                </c:pt>
                <c:pt idx="1010">
                  <c:v>1.5163795643609537</c:v>
                </c:pt>
                <c:pt idx="1011">
                  <c:v>-2.5225330145990443</c:v>
                </c:pt>
                <c:pt idx="1012">
                  <c:v>-0.89371163797025055</c:v>
                </c:pt>
                <c:pt idx="1013">
                  <c:v>-0.84159232117967175</c:v>
                </c:pt>
                <c:pt idx="1014">
                  <c:v>-0.2093337297021601</c:v>
                </c:pt>
                <c:pt idx="1015">
                  <c:v>0.78489879679014329</c:v>
                </c:pt>
                <c:pt idx="1016">
                  <c:v>1.0841026095119899</c:v>
                </c:pt>
                <c:pt idx="1017">
                  <c:v>3.6420595677867684</c:v>
                </c:pt>
                <c:pt idx="1018">
                  <c:v>2.2664573091674383</c:v>
                </c:pt>
                <c:pt idx="1019">
                  <c:v>-2.6998987750157983</c:v>
                </c:pt>
                <c:pt idx="1020">
                  <c:v>6.8621329293760054</c:v>
                </c:pt>
                <c:pt idx="1021">
                  <c:v>1.829331512162311</c:v>
                </c:pt>
                <c:pt idx="1022">
                  <c:v>2.2275846804856436</c:v>
                </c:pt>
                <c:pt idx="1023">
                  <c:v>1.3362570432514229</c:v>
                </c:pt>
                <c:pt idx="1024">
                  <c:v>-1.7446901137155735</c:v>
                </c:pt>
                <c:pt idx="1025">
                  <c:v>-2.9757446664092222</c:v>
                </c:pt>
                <c:pt idx="1026">
                  <c:v>-3.1712482533434292</c:v>
                </c:pt>
                <c:pt idx="1027">
                  <c:v>-3.3224533051235756</c:v>
                </c:pt>
                <c:pt idx="1028">
                  <c:v>-0.56874881140932687</c:v>
                </c:pt>
                <c:pt idx="1029">
                  <c:v>-1.7575291812946001E-3</c:v>
                </c:pt>
                <c:pt idx="1030">
                  <c:v>-0.59108901439752703</c:v>
                </c:pt>
                <c:pt idx="1031">
                  <c:v>4.1634513785406799</c:v>
                </c:pt>
                <c:pt idx="1032">
                  <c:v>4.06341079194769E-2</c:v>
                </c:pt>
                <c:pt idx="1033">
                  <c:v>0.16121455491773229</c:v>
                </c:pt>
                <c:pt idx="1034">
                  <c:v>3.1510877039397189</c:v>
                </c:pt>
                <c:pt idx="1035">
                  <c:v>0.94664849452106969</c:v>
                </c:pt>
                <c:pt idx="1036">
                  <c:v>1.2763297031269698</c:v>
                </c:pt>
                <c:pt idx="1037">
                  <c:v>-5.7555030834574907</c:v>
                </c:pt>
                <c:pt idx="1038">
                  <c:v>2.0150126372513908</c:v>
                </c:pt>
                <c:pt idx="1039">
                  <c:v>-3.2480050571604782</c:v>
                </c:pt>
                <c:pt idx="1040">
                  <c:v>-2.8859043969559992</c:v>
                </c:pt>
                <c:pt idx="1041">
                  <c:v>0.91968758020852015</c:v>
                </c:pt>
                <c:pt idx="1042">
                  <c:v>-3.400883226642474</c:v>
                </c:pt>
                <c:pt idx="1043">
                  <c:v>3.4207316303189148</c:v>
                </c:pt>
                <c:pt idx="1044">
                  <c:v>-0.80422103580272808</c:v>
                </c:pt>
                <c:pt idx="1045">
                  <c:v>0.41183906718090618</c:v>
                </c:pt>
                <c:pt idx="1046">
                  <c:v>0.38561260348405818</c:v>
                </c:pt>
                <c:pt idx="1047">
                  <c:v>-2.8459489693871385</c:v>
                </c:pt>
                <c:pt idx="1048">
                  <c:v>0.69420529349527282</c:v>
                </c:pt>
                <c:pt idx="1049">
                  <c:v>-1.6549425401338089</c:v>
                </c:pt>
                <c:pt idx="1050">
                  <c:v>0.15274754276670771</c:v>
                </c:pt>
                <c:pt idx="1051">
                  <c:v>1.9891883084407171</c:v>
                </c:pt>
                <c:pt idx="1052">
                  <c:v>0.72584719859811586</c:v>
                </c:pt>
                <c:pt idx="1053">
                  <c:v>1.9308630909256626</c:v>
                </c:pt>
                <c:pt idx="1054">
                  <c:v>-0.89120314111988586</c:v>
                </c:pt>
                <c:pt idx="1055">
                  <c:v>-1.3110819006934038</c:v>
                </c:pt>
                <c:pt idx="1056">
                  <c:v>-1.6212571778025835</c:v>
                </c:pt>
                <c:pt idx="1057">
                  <c:v>2.1704077870650793</c:v>
                </c:pt>
                <c:pt idx="1058">
                  <c:v>2.0168271152992663</c:v>
                </c:pt>
                <c:pt idx="1059">
                  <c:v>-2.1078552308905723</c:v>
                </c:pt>
                <c:pt idx="1060">
                  <c:v>5.5408036294059499</c:v>
                </c:pt>
                <c:pt idx="1061">
                  <c:v>4.7564092820122132</c:v>
                </c:pt>
                <c:pt idx="1062">
                  <c:v>-1.0113115148918934</c:v>
                </c:pt>
                <c:pt idx="1063">
                  <c:v>1.3860276781528609</c:v>
                </c:pt>
                <c:pt idx="1064">
                  <c:v>-3.8608233095665336</c:v>
                </c:pt>
                <c:pt idx="1065">
                  <c:v>-1.5508264779419798</c:v>
                </c:pt>
                <c:pt idx="1066">
                  <c:v>0.71029274225076022</c:v>
                </c:pt>
                <c:pt idx="1067">
                  <c:v>10.902352819227232</c:v>
                </c:pt>
                <c:pt idx="1068">
                  <c:v>0.59794625943445412</c:v>
                </c:pt>
                <c:pt idx="1069">
                  <c:v>-1.642392136494538</c:v>
                </c:pt>
                <c:pt idx="1070">
                  <c:v>5.8027267740018864</c:v>
                </c:pt>
                <c:pt idx="1071">
                  <c:v>-5.8834170563033066</c:v>
                </c:pt>
                <c:pt idx="1072">
                  <c:v>-2.1865394604004491</c:v>
                </c:pt>
                <c:pt idx="1073">
                  <c:v>-2.5983490650411523</c:v>
                </c:pt>
                <c:pt idx="1074">
                  <c:v>-6.9734377557365095</c:v>
                </c:pt>
                <c:pt idx="1075">
                  <c:v>-5.4900074447134326</c:v>
                </c:pt>
                <c:pt idx="1076">
                  <c:v>1.1328626408976639</c:v>
                </c:pt>
                <c:pt idx="1077">
                  <c:v>-3.4414009706177056</c:v>
                </c:pt>
                <c:pt idx="1078">
                  <c:v>-0.30558473515046669</c:v>
                </c:pt>
                <c:pt idx="1079">
                  <c:v>-1.8553403806200865</c:v>
                </c:pt>
                <c:pt idx="1080">
                  <c:v>3.02770384698107</c:v>
                </c:pt>
                <c:pt idx="1081">
                  <c:v>3.1302999648124232</c:v>
                </c:pt>
                <c:pt idx="1082">
                  <c:v>0.89768342910142684</c:v>
                </c:pt>
                <c:pt idx="1083">
                  <c:v>2.0817432099567301</c:v>
                </c:pt>
                <c:pt idx="1084">
                  <c:v>7.4993729310534967</c:v>
                </c:pt>
                <c:pt idx="1085">
                  <c:v>-2.1434335750328186</c:v>
                </c:pt>
                <c:pt idx="1086">
                  <c:v>-1.7168471098615055</c:v>
                </c:pt>
                <c:pt idx="1087">
                  <c:v>4.7282543955591718</c:v>
                </c:pt>
                <c:pt idx="1088">
                  <c:v>-1.8235274168485212</c:v>
                </c:pt>
                <c:pt idx="1089">
                  <c:v>7.0623377868576503E-2</c:v>
                </c:pt>
                <c:pt idx="1090">
                  <c:v>-3.1902066435602663</c:v>
                </c:pt>
                <c:pt idx="1091">
                  <c:v>-8.2787246341320202</c:v>
                </c:pt>
                <c:pt idx="1092">
                  <c:v>1.0336180459028315</c:v>
                </c:pt>
                <c:pt idx="1093">
                  <c:v>3.8163049555187999E-3</c:v>
                </c:pt>
                <c:pt idx="1094">
                  <c:v>1.6703359423663906</c:v>
                </c:pt>
                <c:pt idx="1095">
                  <c:v>0.82711081699875511</c:v>
                </c:pt>
                <c:pt idx="1096">
                  <c:v>-3.105929499475323</c:v>
                </c:pt>
                <c:pt idx="1097">
                  <c:v>0.94093632450305098</c:v>
                </c:pt>
                <c:pt idx="1098">
                  <c:v>2.0047910655561907</c:v>
                </c:pt>
                <c:pt idx="1099">
                  <c:v>4.5899871898259388</c:v>
                </c:pt>
                <c:pt idx="1100">
                  <c:v>-7.2180525914811999E-2</c:v>
                </c:pt>
                <c:pt idx="1101">
                  <c:v>-0.1274782658614059</c:v>
                </c:pt>
                <c:pt idx="1102">
                  <c:v>5.6474414611559824</c:v>
                </c:pt>
                <c:pt idx="1103">
                  <c:v>9.6915121770285897E-2</c:v>
                </c:pt>
                <c:pt idx="1104">
                  <c:v>1.8134353718878133</c:v>
                </c:pt>
                <c:pt idx="1105">
                  <c:v>1.57436333012101</c:v>
                </c:pt>
                <c:pt idx="1106">
                  <c:v>7.5542245656389344</c:v>
                </c:pt>
                <c:pt idx="1107">
                  <c:v>0.2700316328974473</c:v>
                </c:pt>
                <c:pt idx="1108">
                  <c:v>7.7569075214494596</c:v>
                </c:pt>
                <c:pt idx="1109">
                  <c:v>0.95426834951810591</c:v>
                </c:pt>
                <c:pt idx="1110">
                  <c:v>1.7419860216192773</c:v>
                </c:pt>
                <c:pt idx="1111">
                  <c:v>7.4922391495606337</c:v>
                </c:pt>
                <c:pt idx="1112">
                  <c:v>-9.6918770653287414</c:v>
                </c:pt>
                <c:pt idx="1113">
                  <c:v>-0.397068211123762</c:v>
                </c:pt>
                <c:pt idx="1114">
                  <c:v>-2.8622722111007186</c:v>
                </c:pt>
                <c:pt idx="1115">
                  <c:v>10.457799456545544</c:v>
                </c:pt>
                <c:pt idx="1116">
                  <c:v>5.5034938456778475</c:v>
                </c:pt>
                <c:pt idx="1117">
                  <c:v>-0.99777468393317015</c:v>
                </c:pt>
                <c:pt idx="1118">
                  <c:v>1.8038939143351744</c:v>
                </c:pt>
                <c:pt idx="1119">
                  <c:v>4.3500420399932613</c:v>
                </c:pt>
                <c:pt idx="1120">
                  <c:v>5.646394079380781</c:v>
                </c:pt>
                <c:pt idx="1121">
                  <c:v>2.9090508276473166</c:v>
                </c:pt>
                <c:pt idx="1122">
                  <c:v>6.06857862965487</c:v>
                </c:pt>
                <c:pt idx="1123">
                  <c:v>-2.053974503699036</c:v>
                </c:pt>
                <c:pt idx="1124">
                  <c:v>1.0831894055414022</c:v>
                </c:pt>
                <c:pt idx="1125">
                  <c:v>-3.8524631205663242</c:v>
                </c:pt>
                <c:pt idx="1126">
                  <c:v>-4.9296794976275073</c:v>
                </c:pt>
                <c:pt idx="1127">
                  <c:v>1.7050372642146032</c:v>
                </c:pt>
                <c:pt idx="1128">
                  <c:v>-1.4149949683376306</c:v>
                </c:pt>
                <c:pt idx="1129">
                  <c:v>-3.935468147130726</c:v>
                </c:pt>
                <c:pt idx="1130">
                  <c:v>-8.5776527720942415</c:v>
                </c:pt>
                <c:pt idx="1131">
                  <c:v>5.0354118336763838</c:v>
                </c:pt>
                <c:pt idx="1132">
                  <c:v>12.217226495324478</c:v>
                </c:pt>
                <c:pt idx="1133">
                  <c:v>15.309319549498138</c:v>
                </c:pt>
                <c:pt idx="1134">
                  <c:v>-6.4537557939447883</c:v>
                </c:pt>
                <c:pt idx="1135">
                  <c:v>2.5703609612901146</c:v>
                </c:pt>
                <c:pt idx="1136">
                  <c:v>1.1969238807563396</c:v>
                </c:pt>
                <c:pt idx="1137">
                  <c:v>-4.2572382473156773</c:v>
                </c:pt>
                <c:pt idx="1138">
                  <c:v>-0.2241157861761125</c:v>
                </c:pt>
                <c:pt idx="1139">
                  <c:v>8.9164085796758954</c:v>
                </c:pt>
                <c:pt idx="1140">
                  <c:v>-1.8594145944648754</c:v>
                </c:pt>
                <c:pt idx="1141">
                  <c:v>-2.9653632552955935</c:v>
                </c:pt>
                <c:pt idx="1142">
                  <c:v>9.5911398833998849</c:v>
                </c:pt>
                <c:pt idx="1143">
                  <c:v>-2.2984781324539338</c:v>
                </c:pt>
                <c:pt idx="1144">
                  <c:v>3.8727962403351706</c:v>
                </c:pt>
                <c:pt idx="1145">
                  <c:v>-5.3528139956928094</c:v>
                </c:pt>
                <c:pt idx="1146">
                  <c:v>-14.515937530420198</c:v>
                </c:pt>
                <c:pt idx="1147">
                  <c:v>2.0311315939236141</c:v>
                </c:pt>
                <c:pt idx="1148">
                  <c:v>-0.78346762135007009</c:v>
                </c:pt>
                <c:pt idx="1149">
                  <c:v>4.9373619812305938</c:v>
                </c:pt>
                <c:pt idx="1150">
                  <c:v>1.0863022179629886</c:v>
                </c:pt>
                <c:pt idx="1151">
                  <c:v>0.58690029907068209</c:v>
                </c:pt>
                <c:pt idx="1152">
                  <c:v>5.0621997755042534</c:v>
                </c:pt>
                <c:pt idx="1153">
                  <c:v>1.888572314928922</c:v>
                </c:pt>
                <c:pt idx="1154">
                  <c:v>2.1247042901778328</c:v>
                </c:pt>
                <c:pt idx="1155">
                  <c:v>-4.7456718914842861</c:v>
                </c:pt>
                <c:pt idx="1156">
                  <c:v>-3.9944992908738444</c:v>
                </c:pt>
                <c:pt idx="1157">
                  <c:v>9.9774410153483455</c:v>
                </c:pt>
                <c:pt idx="1158">
                  <c:v>1.5652556247132079</c:v>
                </c:pt>
                <c:pt idx="1159">
                  <c:v>-2.4518414767493444</c:v>
                </c:pt>
                <c:pt idx="1160">
                  <c:v>-1.7553651690534415</c:v>
                </c:pt>
                <c:pt idx="1161">
                  <c:v>9.1981138320334495</c:v>
                </c:pt>
                <c:pt idx="1162">
                  <c:v>7.4931126723524848</c:v>
                </c:pt>
                <c:pt idx="1163">
                  <c:v>8.1643631466692206</c:v>
                </c:pt>
                <c:pt idx="1164">
                  <c:v>-12.3272012325079</c:v>
                </c:pt>
                <c:pt idx="1165">
                  <c:v>7.735459099367775</c:v>
                </c:pt>
                <c:pt idx="1166">
                  <c:v>8.4652704867273096E-2</c:v>
                </c:pt>
                <c:pt idx="1167">
                  <c:v>-9.819559888127257</c:v>
                </c:pt>
                <c:pt idx="1168">
                  <c:v>14.988370818039453</c:v>
                </c:pt>
                <c:pt idx="1169">
                  <c:v>1.3660003834268448</c:v>
                </c:pt>
                <c:pt idx="1170">
                  <c:v>-1.5558316188207275</c:v>
                </c:pt>
                <c:pt idx="1171">
                  <c:v>-10.217293474274465</c:v>
                </c:pt>
                <c:pt idx="1172">
                  <c:v>-2.5323857910248355</c:v>
                </c:pt>
                <c:pt idx="1173">
                  <c:v>-10.000496529543291</c:v>
                </c:pt>
                <c:pt idx="1174">
                  <c:v>-0.15636613322082449</c:v>
                </c:pt>
                <c:pt idx="1175">
                  <c:v>-0.67885402123906635</c:v>
                </c:pt>
                <c:pt idx="1176">
                  <c:v>1.94841468990569</c:v>
                </c:pt>
                <c:pt idx="1177">
                  <c:v>-1.9874886546874644</c:v>
                </c:pt>
                <c:pt idx="1178">
                  <c:v>-0.2272228940272201</c:v>
                </c:pt>
                <c:pt idx="1179">
                  <c:v>3.4417638946127065</c:v>
                </c:pt>
                <c:pt idx="1180">
                  <c:v>-2.3911202345865341</c:v>
                </c:pt>
                <c:pt idx="1181">
                  <c:v>0.4854712556589606</c:v>
                </c:pt>
                <c:pt idx="1182">
                  <c:v>3.4470127379876745</c:v>
                </c:pt>
                <c:pt idx="1183">
                  <c:v>0.70189441528217833</c:v>
                </c:pt>
                <c:pt idx="1184">
                  <c:v>2.756737947965374</c:v>
                </c:pt>
                <c:pt idx="1185">
                  <c:v>-1.6234779853912684</c:v>
                </c:pt>
                <c:pt idx="1186">
                  <c:v>2.0457601321284771</c:v>
                </c:pt>
                <c:pt idx="1187">
                  <c:v>3.4323783375760577</c:v>
                </c:pt>
                <c:pt idx="1188">
                  <c:v>-2.0565823174644273</c:v>
                </c:pt>
                <c:pt idx="1189">
                  <c:v>-5.3670679584184491</c:v>
                </c:pt>
                <c:pt idx="1190">
                  <c:v>1.4657938178311829</c:v>
                </c:pt>
                <c:pt idx="1191">
                  <c:v>3.5839063999264091</c:v>
                </c:pt>
                <c:pt idx="1192">
                  <c:v>-1.2639432571169584</c:v>
                </c:pt>
                <c:pt idx="1193">
                  <c:v>1.3977759148845523</c:v>
                </c:pt>
                <c:pt idx="1194">
                  <c:v>6.6536196418110327</c:v>
                </c:pt>
                <c:pt idx="1195">
                  <c:v>6.1758358232666097</c:v>
                </c:pt>
                <c:pt idx="1196">
                  <c:v>-0.61446277565528096</c:v>
                </c:pt>
                <c:pt idx="1197">
                  <c:v>-2.2685218957748576</c:v>
                </c:pt>
                <c:pt idx="1198">
                  <c:v>-0.86728904790941574</c:v>
                </c:pt>
                <c:pt idx="1199">
                  <c:v>3.221314629979898</c:v>
                </c:pt>
                <c:pt idx="1200">
                  <c:v>-1.7539922182068732</c:v>
                </c:pt>
                <c:pt idx="1201">
                  <c:v>-2.5455336045053762</c:v>
                </c:pt>
                <c:pt idx="1202">
                  <c:v>-1.5680099522741766</c:v>
                </c:pt>
                <c:pt idx="1203">
                  <c:v>-0.70351724182398145</c:v>
                </c:pt>
                <c:pt idx="1204">
                  <c:v>1.7651798712211775</c:v>
                </c:pt>
                <c:pt idx="1205">
                  <c:v>1.3196676629180288</c:v>
                </c:pt>
                <c:pt idx="1206">
                  <c:v>-2.5391415057636846</c:v>
                </c:pt>
                <c:pt idx="1207">
                  <c:v>0.35228077691733128</c:v>
                </c:pt>
                <c:pt idx="1208">
                  <c:v>3.1539352140032499E-2</c:v>
                </c:pt>
                <c:pt idx="1209">
                  <c:v>1.5298886050772371</c:v>
                </c:pt>
                <c:pt idx="1210">
                  <c:v>0.89008993072999931</c:v>
                </c:pt>
                <c:pt idx="1211">
                  <c:v>1.6086827299132025</c:v>
                </c:pt>
                <c:pt idx="1212">
                  <c:v>2.078445550615196</c:v>
                </c:pt>
                <c:pt idx="1213">
                  <c:v>0.13941664312153429</c:v>
                </c:pt>
                <c:pt idx="1214">
                  <c:v>7.827581179697459</c:v>
                </c:pt>
                <c:pt idx="1215">
                  <c:v>7.0092899227213108</c:v>
                </c:pt>
                <c:pt idx="1216">
                  <c:v>-5.2962157879513025</c:v>
                </c:pt>
                <c:pt idx="1217">
                  <c:v>-1.8952223829412287</c:v>
                </c:pt>
                <c:pt idx="1218">
                  <c:v>-3.4355502357987913</c:v>
                </c:pt>
                <c:pt idx="1219">
                  <c:v>3.0234063684727026</c:v>
                </c:pt>
                <c:pt idx="1220">
                  <c:v>2.91034498050112E-2</c:v>
                </c:pt>
                <c:pt idx="1221">
                  <c:v>-1.0253981920583783</c:v>
                </c:pt>
                <c:pt idx="1222">
                  <c:v>-2.4283900521102986</c:v>
                </c:pt>
                <c:pt idx="1223">
                  <c:v>5.3270364750384269</c:v>
                </c:pt>
                <c:pt idx="1224">
                  <c:v>1.2418666734645647</c:v>
                </c:pt>
                <c:pt idx="1225">
                  <c:v>7.4064857354486211</c:v>
                </c:pt>
                <c:pt idx="1226">
                  <c:v>4.1199870242985179</c:v>
                </c:pt>
                <c:pt idx="1227">
                  <c:v>-1.3207304390121086</c:v>
                </c:pt>
                <c:pt idx="1228">
                  <c:v>5.0797515442949415</c:v>
                </c:pt>
                <c:pt idx="1229">
                  <c:v>2.582947951913789</c:v>
                </c:pt>
                <c:pt idx="1230">
                  <c:v>-3.3335390825714759</c:v>
                </c:pt>
                <c:pt idx="1231">
                  <c:v>-3.3934788378552527</c:v>
                </c:pt>
                <c:pt idx="1232">
                  <c:v>0.98063236539305754</c:v>
                </c:pt>
                <c:pt idx="1233">
                  <c:v>-2.9038428290258884</c:v>
                </c:pt>
                <c:pt idx="1234">
                  <c:v>2.0201801473426011</c:v>
                </c:pt>
                <c:pt idx="1235">
                  <c:v>-1.1509454723780348</c:v>
                </c:pt>
                <c:pt idx="1236">
                  <c:v>2.110482274286583</c:v>
                </c:pt>
                <c:pt idx="1237">
                  <c:v>-0.55715040357603318</c:v>
                </c:pt>
                <c:pt idx="1238">
                  <c:v>0.45008239145033602</c:v>
                </c:pt>
                <c:pt idx="1239">
                  <c:v>0.68447198884863658</c:v>
                </c:pt>
                <c:pt idx="1240">
                  <c:v>-4.8552550305552415</c:v>
                </c:pt>
                <c:pt idx="1241">
                  <c:v>-2.4079634610359499</c:v>
                </c:pt>
                <c:pt idx="1242">
                  <c:v>0.66804345048751945</c:v>
                </c:pt>
                <c:pt idx="1243">
                  <c:v>0.99645260498840238</c:v>
                </c:pt>
                <c:pt idx="1244">
                  <c:v>5.9978549791659912</c:v>
                </c:pt>
                <c:pt idx="1245">
                  <c:v>-0.56285470507578661</c:v>
                </c:pt>
                <c:pt idx="1246">
                  <c:v>0.23315035129451461</c:v>
                </c:pt>
                <c:pt idx="1247">
                  <c:v>0.94206501444127888</c:v>
                </c:pt>
                <c:pt idx="1248">
                  <c:v>-1.5964440066066299</c:v>
                </c:pt>
                <c:pt idx="1249">
                  <c:v>9.705313611023243</c:v>
                </c:pt>
                <c:pt idx="1250">
                  <c:v>-4.68835981860996E-2</c:v>
                </c:pt>
                <c:pt idx="1251">
                  <c:v>0.88026634180053609</c:v>
                </c:pt>
                <c:pt idx="1252">
                  <c:v>-1.5104743231641937</c:v>
                </c:pt>
                <c:pt idx="1253">
                  <c:v>3.2930027351752993</c:v>
                </c:pt>
                <c:pt idx="1254">
                  <c:v>7.359155935241076</c:v>
                </c:pt>
                <c:pt idx="1255">
                  <c:v>-1.2020771698419659</c:v>
                </c:pt>
                <c:pt idx="1256">
                  <c:v>0.4668621694661822</c:v>
                </c:pt>
                <c:pt idx="1257">
                  <c:v>7.7879044028360607</c:v>
                </c:pt>
                <c:pt idx="1258">
                  <c:v>4.4420844308597971</c:v>
                </c:pt>
                <c:pt idx="1259">
                  <c:v>3.6265932959074862</c:v>
                </c:pt>
                <c:pt idx="1260">
                  <c:v>-1.5784858022695514</c:v>
                </c:pt>
                <c:pt idx="1261">
                  <c:v>6.6638107797244759</c:v>
                </c:pt>
                <c:pt idx="1262">
                  <c:v>1.8948439290505443</c:v>
                </c:pt>
                <c:pt idx="1263">
                  <c:v>1.5068494239136172</c:v>
                </c:pt>
                <c:pt idx="1264">
                  <c:v>-2.1028275559913148</c:v>
                </c:pt>
                <c:pt idx="1265">
                  <c:v>1.9672146281468055</c:v>
                </c:pt>
                <c:pt idx="1266">
                  <c:v>0.404512389367641</c:v>
                </c:pt>
                <c:pt idx="1267">
                  <c:v>1.5200732213779344</c:v>
                </c:pt>
                <c:pt idx="1268">
                  <c:v>0.52584061211697697</c:v>
                </c:pt>
                <c:pt idx="1269">
                  <c:v>5.1193087498516334</c:v>
                </c:pt>
                <c:pt idx="1270">
                  <c:v>-2.2484087062023397</c:v>
                </c:pt>
                <c:pt idx="1271">
                  <c:v>2.4939103298935392</c:v>
                </c:pt>
                <c:pt idx="1272">
                  <c:v>2.089399811407755</c:v>
                </c:pt>
                <c:pt idx="1273">
                  <c:v>6.0550306098302711</c:v>
                </c:pt>
                <c:pt idx="1274">
                  <c:v>-1.1211136407136502</c:v>
                </c:pt>
                <c:pt idx="1275">
                  <c:v>5.49727212379105</c:v>
                </c:pt>
                <c:pt idx="1276">
                  <c:v>-0.16868026020853891</c:v>
                </c:pt>
                <c:pt idx="1277">
                  <c:v>-3.4289577701386502</c:v>
                </c:pt>
                <c:pt idx="1278">
                  <c:v>-5.2378046695201812</c:v>
                </c:pt>
                <c:pt idx="1279">
                  <c:v>3.14900646077407</c:v>
                </c:pt>
                <c:pt idx="1280">
                  <c:v>-1.6218340191712082</c:v>
                </c:pt>
                <c:pt idx="1281">
                  <c:v>0.14851793621489781</c:v>
                </c:pt>
                <c:pt idx="1282">
                  <c:v>-1.6452604209195478</c:v>
                </c:pt>
                <c:pt idx="1283">
                  <c:v>1.1704032251375904</c:v>
                </c:pt>
                <c:pt idx="1284">
                  <c:v>2.1772024294949093</c:v>
                </c:pt>
                <c:pt idx="1285">
                  <c:v>1.2503995936804524</c:v>
                </c:pt>
                <c:pt idx="1286">
                  <c:v>0.31142272358163658</c:v>
                </c:pt>
                <c:pt idx="1287">
                  <c:v>3.1999548205611403</c:v>
                </c:pt>
                <c:pt idx="1288">
                  <c:v>-3.4931824595136147</c:v>
                </c:pt>
                <c:pt idx="1289">
                  <c:v>-6.5024762115449697</c:v>
                </c:pt>
                <c:pt idx="1290">
                  <c:v>0.36817320514578528</c:v>
                </c:pt>
                <c:pt idx="1291">
                  <c:v>1.8419737016947428</c:v>
                </c:pt>
                <c:pt idx="1292">
                  <c:v>5.922518879029151</c:v>
                </c:pt>
                <c:pt idx="1293">
                  <c:v>1.6084281056563594</c:v>
                </c:pt>
                <c:pt idx="1294">
                  <c:v>-1.499239564289681</c:v>
                </c:pt>
                <c:pt idx="1295">
                  <c:v>-1.4424034057700423</c:v>
                </c:pt>
                <c:pt idx="1296">
                  <c:v>-4.5043662579715154</c:v>
                </c:pt>
              </c:numCache>
            </c:numRef>
          </c:val>
          <c:smooth val="0"/>
        </c:ser>
        <c:dLbls>
          <c:showLegendKey val="0"/>
          <c:showVal val="0"/>
          <c:showCatName val="0"/>
          <c:showSerName val="0"/>
          <c:showPercent val="0"/>
          <c:showBubbleSize val="0"/>
        </c:dLbls>
        <c:smooth val="0"/>
        <c:axId val="374809440"/>
        <c:axId val="470316016"/>
      </c:lineChart>
      <c:dateAx>
        <c:axId val="374809440"/>
        <c:scaling>
          <c:orientation val="minMax"/>
        </c:scaling>
        <c:delete val="0"/>
        <c:axPos val="b"/>
        <c:minorGridlines>
          <c:spPr>
            <a:ln>
              <a:solidFill>
                <a:schemeClr val="bg1">
                  <a:lumMod val="75000"/>
                  <a:alpha val="27000"/>
                </a:schemeClr>
              </a:solidFill>
            </a:ln>
          </c:spPr>
        </c:minorGridlines>
        <c:numFmt formatCode="mmm\ yyyy" sourceLinked="0"/>
        <c:majorTickMark val="out"/>
        <c:minorTickMark val="none"/>
        <c:tickLblPos val="low"/>
        <c:spPr>
          <a:ln w="3175">
            <a:solidFill>
              <a:schemeClr val="bg1">
                <a:lumMod val="75000"/>
              </a:schemeClr>
            </a:solidFill>
            <a:prstDash val="solid"/>
          </a:ln>
        </c:spPr>
        <c:txPr>
          <a:bodyPr rot="-2700000" vert="horz"/>
          <a:lstStyle/>
          <a:p>
            <a:pPr>
              <a:defRPr sz="900" b="1" i="0" u="none" strike="noStrike" baseline="0">
                <a:solidFill>
                  <a:sysClr val="windowText" lastClr="000000"/>
                </a:solidFill>
                <a:latin typeface="Arial"/>
                <a:ea typeface="Arial"/>
                <a:cs typeface="Arial"/>
              </a:defRPr>
            </a:pPr>
            <a:endParaRPr lang="en-US"/>
          </a:p>
        </c:txPr>
        <c:crossAx val="470316016"/>
        <c:crosses val="autoZero"/>
        <c:auto val="0"/>
        <c:lblOffset val="100"/>
        <c:baseTimeUnit val="days"/>
        <c:majorUnit val="3"/>
        <c:majorTimeUnit val="months"/>
        <c:minorUnit val="1"/>
        <c:minorTimeUnit val="years"/>
      </c:dateAx>
      <c:valAx>
        <c:axId val="470316016"/>
        <c:scaling>
          <c:orientation val="minMax"/>
        </c:scaling>
        <c:delete val="0"/>
        <c:axPos val="l"/>
        <c:majorGridlines>
          <c:spPr>
            <a:ln w="3175">
              <a:solidFill>
                <a:schemeClr val="bg1">
                  <a:lumMod val="75000"/>
                </a:schemeClr>
              </a:solidFill>
              <a:prstDash val="solid"/>
            </a:ln>
          </c:spPr>
        </c:majorGridlines>
        <c:numFmt formatCode="0" sourceLinked="0"/>
        <c:majorTickMark val="out"/>
        <c:minorTickMark val="none"/>
        <c:tickLblPos val="nextTo"/>
        <c:spPr>
          <a:ln w="3175">
            <a:solidFill>
              <a:schemeClr val="bg1">
                <a:lumMod val="75000"/>
              </a:schemeClr>
            </a:solidFill>
            <a:prstDash val="solid"/>
          </a:ln>
        </c:spPr>
        <c:txPr>
          <a:bodyPr rot="0" vert="horz"/>
          <a:lstStyle/>
          <a:p>
            <a:pPr>
              <a:defRPr sz="900" b="1" i="0" u="none" strike="noStrike" baseline="0">
                <a:solidFill>
                  <a:sysClr val="windowText" lastClr="000000"/>
                </a:solidFill>
                <a:latin typeface="Arial"/>
                <a:ea typeface="Arial"/>
                <a:cs typeface="Arial"/>
              </a:defRPr>
            </a:pPr>
            <a:endParaRPr lang="en-US"/>
          </a:p>
        </c:txPr>
        <c:crossAx val="374809440"/>
        <c:crosses val="autoZero"/>
        <c:crossBetween val="midCat"/>
      </c:valAx>
      <c:spPr>
        <a:solidFill>
          <a:srgbClr val="FFFFFF"/>
        </a:solidFill>
        <a:ln w="3175">
          <a:solidFill>
            <a:schemeClr val="bg1">
              <a:lumMod val="75000"/>
            </a:schemeClr>
          </a:solidFill>
          <a:prstDash val="solid"/>
        </a:ln>
      </c:spPr>
    </c:plotArea>
    <c:legend>
      <c:legendPos val="b"/>
      <c:layout>
        <c:manualLayout>
          <c:xMode val="edge"/>
          <c:yMode val="edge"/>
          <c:x val="0.25625024564237164"/>
          <c:y val="0.92203178590406265"/>
          <c:w val="0.48749940103640893"/>
          <c:h val="6.9788254995732893E-2"/>
        </c:manualLayout>
      </c:layout>
      <c:overlay val="0"/>
      <c:spPr>
        <a:solidFill>
          <a:srgbClr val="FFFFFF"/>
        </a:solidFill>
        <a:ln w="25400">
          <a:noFill/>
        </a:ln>
      </c:spPr>
      <c:txPr>
        <a:bodyPr/>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legend>
    <c:plotVisOnly val="1"/>
    <c:dispBlanksAs val="gap"/>
    <c:showDLblsOverMax val="0"/>
  </c:chart>
  <c:spPr>
    <a:noFill/>
    <a:ln w="12700">
      <a:solidFill>
        <a:schemeClr val="bg1">
          <a:lumMod val="75000"/>
        </a:schemeClr>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drawings/_rels/drawing35.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809624</xdr:colOff>
      <xdr:row>3</xdr:row>
      <xdr:rowOff>6900</xdr:rowOff>
    </xdr:to>
    <xdr:grpSp>
      <xdr:nvGrpSpPr>
        <xdr:cNvPr id="2" name="Group 1">
          <a:extLst>
            <a:ext uri="{FF2B5EF4-FFF2-40B4-BE49-F238E27FC236}">
              <a16:creationId xmlns:a16="http://schemas.microsoft.com/office/drawing/2014/main" xmlns="" id="{00000000-0008-0000-0100-000002000000}"/>
            </a:ext>
          </a:extLst>
        </xdr:cNvPr>
        <xdr:cNvGrpSpPr/>
      </xdr:nvGrpSpPr>
      <xdr:grpSpPr>
        <a:xfrm>
          <a:off x="0" y="428625"/>
          <a:ext cx="7000874" cy="206925"/>
          <a:chOff x="0" y="0"/>
          <a:chExt cx="6122987" cy="141678"/>
        </a:xfrm>
      </xdr:grpSpPr>
      <xdr:sp macro="" textlink="">
        <xdr:nvSpPr>
          <xdr:cNvPr id="3" name="Freeform 2">
            <a:extLst>
              <a:ext uri="{FF2B5EF4-FFF2-40B4-BE49-F238E27FC236}">
                <a16:creationId xmlns:a16="http://schemas.microsoft.com/office/drawing/2014/main" xmlns="" id="{00000000-0008-0000-01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a:extLst>
              <a:ext uri="{FF2B5EF4-FFF2-40B4-BE49-F238E27FC236}">
                <a16:creationId xmlns:a16="http://schemas.microsoft.com/office/drawing/2014/main" xmlns="" id="{00000000-0008-0000-0100-000004000000}"/>
              </a:ext>
            </a:extLst>
          </xdr:cNvPr>
          <xdr:cNvSpPr>
            <a:spLocks/>
          </xdr:cNvSpPr>
        </xdr:nvSpPr>
        <xdr:spPr bwMode="gray">
          <a:xfrm>
            <a:off x="0" y="38769"/>
            <a:ext cx="6122597" cy="10290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1000" b="1" kern="1200">
                <a:solidFill>
                  <a:srgbClr val="FFFFFF"/>
                </a:solidFill>
                <a:effectLst/>
                <a:latin typeface="ING Me"/>
                <a:ea typeface="Times New Roman"/>
                <a:cs typeface="Times New Roman"/>
              </a:rPr>
              <a:t>Contents (page numbers are links)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0</xdr:row>
      <xdr:rowOff>196357</xdr:rowOff>
    </xdr:to>
    <xdr:grpSp>
      <xdr:nvGrpSpPr>
        <xdr:cNvPr id="2" name="Group 1">
          <a:extLst>
            <a:ext uri="{FF2B5EF4-FFF2-40B4-BE49-F238E27FC236}">
              <a16:creationId xmlns:a16="http://schemas.microsoft.com/office/drawing/2014/main" xmlns="" id="{00000000-0008-0000-0800-000002000000}"/>
            </a:ext>
          </a:extLst>
        </xdr:cNvPr>
        <xdr:cNvGrpSpPr/>
      </xdr:nvGrpSpPr>
      <xdr:grpSpPr>
        <a:xfrm>
          <a:off x="0" y="0"/>
          <a:ext cx="11525250" cy="196357"/>
          <a:chOff x="0" y="0"/>
          <a:chExt cx="6122987" cy="159201"/>
        </a:xfrm>
      </xdr:grpSpPr>
      <xdr:sp macro="" textlink="">
        <xdr:nvSpPr>
          <xdr:cNvPr id="3" name="Freeform 2">
            <a:extLst>
              <a:ext uri="{FF2B5EF4-FFF2-40B4-BE49-F238E27FC236}">
                <a16:creationId xmlns:a16="http://schemas.microsoft.com/office/drawing/2014/main" xmlns="" id="{00000000-0008-0000-08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0800-000004000000}"/>
              </a:ext>
            </a:extLst>
          </xdr:cNvPr>
          <xdr:cNvSpPr>
            <a:spLocks/>
          </xdr:cNvSpPr>
        </xdr:nvSpPr>
        <xdr:spPr bwMode="gray">
          <a:xfrm>
            <a:off x="0" y="47941"/>
            <a:ext cx="6122597" cy="11126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CR10: IRB (specialised lending and equities) - Equities under the simple risk-weighted approach </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16250</xdr:colOff>
      <xdr:row>0</xdr:row>
      <xdr:rowOff>5041</xdr:rowOff>
    </xdr:from>
    <xdr:to>
      <xdr:col>6</xdr:col>
      <xdr:colOff>9525</xdr:colOff>
      <xdr:row>0</xdr:row>
      <xdr:rowOff>238125</xdr:rowOff>
    </xdr:to>
    <xdr:grpSp>
      <xdr:nvGrpSpPr>
        <xdr:cNvPr id="2" name="Group 1">
          <a:extLst>
            <a:ext uri="{FF2B5EF4-FFF2-40B4-BE49-F238E27FC236}">
              <a16:creationId xmlns:a16="http://schemas.microsoft.com/office/drawing/2014/main" xmlns="" id="{00000000-0008-0000-0900-000002000000}"/>
            </a:ext>
          </a:extLst>
        </xdr:cNvPr>
        <xdr:cNvGrpSpPr/>
      </xdr:nvGrpSpPr>
      <xdr:grpSpPr>
        <a:xfrm>
          <a:off x="16250" y="5041"/>
          <a:ext cx="6879850" cy="223559"/>
          <a:chOff x="0" y="0"/>
          <a:chExt cx="6122987" cy="177620"/>
        </a:xfrm>
      </xdr:grpSpPr>
      <xdr:sp macro="" textlink="">
        <xdr:nvSpPr>
          <xdr:cNvPr id="3" name="Freeform 2">
            <a:extLst>
              <a:ext uri="{FF2B5EF4-FFF2-40B4-BE49-F238E27FC236}">
                <a16:creationId xmlns:a16="http://schemas.microsoft.com/office/drawing/2014/main" xmlns="" id="{00000000-0008-0000-09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0900-000004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CR1-A: Credit quality of exposures by exposure classes and instruments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0</xdr:row>
      <xdr:rowOff>1</xdr:rowOff>
    </xdr:from>
    <xdr:to>
      <xdr:col>6</xdr:col>
      <xdr:colOff>28575</xdr:colOff>
      <xdr:row>1</xdr:row>
      <xdr:rowOff>9526</xdr:rowOff>
    </xdr:to>
    <xdr:grpSp>
      <xdr:nvGrpSpPr>
        <xdr:cNvPr id="2" name="Group 1">
          <a:extLst>
            <a:ext uri="{FF2B5EF4-FFF2-40B4-BE49-F238E27FC236}">
              <a16:creationId xmlns:a16="http://schemas.microsoft.com/office/drawing/2014/main" xmlns="" id="{00000000-0008-0000-0A00-000002000000}"/>
            </a:ext>
          </a:extLst>
        </xdr:cNvPr>
        <xdr:cNvGrpSpPr/>
      </xdr:nvGrpSpPr>
      <xdr:grpSpPr>
        <a:xfrm>
          <a:off x="19050" y="1"/>
          <a:ext cx="7743825" cy="209550"/>
          <a:chOff x="0" y="0"/>
          <a:chExt cx="6122987" cy="177444"/>
        </a:xfrm>
      </xdr:grpSpPr>
      <xdr:sp macro="" textlink="">
        <xdr:nvSpPr>
          <xdr:cNvPr id="3" name="Freeform 2">
            <a:extLst>
              <a:ext uri="{FF2B5EF4-FFF2-40B4-BE49-F238E27FC236}">
                <a16:creationId xmlns:a16="http://schemas.microsoft.com/office/drawing/2014/main" xmlns="" id="{00000000-0008-0000-0A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0A00-000004000000}"/>
              </a:ext>
            </a:extLst>
          </xdr:cNvPr>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CR1-B: Credit quality of exposures by industry or counterparty types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19049</xdr:colOff>
      <xdr:row>0</xdr:row>
      <xdr:rowOff>0</xdr:rowOff>
    </xdr:from>
    <xdr:to>
      <xdr:col>6</xdr:col>
      <xdr:colOff>38099</xdr:colOff>
      <xdr:row>1</xdr:row>
      <xdr:rowOff>1</xdr:rowOff>
    </xdr:to>
    <xdr:grpSp>
      <xdr:nvGrpSpPr>
        <xdr:cNvPr id="2" name="Group 1">
          <a:extLst>
            <a:ext uri="{FF2B5EF4-FFF2-40B4-BE49-F238E27FC236}">
              <a16:creationId xmlns:a16="http://schemas.microsoft.com/office/drawing/2014/main" xmlns="" id="{00000000-0008-0000-0B00-000002000000}"/>
            </a:ext>
          </a:extLst>
        </xdr:cNvPr>
        <xdr:cNvGrpSpPr/>
      </xdr:nvGrpSpPr>
      <xdr:grpSpPr>
        <a:xfrm>
          <a:off x="19049" y="0"/>
          <a:ext cx="5848350" cy="200026"/>
          <a:chOff x="0" y="0"/>
          <a:chExt cx="6133155" cy="185304"/>
        </a:xfrm>
      </xdr:grpSpPr>
      <xdr:sp macro="" textlink="">
        <xdr:nvSpPr>
          <xdr:cNvPr id="3" name="Freeform 2">
            <a:extLst>
              <a:ext uri="{FF2B5EF4-FFF2-40B4-BE49-F238E27FC236}">
                <a16:creationId xmlns:a16="http://schemas.microsoft.com/office/drawing/2014/main" xmlns="" id="{00000000-0008-0000-0B00-000003000000}"/>
              </a:ext>
            </a:extLst>
          </xdr:cNvPr>
          <xdr:cNvSpPr>
            <a:spLocks/>
          </xdr:cNvSpPr>
        </xdr:nvSpPr>
        <xdr:spPr bwMode="gray">
          <a:xfrm>
            <a:off x="0" y="0"/>
            <a:ext cx="6122987" cy="45764"/>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0B00-000004000000}"/>
              </a:ext>
            </a:extLst>
          </xdr:cNvPr>
          <xdr:cNvSpPr>
            <a:spLocks/>
          </xdr:cNvSpPr>
        </xdr:nvSpPr>
        <xdr:spPr bwMode="gray">
          <a:xfrm>
            <a:off x="3" y="35635"/>
            <a:ext cx="6133152" cy="14966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CR1-C : Credit quality of exposures by geography</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9525</xdr:colOff>
      <xdr:row>1</xdr:row>
      <xdr:rowOff>0</xdr:rowOff>
    </xdr:to>
    <xdr:grpSp>
      <xdr:nvGrpSpPr>
        <xdr:cNvPr id="2" name="Group 1">
          <a:extLst>
            <a:ext uri="{FF2B5EF4-FFF2-40B4-BE49-F238E27FC236}">
              <a16:creationId xmlns:a16="http://schemas.microsoft.com/office/drawing/2014/main" xmlns="" id="{00000000-0008-0000-0C00-000002000000}"/>
            </a:ext>
          </a:extLst>
        </xdr:cNvPr>
        <xdr:cNvGrpSpPr/>
      </xdr:nvGrpSpPr>
      <xdr:grpSpPr>
        <a:xfrm>
          <a:off x="0" y="0"/>
          <a:ext cx="8715375" cy="200025"/>
          <a:chOff x="0" y="0"/>
          <a:chExt cx="6122987" cy="177620"/>
        </a:xfrm>
      </xdr:grpSpPr>
      <xdr:sp macro="" textlink="">
        <xdr:nvSpPr>
          <xdr:cNvPr id="3" name="Freeform 2">
            <a:extLst>
              <a:ext uri="{FF2B5EF4-FFF2-40B4-BE49-F238E27FC236}">
                <a16:creationId xmlns:a16="http://schemas.microsoft.com/office/drawing/2014/main" xmlns="" id="{00000000-0008-0000-0C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0C00-000004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CR1-D: Ageing of past-due exposures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8</xdr:row>
      <xdr:rowOff>0</xdr:rowOff>
    </xdr:from>
    <xdr:to>
      <xdr:col>7</xdr:col>
      <xdr:colOff>9525</xdr:colOff>
      <xdr:row>9</xdr:row>
      <xdr:rowOff>9525</xdr:rowOff>
    </xdr:to>
    <xdr:grpSp>
      <xdr:nvGrpSpPr>
        <xdr:cNvPr id="8" name="Group 7">
          <a:extLst>
            <a:ext uri="{FF2B5EF4-FFF2-40B4-BE49-F238E27FC236}">
              <a16:creationId xmlns:a16="http://schemas.microsoft.com/office/drawing/2014/main" xmlns="" id="{00000000-0008-0000-0C00-000008000000}"/>
            </a:ext>
          </a:extLst>
        </xdr:cNvPr>
        <xdr:cNvGrpSpPr/>
      </xdr:nvGrpSpPr>
      <xdr:grpSpPr>
        <a:xfrm>
          <a:off x="0" y="1609725"/>
          <a:ext cx="8715375" cy="200025"/>
          <a:chOff x="0" y="0"/>
          <a:chExt cx="6122987" cy="177620"/>
        </a:xfrm>
      </xdr:grpSpPr>
      <xdr:sp macro="" textlink="">
        <xdr:nvSpPr>
          <xdr:cNvPr id="9" name="Freeform 8">
            <a:extLst>
              <a:ext uri="{FF2B5EF4-FFF2-40B4-BE49-F238E27FC236}">
                <a16:creationId xmlns:a16="http://schemas.microsoft.com/office/drawing/2014/main" xmlns="" id="{00000000-0008-0000-0C00-000009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a:extLst>
              <a:ext uri="{FF2B5EF4-FFF2-40B4-BE49-F238E27FC236}">
                <a16:creationId xmlns:a16="http://schemas.microsoft.com/office/drawing/2014/main" xmlns="" id="{00000000-0008-0000-0C00-00000A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CR1-D: Ageing of past-due exposures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1</xdr:row>
      <xdr:rowOff>0</xdr:rowOff>
    </xdr:to>
    <xdr:grpSp>
      <xdr:nvGrpSpPr>
        <xdr:cNvPr id="2" name="Group 1">
          <a:extLst>
            <a:ext uri="{FF2B5EF4-FFF2-40B4-BE49-F238E27FC236}">
              <a16:creationId xmlns:a16="http://schemas.microsoft.com/office/drawing/2014/main" xmlns="" id="{00000000-0008-0000-0D00-000002000000}"/>
            </a:ext>
          </a:extLst>
        </xdr:cNvPr>
        <xdr:cNvGrpSpPr/>
      </xdr:nvGrpSpPr>
      <xdr:grpSpPr>
        <a:xfrm>
          <a:off x="0" y="0"/>
          <a:ext cx="9124949" cy="200025"/>
          <a:chOff x="0" y="0"/>
          <a:chExt cx="6122987" cy="177620"/>
        </a:xfrm>
      </xdr:grpSpPr>
      <xdr:sp macro="" textlink="">
        <xdr:nvSpPr>
          <xdr:cNvPr id="3" name="Freeform 2">
            <a:extLst>
              <a:ext uri="{FF2B5EF4-FFF2-40B4-BE49-F238E27FC236}">
                <a16:creationId xmlns:a16="http://schemas.microsoft.com/office/drawing/2014/main" xmlns="" id="{00000000-0008-0000-0D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0D00-000004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CR1-E: Non-performing and forborne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10</xdr:row>
      <xdr:rowOff>0</xdr:rowOff>
    </xdr:from>
    <xdr:to>
      <xdr:col>12</xdr:col>
      <xdr:colOff>9524</xdr:colOff>
      <xdr:row>11</xdr:row>
      <xdr:rowOff>9525</xdr:rowOff>
    </xdr:to>
    <xdr:grpSp>
      <xdr:nvGrpSpPr>
        <xdr:cNvPr id="5" name="Group 4">
          <a:extLst>
            <a:ext uri="{FF2B5EF4-FFF2-40B4-BE49-F238E27FC236}">
              <a16:creationId xmlns:a16="http://schemas.microsoft.com/office/drawing/2014/main" xmlns="" id="{00000000-0008-0000-0D00-000005000000}"/>
            </a:ext>
          </a:extLst>
        </xdr:cNvPr>
        <xdr:cNvGrpSpPr/>
      </xdr:nvGrpSpPr>
      <xdr:grpSpPr>
        <a:xfrm>
          <a:off x="0" y="2371725"/>
          <a:ext cx="9124949" cy="200025"/>
          <a:chOff x="0" y="0"/>
          <a:chExt cx="6122987" cy="177620"/>
        </a:xfrm>
      </xdr:grpSpPr>
      <xdr:sp macro="" textlink="">
        <xdr:nvSpPr>
          <xdr:cNvPr id="6" name="Freeform 5">
            <a:extLst>
              <a:ext uri="{FF2B5EF4-FFF2-40B4-BE49-F238E27FC236}">
                <a16:creationId xmlns:a16="http://schemas.microsoft.com/office/drawing/2014/main" xmlns="" id="{00000000-0008-0000-0D00-000006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a:extLst>
              <a:ext uri="{FF2B5EF4-FFF2-40B4-BE49-F238E27FC236}">
                <a16:creationId xmlns:a16="http://schemas.microsoft.com/office/drawing/2014/main" xmlns="" id="{00000000-0008-0000-0D00-000007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CR1-E: Non-performing and forborne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1</xdr:rowOff>
    </xdr:from>
    <xdr:to>
      <xdr:col>5</xdr:col>
      <xdr:colOff>0</xdr:colOff>
      <xdr:row>1</xdr:row>
      <xdr:rowOff>0</xdr:rowOff>
    </xdr:to>
    <xdr:grpSp>
      <xdr:nvGrpSpPr>
        <xdr:cNvPr id="2" name="Group 1">
          <a:extLst>
            <a:ext uri="{FF2B5EF4-FFF2-40B4-BE49-F238E27FC236}">
              <a16:creationId xmlns:a16="http://schemas.microsoft.com/office/drawing/2014/main" xmlns="" id="{00000000-0008-0000-0E00-000002000000}"/>
            </a:ext>
          </a:extLst>
        </xdr:cNvPr>
        <xdr:cNvGrpSpPr/>
      </xdr:nvGrpSpPr>
      <xdr:grpSpPr>
        <a:xfrm>
          <a:off x="0" y="1"/>
          <a:ext cx="8896350" cy="200024"/>
          <a:chOff x="0" y="0"/>
          <a:chExt cx="6122987" cy="179814"/>
        </a:xfrm>
      </xdr:grpSpPr>
      <xdr:sp macro="" textlink="">
        <xdr:nvSpPr>
          <xdr:cNvPr id="3" name="Freeform 2">
            <a:extLst>
              <a:ext uri="{FF2B5EF4-FFF2-40B4-BE49-F238E27FC236}">
                <a16:creationId xmlns:a16="http://schemas.microsoft.com/office/drawing/2014/main" xmlns="" id="{00000000-0008-0000-0E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0E00-000004000000}"/>
              </a:ext>
            </a:extLst>
          </xdr:cNvPr>
          <xdr:cNvSpPr>
            <a:spLocks/>
          </xdr:cNvSpPr>
        </xdr:nvSpPr>
        <xdr:spPr bwMode="gray">
          <a:xfrm>
            <a:off x="0" y="56503"/>
            <a:ext cx="6122597" cy="12331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CR2 A – </a:t>
            </a:r>
            <a:r>
              <a:rPr lang="en-US"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Changes in the stock of general and specific credit risk adjustments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xdr:rowOff>
    </xdr:from>
    <xdr:to>
      <xdr:col>3</xdr:col>
      <xdr:colOff>0</xdr:colOff>
      <xdr:row>1</xdr:row>
      <xdr:rowOff>9525</xdr:rowOff>
    </xdr:to>
    <xdr:grpSp>
      <xdr:nvGrpSpPr>
        <xdr:cNvPr id="2" name="Group 1">
          <a:extLst>
            <a:ext uri="{FF2B5EF4-FFF2-40B4-BE49-F238E27FC236}">
              <a16:creationId xmlns:a16="http://schemas.microsoft.com/office/drawing/2014/main" xmlns="" id="{00000000-0008-0000-0F00-000002000000}"/>
            </a:ext>
          </a:extLst>
        </xdr:cNvPr>
        <xdr:cNvGrpSpPr/>
      </xdr:nvGrpSpPr>
      <xdr:grpSpPr>
        <a:xfrm>
          <a:off x="0" y="1"/>
          <a:ext cx="6667500" cy="209549"/>
          <a:chOff x="0" y="0"/>
          <a:chExt cx="6122987" cy="179865"/>
        </a:xfrm>
      </xdr:grpSpPr>
      <xdr:sp macro="" textlink="">
        <xdr:nvSpPr>
          <xdr:cNvPr id="3" name="Freeform 2">
            <a:extLst>
              <a:ext uri="{FF2B5EF4-FFF2-40B4-BE49-F238E27FC236}">
                <a16:creationId xmlns:a16="http://schemas.microsoft.com/office/drawing/2014/main" xmlns="" id="{00000000-0008-0000-0F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0F00-000004000000}"/>
              </a:ext>
            </a:extLst>
          </xdr:cNvPr>
          <xdr:cNvSpPr>
            <a:spLocks/>
          </xdr:cNvSpPr>
        </xdr:nvSpPr>
        <xdr:spPr bwMode="gray">
          <a:xfrm>
            <a:off x="0" y="56503"/>
            <a:ext cx="6122597" cy="123362"/>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a:t>
            </a:r>
            <a:r>
              <a:rPr lang="en-US"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CR2-B – Changes in the stock of defaulted and impaired loans and debt securities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9525</xdr:colOff>
      <xdr:row>1</xdr:row>
      <xdr:rowOff>9524</xdr:rowOff>
    </xdr:to>
    <xdr:grpSp>
      <xdr:nvGrpSpPr>
        <xdr:cNvPr id="2" name="Group 1">
          <a:extLst>
            <a:ext uri="{FF2B5EF4-FFF2-40B4-BE49-F238E27FC236}">
              <a16:creationId xmlns:a16="http://schemas.microsoft.com/office/drawing/2014/main" xmlns="" id="{00000000-0008-0000-1000-000002000000}"/>
            </a:ext>
          </a:extLst>
        </xdr:cNvPr>
        <xdr:cNvGrpSpPr/>
      </xdr:nvGrpSpPr>
      <xdr:grpSpPr>
        <a:xfrm>
          <a:off x="0" y="0"/>
          <a:ext cx="7524750" cy="209549"/>
          <a:chOff x="0" y="0"/>
          <a:chExt cx="6122987" cy="229860"/>
        </a:xfrm>
      </xdr:grpSpPr>
      <xdr:sp macro="" textlink="">
        <xdr:nvSpPr>
          <xdr:cNvPr id="3" name="Freeform 2">
            <a:extLst>
              <a:ext uri="{FF2B5EF4-FFF2-40B4-BE49-F238E27FC236}">
                <a16:creationId xmlns:a16="http://schemas.microsoft.com/office/drawing/2014/main" xmlns="" id="{00000000-0008-0000-10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1000-000004000000}"/>
              </a:ext>
            </a:extLst>
          </xdr:cNvPr>
          <xdr:cNvSpPr>
            <a:spLocks/>
          </xdr:cNvSpPr>
        </xdr:nvSpPr>
        <xdr:spPr bwMode="gray">
          <a:xfrm>
            <a:off x="0" y="47940"/>
            <a:ext cx="6122597" cy="18192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CR3: Credit risk mitigation techniques - overview</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8</xdr:row>
      <xdr:rowOff>0</xdr:rowOff>
    </xdr:from>
    <xdr:to>
      <xdr:col>6</xdr:col>
      <xdr:colOff>9525</xdr:colOff>
      <xdr:row>9</xdr:row>
      <xdr:rowOff>9524</xdr:rowOff>
    </xdr:to>
    <xdr:grpSp>
      <xdr:nvGrpSpPr>
        <xdr:cNvPr id="5" name="Group 4">
          <a:extLst>
            <a:ext uri="{FF2B5EF4-FFF2-40B4-BE49-F238E27FC236}">
              <a16:creationId xmlns:a16="http://schemas.microsoft.com/office/drawing/2014/main" xmlns="" id="{00000000-0008-0000-1000-000005000000}"/>
            </a:ext>
          </a:extLst>
        </xdr:cNvPr>
        <xdr:cNvGrpSpPr/>
      </xdr:nvGrpSpPr>
      <xdr:grpSpPr>
        <a:xfrm>
          <a:off x="0" y="1857375"/>
          <a:ext cx="7524750" cy="200024"/>
          <a:chOff x="0" y="0"/>
          <a:chExt cx="6122987" cy="229860"/>
        </a:xfrm>
      </xdr:grpSpPr>
      <xdr:sp macro="" textlink="">
        <xdr:nvSpPr>
          <xdr:cNvPr id="6" name="Freeform 5">
            <a:extLst>
              <a:ext uri="{FF2B5EF4-FFF2-40B4-BE49-F238E27FC236}">
                <a16:creationId xmlns:a16="http://schemas.microsoft.com/office/drawing/2014/main" xmlns="" id="{00000000-0008-0000-1000-000006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a:extLst>
              <a:ext uri="{FF2B5EF4-FFF2-40B4-BE49-F238E27FC236}">
                <a16:creationId xmlns:a16="http://schemas.microsoft.com/office/drawing/2014/main" xmlns="" id="{00000000-0008-0000-1000-000007000000}"/>
              </a:ext>
            </a:extLst>
          </xdr:cNvPr>
          <xdr:cNvSpPr>
            <a:spLocks/>
          </xdr:cNvSpPr>
        </xdr:nvSpPr>
        <xdr:spPr bwMode="gray">
          <a:xfrm>
            <a:off x="0" y="47940"/>
            <a:ext cx="6122597" cy="18192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CR3: Credit risk mitigation techniques - overview</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9526</xdr:rowOff>
    </xdr:from>
    <xdr:to>
      <xdr:col>7</xdr:col>
      <xdr:colOff>47625</xdr:colOff>
      <xdr:row>1</xdr:row>
      <xdr:rowOff>0</xdr:rowOff>
    </xdr:to>
    <xdr:grpSp>
      <xdr:nvGrpSpPr>
        <xdr:cNvPr id="2" name="Group 1">
          <a:extLst>
            <a:ext uri="{FF2B5EF4-FFF2-40B4-BE49-F238E27FC236}">
              <a16:creationId xmlns:a16="http://schemas.microsoft.com/office/drawing/2014/main" xmlns="" id="{00000000-0008-0000-1100-000002000000}"/>
            </a:ext>
          </a:extLst>
        </xdr:cNvPr>
        <xdr:cNvGrpSpPr/>
      </xdr:nvGrpSpPr>
      <xdr:grpSpPr>
        <a:xfrm>
          <a:off x="0" y="9526"/>
          <a:ext cx="8115300" cy="190499"/>
          <a:chOff x="0" y="0"/>
          <a:chExt cx="6122987" cy="177444"/>
        </a:xfrm>
      </xdr:grpSpPr>
      <xdr:sp macro="" textlink="">
        <xdr:nvSpPr>
          <xdr:cNvPr id="3" name="Freeform 2">
            <a:extLst>
              <a:ext uri="{FF2B5EF4-FFF2-40B4-BE49-F238E27FC236}">
                <a16:creationId xmlns:a16="http://schemas.microsoft.com/office/drawing/2014/main" xmlns="" id="{00000000-0008-0000-11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1100-000004000000}"/>
              </a:ext>
            </a:extLst>
          </xdr:cNvPr>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CR4: Standardised approach - credit risk exposure and Credit Risk Mitigation (CRM) effects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14</xdr:row>
      <xdr:rowOff>0</xdr:rowOff>
    </xdr:from>
    <xdr:to>
      <xdr:col>7</xdr:col>
      <xdr:colOff>47625</xdr:colOff>
      <xdr:row>14</xdr:row>
      <xdr:rowOff>190499</xdr:rowOff>
    </xdr:to>
    <xdr:grpSp>
      <xdr:nvGrpSpPr>
        <xdr:cNvPr id="5" name="Group 4">
          <a:extLst>
            <a:ext uri="{FF2B5EF4-FFF2-40B4-BE49-F238E27FC236}">
              <a16:creationId xmlns:a16="http://schemas.microsoft.com/office/drawing/2014/main" xmlns="" id="{00000000-0008-0000-1100-000005000000}"/>
            </a:ext>
          </a:extLst>
        </xdr:cNvPr>
        <xdr:cNvGrpSpPr/>
      </xdr:nvGrpSpPr>
      <xdr:grpSpPr>
        <a:xfrm>
          <a:off x="0" y="2876550"/>
          <a:ext cx="8115300" cy="190499"/>
          <a:chOff x="0" y="0"/>
          <a:chExt cx="6122987" cy="177444"/>
        </a:xfrm>
      </xdr:grpSpPr>
      <xdr:sp macro="" textlink="">
        <xdr:nvSpPr>
          <xdr:cNvPr id="6" name="Freeform 5">
            <a:extLst>
              <a:ext uri="{FF2B5EF4-FFF2-40B4-BE49-F238E27FC236}">
                <a16:creationId xmlns:a16="http://schemas.microsoft.com/office/drawing/2014/main" xmlns="" id="{00000000-0008-0000-1100-000006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a:extLst>
              <a:ext uri="{FF2B5EF4-FFF2-40B4-BE49-F238E27FC236}">
                <a16:creationId xmlns:a16="http://schemas.microsoft.com/office/drawing/2014/main" xmlns="" id="{00000000-0008-0000-1100-000007000000}"/>
              </a:ext>
            </a:extLst>
          </xdr:cNvPr>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CR4: Standardised approach - credit risk exposure and Credit Risk Mitigation (CRM) effects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16565</xdr:rowOff>
    </xdr:from>
    <xdr:to>
      <xdr:col>7</xdr:col>
      <xdr:colOff>26670</xdr:colOff>
      <xdr:row>1</xdr:row>
      <xdr:rowOff>6016</xdr:rowOff>
    </xdr:to>
    <xdr:grpSp>
      <xdr:nvGrpSpPr>
        <xdr:cNvPr id="2" name="Group 1">
          <a:extLst>
            <a:ext uri="{FF2B5EF4-FFF2-40B4-BE49-F238E27FC236}">
              <a16:creationId xmlns:a16="http://schemas.microsoft.com/office/drawing/2014/main" xmlns="" id="{00000000-0008-0000-0200-000002000000}"/>
            </a:ext>
          </a:extLst>
        </xdr:cNvPr>
        <xdr:cNvGrpSpPr/>
      </xdr:nvGrpSpPr>
      <xdr:grpSpPr>
        <a:xfrm>
          <a:off x="0" y="16565"/>
          <a:ext cx="6732270" cy="189476"/>
          <a:chOff x="0" y="0"/>
          <a:chExt cx="6122987" cy="173854"/>
        </a:xfrm>
      </xdr:grpSpPr>
      <xdr:sp macro="" textlink="">
        <xdr:nvSpPr>
          <xdr:cNvPr id="3" name="Freeform 2">
            <a:extLst>
              <a:ext uri="{FF2B5EF4-FFF2-40B4-BE49-F238E27FC236}">
                <a16:creationId xmlns:a16="http://schemas.microsoft.com/office/drawing/2014/main" xmlns="" id="{00000000-0008-0000-02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a:extLst>
              <a:ext uri="{FF2B5EF4-FFF2-40B4-BE49-F238E27FC236}">
                <a16:creationId xmlns:a16="http://schemas.microsoft.com/office/drawing/2014/main" xmlns="" id="{00000000-0008-0000-0200-000004000000}"/>
              </a:ext>
            </a:extLst>
          </xdr:cNvPr>
          <xdr:cNvSpPr>
            <a:spLocks/>
          </xdr:cNvSpPr>
        </xdr:nvSpPr>
        <xdr:spPr bwMode="gray">
          <a:xfrm>
            <a:off x="0" y="47941"/>
            <a:ext cx="6122597" cy="125913"/>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Own funds: Balance Sheet Reconciliation</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0</xdr:row>
      <xdr:rowOff>19051</xdr:rowOff>
    </xdr:from>
    <xdr:to>
      <xdr:col>19</xdr:col>
      <xdr:colOff>0</xdr:colOff>
      <xdr:row>1</xdr:row>
      <xdr:rowOff>0</xdr:rowOff>
    </xdr:to>
    <xdr:grpSp>
      <xdr:nvGrpSpPr>
        <xdr:cNvPr id="2" name="Group 1">
          <a:extLst>
            <a:ext uri="{FF2B5EF4-FFF2-40B4-BE49-F238E27FC236}">
              <a16:creationId xmlns:a16="http://schemas.microsoft.com/office/drawing/2014/main" xmlns="" id="{00000000-0008-0000-1200-000002000000}"/>
            </a:ext>
          </a:extLst>
        </xdr:cNvPr>
        <xdr:cNvGrpSpPr/>
      </xdr:nvGrpSpPr>
      <xdr:grpSpPr>
        <a:xfrm>
          <a:off x="19050" y="19051"/>
          <a:ext cx="9334500" cy="180974"/>
          <a:chOff x="0" y="0"/>
          <a:chExt cx="6122987" cy="177620"/>
        </a:xfrm>
      </xdr:grpSpPr>
      <xdr:sp macro="" textlink="">
        <xdr:nvSpPr>
          <xdr:cNvPr id="3" name="Freeform 2">
            <a:extLst>
              <a:ext uri="{FF2B5EF4-FFF2-40B4-BE49-F238E27FC236}">
                <a16:creationId xmlns:a16="http://schemas.microsoft.com/office/drawing/2014/main" xmlns="" id="{00000000-0008-0000-12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1200-000004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CR5: Standardised approach Post-CCF and Post-CRM Techniques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13</xdr:row>
      <xdr:rowOff>0</xdr:rowOff>
    </xdr:from>
    <xdr:to>
      <xdr:col>18</xdr:col>
      <xdr:colOff>457200</xdr:colOff>
      <xdr:row>13</xdr:row>
      <xdr:rowOff>180974</xdr:rowOff>
    </xdr:to>
    <xdr:grpSp>
      <xdr:nvGrpSpPr>
        <xdr:cNvPr id="5" name="Group 4">
          <a:extLst>
            <a:ext uri="{FF2B5EF4-FFF2-40B4-BE49-F238E27FC236}">
              <a16:creationId xmlns:a16="http://schemas.microsoft.com/office/drawing/2014/main" xmlns="" id="{00000000-0008-0000-1200-000005000000}"/>
            </a:ext>
          </a:extLst>
        </xdr:cNvPr>
        <xdr:cNvGrpSpPr/>
      </xdr:nvGrpSpPr>
      <xdr:grpSpPr>
        <a:xfrm>
          <a:off x="0" y="2781300"/>
          <a:ext cx="9334500" cy="180974"/>
          <a:chOff x="0" y="0"/>
          <a:chExt cx="6122987" cy="177620"/>
        </a:xfrm>
      </xdr:grpSpPr>
      <xdr:sp macro="" textlink="">
        <xdr:nvSpPr>
          <xdr:cNvPr id="6" name="Freeform 5">
            <a:extLst>
              <a:ext uri="{FF2B5EF4-FFF2-40B4-BE49-F238E27FC236}">
                <a16:creationId xmlns:a16="http://schemas.microsoft.com/office/drawing/2014/main" xmlns="" id="{00000000-0008-0000-1200-000006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a:extLst>
              <a:ext uri="{FF2B5EF4-FFF2-40B4-BE49-F238E27FC236}">
                <a16:creationId xmlns:a16="http://schemas.microsoft.com/office/drawing/2014/main" xmlns="" id="{00000000-0008-0000-1200-000007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CR5: Standardised approach Post-CCF and Post-CRM Techniques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9526</xdr:rowOff>
    </xdr:from>
    <xdr:to>
      <xdr:col>13</xdr:col>
      <xdr:colOff>790574</xdr:colOff>
      <xdr:row>0</xdr:row>
      <xdr:rowOff>238126</xdr:rowOff>
    </xdr:to>
    <xdr:grpSp>
      <xdr:nvGrpSpPr>
        <xdr:cNvPr id="2" name="Group 1">
          <a:extLst>
            <a:ext uri="{FF2B5EF4-FFF2-40B4-BE49-F238E27FC236}">
              <a16:creationId xmlns:a16="http://schemas.microsoft.com/office/drawing/2014/main" xmlns="" id="{00000000-0008-0000-1300-000002000000}"/>
            </a:ext>
          </a:extLst>
        </xdr:cNvPr>
        <xdr:cNvGrpSpPr/>
      </xdr:nvGrpSpPr>
      <xdr:grpSpPr>
        <a:xfrm>
          <a:off x="0" y="9526"/>
          <a:ext cx="10610849" cy="228600"/>
          <a:chOff x="0" y="0"/>
          <a:chExt cx="6122987" cy="177620"/>
        </a:xfrm>
      </xdr:grpSpPr>
      <xdr:sp macro="" textlink="">
        <xdr:nvSpPr>
          <xdr:cNvPr id="3" name="Freeform 2">
            <a:extLst>
              <a:ext uri="{FF2B5EF4-FFF2-40B4-BE49-F238E27FC236}">
                <a16:creationId xmlns:a16="http://schemas.microsoft.com/office/drawing/2014/main" xmlns="" id="{00000000-0008-0000-13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1300-000004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CR6: IRB- Credit risk exposures by exposure class and PD range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43</xdr:row>
      <xdr:rowOff>0</xdr:rowOff>
    </xdr:from>
    <xdr:to>
      <xdr:col>13</xdr:col>
      <xdr:colOff>598170</xdr:colOff>
      <xdr:row>44</xdr:row>
      <xdr:rowOff>0</xdr:rowOff>
    </xdr:to>
    <xdr:grpSp>
      <xdr:nvGrpSpPr>
        <xdr:cNvPr id="5" name="Group 4">
          <a:extLst>
            <a:ext uri="{FF2B5EF4-FFF2-40B4-BE49-F238E27FC236}">
              <a16:creationId xmlns:a16="http://schemas.microsoft.com/office/drawing/2014/main" xmlns="" id="{00000000-0008-0000-1300-000005000000}"/>
            </a:ext>
          </a:extLst>
        </xdr:cNvPr>
        <xdr:cNvGrpSpPr/>
      </xdr:nvGrpSpPr>
      <xdr:grpSpPr>
        <a:xfrm>
          <a:off x="0" y="9172575"/>
          <a:ext cx="10561320" cy="190500"/>
          <a:chOff x="0" y="0"/>
          <a:chExt cx="6122987" cy="177620"/>
        </a:xfrm>
      </xdr:grpSpPr>
      <xdr:sp macro="" textlink="">
        <xdr:nvSpPr>
          <xdr:cNvPr id="6" name="Freeform 5">
            <a:extLst>
              <a:ext uri="{FF2B5EF4-FFF2-40B4-BE49-F238E27FC236}">
                <a16:creationId xmlns:a16="http://schemas.microsoft.com/office/drawing/2014/main" xmlns="" id="{00000000-0008-0000-1300-000006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a:extLst>
              <a:ext uri="{FF2B5EF4-FFF2-40B4-BE49-F238E27FC236}">
                <a16:creationId xmlns:a16="http://schemas.microsoft.com/office/drawing/2014/main" xmlns="" id="{00000000-0008-0000-1300-000007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CR6: IRB- Credit risk exposures by exposure class and PD range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0</xdr:row>
      <xdr:rowOff>190501</xdr:rowOff>
    </xdr:to>
    <xdr:grpSp>
      <xdr:nvGrpSpPr>
        <xdr:cNvPr id="2" name="Group 1">
          <a:extLst>
            <a:ext uri="{FF2B5EF4-FFF2-40B4-BE49-F238E27FC236}">
              <a16:creationId xmlns:a16="http://schemas.microsoft.com/office/drawing/2014/main" xmlns="" id="{00000000-0008-0000-1400-000002000000}"/>
            </a:ext>
          </a:extLst>
        </xdr:cNvPr>
        <xdr:cNvGrpSpPr/>
      </xdr:nvGrpSpPr>
      <xdr:grpSpPr>
        <a:xfrm>
          <a:off x="0" y="1"/>
          <a:ext cx="7115175" cy="190500"/>
          <a:chOff x="0" y="0"/>
          <a:chExt cx="6122987" cy="171252"/>
        </a:xfrm>
      </xdr:grpSpPr>
      <xdr:sp macro="" textlink="">
        <xdr:nvSpPr>
          <xdr:cNvPr id="3" name="Freeform 2">
            <a:extLst>
              <a:ext uri="{FF2B5EF4-FFF2-40B4-BE49-F238E27FC236}">
                <a16:creationId xmlns:a16="http://schemas.microsoft.com/office/drawing/2014/main" xmlns="" id="{00000000-0008-0000-14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1400-000004000000}"/>
              </a:ext>
            </a:extLst>
          </xdr:cNvPr>
          <xdr:cNvSpPr>
            <a:spLocks/>
          </xdr:cNvSpPr>
        </xdr:nvSpPr>
        <xdr:spPr bwMode="gray">
          <a:xfrm>
            <a:off x="0" y="47941"/>
            <a:ext cx="6122597" cy="12331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CR8 – RWA flow statements of credit risk exposures under the IRB approach</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9525</xdr:colOff>
      <xdr:row>0</xdr:row>
      <xdr:rowOff>9525</xdr:rowOff>
    </xdr:from>
    <xdr:to>
      <xdr:col>5</xdr:col>
      <xdr:colOff>19050</xdr:colOff>
      <xdr:row>1</xdr:row>
      <xdr:rowOff>9525</xdr:rowOff>
    </xdr:to>
    <xdr:grpSp>
      <xdr:nvGrpSpPr>
        <xdr:cNvPr id="11" name="Group 10">
          <a:extLst>
            <a:ext uri="{FF2B5EF4-FFF2-40B4-BE49-F238E27FC236}">
              <a16:creationId xmlns:a16="http://schemas.microsoft.com/office/drawing/2014/main" xmlns="" id="{00000000-0008-0000-1500-00000B000000}"/>
            </a:ext>
          </a:extLst>
        </xdr:cNvPr>
        <xdr:cNvGrpSpPr/>
      </xdr:nvGrpSpPr>
      <xdr:grpSpPr>
        <a:xfrm>
          <a:off x="9525" y="9525"/>
          <a:ext cx="6362700" cy="200025"/>
          <a:chOff x="0" y="0"/>
          <a:chExt cx="6122987" cy="177444"/>
        </a:xfrm>
      </xdr:grpSpPr>
      <xdr:sp macro="" textlink="">
        <xdr:nvSpPr>
          <xdr:cNvPr id="12" name="Freeform 11">
            <a:extLst>
              <a:ext uri="{FF2B5EF4-FFF2-40B4-BE49-F238E27FC236}">
                <a16:creationId xmlns:a16="http://schemas.microsoft.com/office/drawing/2014/main" xmlns="" id="{00000000-0008-0000-1500-00000C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3" name="Freeform 12">
            <a:extLst>
              <a:ext uri="{FF2B5EF4-FFF2-40B4-BE49-F238E27FC236}">
                <a16:creationId xmlns:a16="http://schemas.microsoft.com/office/drawing/2014/main" xmlns="" id="{00000000-0008-0000-1500-00000D000000}"/>
              </a:ext>
            </a:extLst>
          </xdr:cNvPr>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CCR1 – Analysis of the counterparty credit risk (CCR) exposure by approach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9525</xdr:colOff>
      <xdr:row>7</xdr:row>
      <xdr:rowOff>9525</xdr:rowOff>
    </xdr:from>
    <xdr:to>
      <xdr:col>5</xdr:col>
      <xdr:colOff>19050</xdr:colOff>
      <xdr:row>8</xdr:row>
      <xdr:rowOff>9525</xdr:rowOff>
    </xdr:to>
    <xdr:grpSp>
      <xdr:nvGrpSpPr>
        <xdr:cNvPr id="5" name="Group 4">
          <a:extLst>
            <a:ext uri="{FF2B5EF4-FFF2-40B4-BE49-F238E27FC236}">
              <a16:creationId xmlns:a16="http://schemas.microsoft.com/office/drawing/2014/main" xmlns="" id="{00000000-0008-0000-1500-000005000000}"/>
            </a:ext>
          </a:extLst>
        </xdr:cNvPr>
        <xdr:cNvGrpSpPr/>
      </xdr:nvGrpSpPr>
      <xdr:grpSpPr>
        <a:xfrm>
          <a:off x="9525" y="1495425"/>
          <a:ext cx="6362700" cy="190500"/>
          <a:chOff x="0" y="0"/>
          <a:chExt cx="6122987" cy="177444"/>
        </a:xfrm>
      </xdr:grpSpPr>
      <xdr:sp macro="" textlink="">
        <xdr:nvSpPr>
          <xdr:cNvPr id="6" name="Freeform 5">
            <a:extLst>
              <a:ext uri="{FF2B5EF4-FFF2-40B4-BE49-F238E27FC236}">
                <a16:creationId xmlns:a16="http://schemas.microsoft.com/office/drawing/2014/main" xmlns="" id="{00000000-0008-0000-1500-000006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a:extLst>
              <a:ext uri="{FF2B5EF4-FFF2-40B4-BE49-F238E27FC236}">
                <a16:creationId xmlns:a16="http://schemas.microsoft.com/office/drawing/2014/main" xmlns="" id="{00000000-0008-0000-1500-000007000000}"/>
              </a:ext>
            </a:extLst>
          </xdr:cNvPr>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CCR1 – Analysis of the counterparty credit risk (CCR) exposure by approach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9525</xdr:colOff>
      <xdr:row>1</xdr:row>
      <xdr:rowOff>0</xdr:rowOff>
    </xdr:to>
    <xdr:grpSp>
      <xdr:nvGrpSpPr>
        <xdr:cNvPr id="2" name="Group 1">
          <a:extLst>
            <a:ext uri="{FF2B5EF4-FFF2-40B4-BE49-F238E27FC236}">
              <a16:creationId xmlns:a16="http://schemas.microsoft.com/office/drawing/2014/main" xmlns="" id="{00000000-0008-0000-1600-000002000000}"/>
            </a:ext>
          </a:extLst>
        </xdr:cNvPr>
        <xdr:cNvGrpSpPr/>
      </xdr:nvGrpSpPr>
      <xdr:grpSpPr>
        <a:xfrm>
          <a:off x="0" y="0"/>
          <a:ext cx="6581775" cy="200025"/>
          <a:chOff x="0" y="0"/>
          <a:chExt cx="6122987" cy="229860"/>
        </a:xfrm>
      </xdr:grpSpPr>
      <xdr:sp macro="" textlink="">
        <xdr:nvSpPr>
          <xdr:cNvPr id="3" name="Freeform 2">
            <a:extLst>
              <a:ext uri="{FF2B5EF4-FFF2-40B4-BE49-F238E27FC236}">
                <a16:creationId xmlns:a16="http://schemas.microsoft.com/office/drawing/2014/main" xmlns="" id="{00000000-0008-0000-16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1600-000004000000}"/>
              </a:ext>
            </a:extLst>
          </xdr:cNvPr>
          <xdr:cNvSpPr>
            <a:spLocks/>
          </xdr:cNvSpPr>
        </xdr:nvSpPr>
        <xdr:spPr bwMode="gray">
          <a:xfrm>
            <a:off x="0" y="47940"/>
            <a:ext cx="6122597" cy="18192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CCR2 – CVA capital charge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9525</xdr:rowOff>
    </xdr:from>
    <xdr:to>
      <xdr:col>14</xdr:col>
      <xdr:colOff>0</xdr:colOff>
      <xdr:row>1</xdr:row>
      <xdr:rowOff>9525</xdr:rowOff>
    </xdr:to>
    <xdr:grpSp>
      <xdr:nvGrpSpPr>
        <xdr:cNvPr id="8" name="Group 7">
          <a:extLst>
            <a:ext uri="{FF2B5EF4-FFF2-40B4-BE49-F238E27FC236}">
              <a16:creationId xmlns:a16="http://schemas.microsoft.com/office/drawing/2014/main" xmlns="" id="{00000000-0008-0000-1700-000008000000}"/>
            </a:ext>
          </a:extLst>
        </xdr:cNvPr>
        <xdr:cNvGrpSpPr/>
      </xdr:nvGrpSpPr>
      <xdr:grpSpPr>
        <a:xfrm>
          <a:off x="0" y="9525"/>
          <a:ext cx="7391400" cy="200025"/>
          <a:chOff x="0" y="0"/>
          <a:chExt cx="6122987" cy="177620"/>
        </a:xfrm>
      </xdr:grpSpPr>
      <xdr:sp macro="" textlink="">
        <xdr:nvSpPr>
          <xdr:cNvPr id="9" name="Freeform 8">
            <a:extLst>
              <a:ext uri="{FF2B5EF4-FFF2-40B4-BE49-F238E27FC236}">
                <a16:creationId xmlns:a16="http://schemas.microsoft.com/office/drawing/2014/main" xmlns="" id="{00000000-0008-0000-1700-000009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a:extLst>
              <a:ext uri="{FF2B5EF4-FFF2-40B4-BE49-F238E27FC236}">
                <a16:creationId xmlns:a16="http://schemas.microsoft.com/office/drawing/2014/main" xmlns="" id="{00000000-0008-0000-1700-00000A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CCR3: Standardised approach - CCR exposures by regulatory portfolio and risk</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26670</xdr:colOff>
      <xdr:row>1</xdr:row>
      <xdr:rowOff>28575</xdr:rowOff>
    </xdr:to>
    <xdr:grpSp>
      <xdr:nvGrpSpPr>
        <xdr:cNvPr id="2" name="Group 1">
          <a:extLst>
            <a:ext uri="{FF2B5EF4-FFF2-40B4-BE49-F238E27FC236}">
              <a16:creationId xmlns:a16="http://schemas.microsoft.com/office/drawing/2014/main" xmlns="" id="{00000000-0008-0000-1800-000002000000}"/>
            </a:ext>
          </a:extLst>
        </xdr:cNvPr>
        <xdr:cNvGrpSpPr/>
      </xdr:nvGrpSpPr>
      <xdr:grpSpPr>
        <a:xfrm>
          <a:off x="0" y="0"/>
          <a:ext cx="7827645" cy="228600"/>
          <a:chOff x="0" y="0"/>
          <a:chExt cx="6122987" cy="177620"/>
        </a:xfrm>
      </xdr:grpSpPr>
      <xdr:sp macro="" textlink="">
        <xdr:nvSpPr>
          <xdr:cNvPr id="3" name="Freeform 2">
            <a:extLst>
              <a:ext uri="{FF2B5EF4-FFF2-40B4-BE49-F238E27FC236}">
                <a16:creationId xmlns:a16="http://schemas.microsoft.com/office/drawing/2014/main" xmlns="" id="{00000000-0008-0000-18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1800-000004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CCR4: IRB-CCR exposures by portfolio and PD scale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43</xdr:row>
      <xdr:rowOff>0</xdr:rowOff>
    </xdr:from>
    <xdr:to>
      <xdr:col>9</xdr:col>
      <xdr:colOff>26670</xdr:colOff>
      <xdr:row>43</xdr:row>
      <xdr:rowOff>177165</xdr:rowOff>
    </xdr:to>
    <xdr:grpSp>
      <xdr:nvGrpSpPr>
        <xdr:cNvPr id="5" name="Group 4">
          <a:extLst>
            <a:ext uri="{FF2B5EF4-FFF2-40B4-BE49-F238E27FC236}">
              <a16:creationId xmlns:a16="http://schemas.microsoft.com/office/drawing/2014/main" xmlns="" id="{00000000-0008-0000-1800-000005000000}"/>
            </a:ext>
          </a:extLst>
        </xdr:cNvPr>
        <xdr:cNvGrpSpPr/>
      </xdr:nvGrpSpPr>
      <xdr:grpSpPr>
        <a:xfrm>
          <a:off x="0" y="7781925"/>
          <a:ext cx="7827645" cy="177165"/>
          <a:chOff x="0" y="0"/>
          <a:chExt cx="6122987" cy="177620"/>
        </a:xfrm>
      </xdr:grpSpPr>
      <xdr:sp macro="" textlink="">
        <xdr:nvSpPr>
          <xdr:cNvPr id="6" name="Freeform 5">
            <a:extLst>
              <a:ext uri="{FF2B5EF4-FFF2-40B4-BE49-F238E27FC236}">
                <a16:creationId xmlns:a16="http://schemas.microsoft.com/office/drawing/2014/main" xmlns="" id="{00000000-0008-0000-1800-000006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a:extLst>
              <a:ext uri="{FF2B5EF4-FFF2-40B4-BE49-F238E27FC236}">
                <a16:creationId xmlns:a16="http://schemas.microsoft.com/office/drawing/2014/main" xmlns="" id="{00000000-0008-0000-1800-000007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CCR4: IRB-CCR exposures by portfolio and PD scale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xdr:colOff>
      <xdr:row>0</xdr:row>
      <xdr:rowOff>0</xdr:rowOff>
    </xdr:from>
    <xdr:to>
      <xdr:col>5</xdr:col>
      <xdr:colOff>600075</xdr:colOff>
      <xdr:row>1</xdr:row>
      <xdr:rowOff>9524</xdr:rowOff>
    </xdr:to>
    <xdr:grpSp>
      <xdr:nvGrpSpPr>
        <xdr:cNvPr id="2" name="Group 1">
          <a:extLst>
            <a:ext uri="{FF2B5EF4-FFF2-40B4-BE49-F238E27FC236}">
              <a16:creationId xmlns:a16="http://schemas.microsoft.com/office/drawing/2014/main" xmlns="" id="{00000000-0008-0000-1900-000002000000}"/>
            </a:ext>
          </a:extLst>
        </xdr:cNvPr>
        <xdr:cNvGrpSpPr/>
      </xdr:nvGrpSpPr>
      <xdr:grpSpPr>
        <a:xfrm>
          <a:off x="1" y="0"/>
          <a:ext cx="6210299" cy="209549"/>
          <a:chOff x="0" y="0"/>
          <a:chExt cx="6122987" cy="177620"/>
        </a:xfrm>
      </xdr:grpSpPr>
      <xdr:sp macro="" textlink="">
        <xdr:nvSpPr>
          <xdr:cNvPr id="3" name="Freeform 2">
            <a:extLst>
              <a:ext uri="{FF2B5EF4-FFF2-40B4-BE49-F238E27FC236}">
                <a16:creationId xmlns:a16="http://schemas.microsoft.com/office/drawing/2014/main" xmlns="" id="{00000000-0008-0000-19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1900-000004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CCR5-A: Impact of netting and collateral held on regulatory exposure values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1</xdr:colOff>
      <xdr:row>8</xdr:row>
      <xdr:rowOff>0</xdr:rowOff>
    </xdr:from>
    <xdr:to>
      <xdr:col>5</xdr:col>
      <xdr:colOff>600075</xdr:colOff>
      <xdr:row>9</xdr:row>
      <xdr:rowOff>9524</xdr:rowOff>
    </xdr:to>
    <xdr:grpSp>
      <xdr:nvGrpSpPr>
        <xdr:cNvPr id="5" name="Group 4">
          <a:extLst>
            <a:ext uri="{FF2B5EF4-FFF2-40B4-BE49-F238E27FC236}">
              <a16:creationId xmlns:a16="http://schemas.microsoft.com/office/drawing/2014/main" xmlns="" id="{00000000-0008-0000-1900-000005000000}"/>
            </a:ext>
          </a:extLst>
        </xdr:cNvPr>
        <xdr:cNvGrpSpPr/>
      </xdr:nvGrpSpPr>
      <xdr:grpSpPr>
        <a:xfrm>
          <a:off x="1" y="1628775"/>
          <a:ext cx="6210299" cy="200024"/>
          <a:chOff x="0" y="0"/>
          <a:chExt cx="6122987" cy="177620"/>
        </a:xfrm>
      </xdr:grpSpPr>
      <xdr:sp macro="" textlink="">
        <xdr:nvSpPr>
          <xdr:cNvPr id="6" name="Freeform 5">
            <a:extLst>
              <a:ext uri="{FF2B5EF4-FFF2-40B4-BE49-F238E27FC236}">
                <a16:creationId xmlns:a16="http://schemas.microsoft.com/office/drawing/2014/main" xmlns="" id="{00000000-0008-0000-1900-000006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a:extLst>
              <a:ext uri="{FF2B5EF4-FFF2-40B4-BE49-F238E27FC236}">
                <a16:creationId xmlns:a16="http://schemas.microsoft.com/office/drawing/2014/main" xmlns="" id="{00000000-0008-0000-1900-000007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CCR5-A: Impact of netting and collateral held on regulatory exposure values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695325</xdr:colOff>
      <xdr:row>0</xdr:row>
      <xdr:rowOff>171451</xdr:rowOff>
    </xdr:to>
    <xdr:grpSp>
      <xdr:nvGrpSpPr>
        <xdr:cNvPr id="5" name="Group 4">
          <a:extLst>
            <a:ext uri="{FF2B5EF4-FFF2-40B4-BE49-F238E27FC236}">
              <a16:creationId xmlns:a16="http://schemas.microsoft.com/office/drawing/2014/main" xmlns="" id="{00000000-0008-0000-1A00-000005000000}"/>
            </a:ext>
          </a:extLst>
        </xdr:cNvPr>
        <xdr:cNvGrpSpPr/>
      </xdr:nvGrpSpPr>
      <xdr:grpSpPr>
        <a:xfrm>
          <a:off x="0" y="1"/>
          <a:ext cx="5562600" cy="171450"/>
          <a:chOff x="0" y="0"/>
          <a:chExt cx="6122987" cy="177620"/>
        </a:xfrm>
      </xdr:grpSpPr>
      <xdr:sp macro="" textlink="">
        <xdr:nvSpPr>
          <xdr:cNvPr id="6" name="Freeform 5">
            <a:extLst>
              <a:ext uri="{FF2B5EF4-FFF2-40B4-BE49-F238E27FC236}">
                <a16:creationId xmlns:a16="http://schemas.microsoft.com/office/drawing/2014/main" xmlns="" id="{00000000-0008-0000-1A00-000006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a:extLst>
              <a:ext uri="{FF2B5EF4-FFF2-40B4-BE49-F238E27FC236}">
                <a16:creationId xmlns:a16="http://schemas.microsoft.com/office/drawing/2014/main" xmlns="" id="{00000000-0008-0000-1A00-000007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CCR5-B: Composition of collateral for exposures to counterparty credit risk</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9526</xdr:colOff>
      <xdr:row>0</xdr:row>
      <xdr:rowOff>9525</xdr:rowOff>
    </xdr:from>
    <xdr:to>
      <xdr:col>5</xdr:col>
      <xdr:colOff>9525</xdr:colOff>
      <xdr:row>1</xdr:row>
      <xdr:rowOff>9525</xdr:rowOff>
    </xdr:to>
    <xdr:grpSp>
      <xdr:nvGrpSpPr>
        <xdr:cNvPr id="2" name="Group 1">
          <a:extLst>
            <a:ext uri="{FF2B5EF4-FFF2-40B4-BE49-F238E27FC236}">
              <a16:creationId xmlns:a16="http://schemas.microsoft.com/office/drawing/2014/main" xmlns="" id="{00000000-0008-0000-1B00-000002000000}"/>
            </a:ext>
          </a:extLst>
        </xdr:cNvPr>
        <xdr:cNvGrpSpPr/>
      </xdr:nvGrpSpPr>
      <xdr:grpSpPr>
        <a:xfrm>
          <a:off x="9526" y="9525"/>
          <a:ext cx="4962524" cy="200025"/>
          <a:chOff x="0" y="0"/>
          <a:chExt cx="6122987" cy="170342"/>
        </a:xfrm>
      </xdr:grpSpPr>
      <xdr:sp macro="" textlink="">
        <xdr:nvSpPr>
          <xdr:cNvPr id="3" name="Freeform 2">
            <a:extLst>
              <a:ext uri="{FF2B5EF4-FFF2-40B4-BE49-F238E27FC236}">
                <a16:creationId xmlns:a16="http://schemas.microsoft.com/office/drawing/2014/main" xmlns="" id="{00000000-0008-0000-1B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1B00-000004000000}"/>
              </a:ext>
            </a:extLst>
          </xdr:cNvPr>
          <xdr:cNvSpPr>
            <a:spLocks/>
          </xdr:cNvSpPr>
        </xdr:nvSpPr>
        <xdr:spPr bwMode="gray">
          <a:xfrm>
            <a:off x="0" y="47792"/>
            <a:ext cx="6122598" cy="12255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5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CCR6: Credit derivatives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26670</xdr:colOff>
      <xdr:row>0</xdr:row>
      <xdr:rowOff>185045</xdr:rowOff>
    </xdr:to>
    <xdr:grpSp>
      <xdr:nvGrpSpPr>
        <xdr:cNvPr id="2" name="Group 1">
          <a:extLst>
            <a:ext uri="{FF2B5EF4-FFF2-40B4-BE49-F238E27FC236}">
              <a16:creationId xmlns:a16="http://schemas.microsoft.com/office/drawing/2014/main" xmlns="" id="{00000000-0008-0000-0300-000002000000}"/>
            </a:ext>
          </a:extLst>
        </xdr:cNvPr>
        <xdr:cNvGrpSpPr/>
      </xdr:nvGrpSpPr>
      <xdr:grpSpPr>
        <a:xfrm>
          <a:off x="0" y="0"/>
          <a:ext cx="32268795" cy="185045"/>
          <a:chOff x="0" y="0"/>
          <a:chExt cx="6122987" cy="185520"/>
        </a:xfrm>
      </xdr:grpSpPr>
      <xdr:sp macro="" textlink="">
        <xdr:nvSpPr>
          <xdr:cNvPr id="3" name="Freeform 2">
            <a:extLst>
              <a:ext uri="{FF2B5EF4-FFF2-40B4-BE49-F238E27FC236}">
                <a16:creationId xmlns:a16="http://schemas.microsoft.com/office/drawing/2014/main" xmlns="" id="{00000000-0008-0000-03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a:extLst>
              <a:ext uri="{FF2B5EF4-FFF2-40B4-BE49-F238E27FC236}">
                <a16:creationId xmlns:a16="http://schemas.microsoft.com/office/drawing/2014/main" xmlns="" id="{00000000-0008-0000-0300-000004000000}"/>
              </a:ext>
            </a:extLst>
          </xdr:cNvPr>
          <xdr:cNvSpPr>
            <a:spLocks/>
          </xdr:cNvSpPr>
        </xdr:nvSpPr>
        <xdr:spPr bwMode="gray">
          <a:xfrm>
            <a:off x="0" y="47941"/>
            <a:ext cx="6122597" cy="1375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Own funds: Capital instruments' main features, at 30 June 2019</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xdr:colOff>
      <xdr:row>0</xdr:row>
      <xdr:rowOff>0</xdr:rowOff>
    </xdr:from>
    <xdr:to>
      <xdr:col>5</xdr:col>
      <xdr:colOff>9526</xdr:colOff>
      <xdr:row>1</xdr:row>
      <xdr:rowOff>0</xdr:rowOff>
    </xdr:to>
    <xdr:grpSp>
      <xdr:nvGrpSpPr>
        <xdr:cNvPr id="2" name="Group 1">
          <a:extLst>
            <a:ext uri="{FF2B5EF4-FFF2-40B4-BE49-F238E27FC236}">
              <a16:creationId xmlns:a16="http://schemas.microsoft.com/office/drawing/2014/main" xmlns="" id="{00000000-0008-0000-1C00-000002000000}"/>
            </a:ext>
          </a:extLst>
        </xdr:cNvPr>
        <xdr:cNvGrpSpPr/>
      </xdr:nvGrpSpPr>
      <xdr:grpSpPr>
        <a:xfrm>
          <a:off x="1" y="0"/>
          <a:ext cx="7848600" cy="200025"/>
          <a:chOff x="0" y="0"/>
          <a:chExt cx="6122987" cy="177470"/>
        </a:xfrm>
      </xdr:grpSpPr>
      <xdr:sp macro="" textlink="">
        <xdr:nvSpPr>
          <xdr:cNvPr id="3" name="Freeform 2">
            <a:extLst>
              <a:ext uri="{FF2B5EF4-FFF2-40B4-BE49-F238E27FC236}">
                <a16:creationId xmlns:a16="http://schemas.microsoft.com/office/drawing/2014/main" xmlns="" id="{00000000-0008-0000-1C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1C00-000004000000}"/>
              </a:ext>
            </a:extLst>
          </xdr:cNvPr>
          <xdr:cNvSpPr>
            <a:spLocks/>
          </xdr:cNvSpPr>
        </xdr:nvSpPr>
        <xdr:spPr bwMode="gray">
          <a:xfrm>
            <a:off x="0" y="47792"/>
            <a:ext cx="6122597" cy="129678"/>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CCR8: Exposures to central counterparties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9525</xdr:colOff>
      <xdr:row>1</xdr:row>
      <xdr:rowOff>0</xdr:rowOff>
    </xdr:to>
    <xdr:grpSp>
      <xdr:nvGrpSpPr>
        <xdr:cNvPr id="2" name="Group 1">
          <a:extLst>
            <a:ext uri="{FF2B5EF4-FFF2-40B4-BE49-F238E27FC236}">
              <a16:creationId xmlns:a16="http://schemas.microsoft.com/office/drawing/2014/main" xmlns="" id="{00000000-0008-0000-1D00-000002000000}"/>
            </a:ext>
          </a:extLst>
        </xdr:cNvPr>
        <xdr:cNvGrpSpPr/>
      </xdr:nvGrpSpPr>
      <xdr:grpSpPr>
        <a:xfrm>
          <a:off x="0" y="0"/>
          <a:ext cx="6486525" cy="200025"/>
          <a:chOff x="0" y="0"/>
          <a:chExt cx="6122987" cy="159201"/>
        </a:xfrm>
      </xdr:grpSpPr>
      <xdr:sp macro="" textlink="">
        <xdr:nvSpPr>
          <xdr:cNvPr id="3" name="Freeform 2">
            <a:extLst>
              <a:ext uri="{FF2B5EF4-FFF2-40B4-BE49-F238E27FC236}">
                <a16:creationId xmlns:a16="http://schemas.microsoft.com/office/drawing/2014/main" xmlns="" id="{00000000-0008-0000-1D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1D00-000004000000}"/>
              </a:ext>
            </a:extLst>
          </xdr:cNvPr>
          <xdr:cNvSpPr>
            <a:spLocks/>
          </xdr:cNvSpPr>
        </xdr:nvSpPr>
        <xdr:spPr bwMode="gray">
          <a:xfrm>
            <a:off x="0" y="47941"/>
            <a:ext cx="6122597" cy="11126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MR1: Market risk under Standardised Approach</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1</xdr:rowOff>
    </xdr:from>
    <xdr:to>
      <xdr:col>6</xdr:col>
      <xdr:colOff>19049</xdr:colOff>
      <xdr:row>0</xdr:row>
      <xdr:rowOff>209551</xdr:rowOff>
    </xdr:to>
    <xdr:grpSp>
      <xdr:nvGrpSpPr>
        <xdr:cNvPr id="2" name="Group 1">
          <a:extLst>
            <a:ext uri="{FF2B5EF4-FFF2-40B4-BE49-F238E27FC236}">
              <a16:creationId xmlns:a16="http://schemas.microsoft.com/office/drawing/2014/main" xmlns="" id="{00000000-0008-0000-1E00-000002000000}"/>
            </a:ext>
          </a:extLst>
        </xdr:cNvPr>
        <xdr:cNvGrpSpPr/>
      </xdr:nvGrpSpPr>
      <xdr:grpSpPr>
        <a:xfrm>
          <a:off x="0" y="1"/>
          <a:ext cx="7343774" cy="209550"/>
          <a:chOff x="0" y="0"/>
          <a:chExt cx="6122987" cy="162622"/>
        </a:xfrm>
      </xdr:grpSpPr>
      <xdr:sp macro="" textlink="">
        <xdr:nvSpPr>
          <xdr:cNvPr id="3" name="Freeform 2">
            <a:extLst>
              <a:ext uri="{FF2B5EF4-FFF2-40B4-BE49-F238E27FC236}">
                <a16:creationId xmlns:a16="http://schemas.microsoft.com/office/drawing/2014/main" xmlns="" id="{00000000-0008-0000-1E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1E00-000004000000}"/>
              </a:ext>
            </a:extLst>
          </xdr:cNvPr>
          <xdr:cNvSpPr>
            <a:spLocks/>
          </xdr:cNvSpPr>
        </xdr:nvSpPr>
        <xdr:spPr bwMode="gray">
          <a:xfrm>
            <a:off x="0" y="47941"/>
            <a:ext cx="6122597" cy="11468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MR2-A: Market risk under Internal Models Approach</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28575</xdr:colOff>
      <xdr:row>0</xdr:row>
      <xdr:rowOff>190579</xdr:rowOff>
    </xdr:to>
    <xdr:grpSp>
      <xdr:nvGrpSpPr>
        <xdr:cNvPr id="2" name="Group 1">
          <a:extLst>
            <a:ext uri="{FF2B5EF4-FFF2-40B4-BE49-F238E27FC236}">
              <a16:creationId xmlns:a16="http://schemas.microsoft.com/office/drawing/2014/main" xmlns="" id="{00000000-0008-0000-1F00-000002000000}"/>
            </a:ext>
          </a:extLst>
        </xdr:cNvPr>
        <xdr:cNvGrpSpPr/>
      </xdr:nvGrpSpPr>
      <xdr:grpSpPr>
        <a:xfrm>
          <a:off x="0" y="0"/>
          <a:ext cx="10725150" cy="190579"/>
          <a:chOff x="0" y="0"/>
          <a:chExt cx="6122987" cy="171252"/>
        </a:xfrm>
      </xdr:grpSpPr>
      <xdr:sp macro="" textlink="">
        <xdr:nvSpPr>
          <xdr:cNvPr id="3" name="Freeform 2">
            <a:extLst>
              <a:ext uri="{FF2B5EF4-FFF2-40B4-BE49-F238E27FC236}">
                <a16:creationId xmlns:a16="http://schemas.microsoft.com/office/drawing/2014/main" xmlns="" id="{00000000-0008-0000-1F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1F00-000004000000}"/>
              </a:ext>
            </a:extLst>
          </xdr:cNvPr>
          <xdr:cNvSpPr>
            <a:spLocks/>
          </xdr:cNvSpPr>
        </xdr:nvSpPr>
        <xdr:spPr bwMode="gray">
          <a:xfrm>
            <a:off x="0" y="47941"/>
            <a:ext cx="6122597" cy="12331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MR2-B: RWA flow statements of market risk exposures under an IMA</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0</xdr:row>
      <xdr:rowOff>0</xdr:rowOff>
    </xdr:from>
    <xdr:to>
      <xdr:col>13</xdr:col>
      <xdr:colOff>8283</xdr:colOff>
      <xdr:row>1</xdr:row>
      <xdr:rowOff>8282</xdr:rowOff>
    </xdr:to>
    <xdr:grpSp>
      <xdr:nvGrpSpPr>
        <xdr:cNvPr id="5" name="Group 4">
          <a:extLst>
            <a:ext uri="{FF2B5EF4-FFF2-40B4-BE49-F238E27FC236}">
              <a16:creationId xmlns:a16="http://schemas.microsoft.com/office/drawing/2014/main" xmlns="" id="{00000000-0008-0000-1F00-000005000000}"/>
            </a:ext>
          </a:extLst>
        </xdr:cNvPr>
        <xdr:cNvGrpSpPr/>
      </xdr:nvGrpSpPr>
      <xdr:grpSpPr>
        <a:xfrm>
          <a:off x="0" y="0"/>
          <a:ext cx="10704858" cy="208307"/>
          <a:chOff x="0" y="0"/>
          <a:chExt cx="6122987" cy="171252"/>
        </a:xfrm>
      </xdr:grpSpPr>
      <xdr:sp macro="" textlink="">
        <xdr:nvSpPr>
          <xdr:cNvPr id="6" name="Freeform 5">
            <a:extLst>
              <a:ext uri="{FF2B5EF4-FFF2-40B4-BE49-F238E27FC236}">
                <a16:creationId xmlns:a16="http://schemas.microsoft.com/office/drawing/2014/main" xmlns="" id="{00000000-0008-0000-1F00-000006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a:extLst>
              <a:ext uri="{FF2B5EF4-FFF2-40B4-BE49-F238E27FC236}">
                <a16:creationId xmlns:a16="http://schemas.microsoft.com/office/drawing/2014/main" xmlns="" id="{00000000-0008-0000-1F00-000007000000}"/>
              </a:ext>
            </a:extLst>
          </xdr:cNvPr>
          <xdr:cNvSpPr>
            <a:spLocks/>
          </xdr:cNvSpPr>
        </xdr:nvSpPr>
        <xdr:spPr bwMode="gray">
          <a:xfrm>
            <a:off x="0" y="47941"/>
            <a:ext cx="6122597" cy="12331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MR2-B: RWA flow statements of market risk exposures under an IMA</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9524</xdr:colOff>
      <xdr:row>0</xdr:row>
      <xdr:rowOff>197954</xdr:rowOff>
    </xdr:to>
    <xdr:grpSp>
      <xdr:nvGrpSpPr>
        <xdr:cNvPr id="2" name="Group 1">
          <a:extLst>
            <a:ext uri="{FF2B5EF4-FFF2-40B4-BE49-F238E27FC236}">
              <a16:creationId xmlns:a16="http://schemas.microsoft.com/office/drawing/2014/main" xmlns="" id="{00000000-0008-0000-2000-000002000000}"/>
            </a:ext>
          </a:extLst>
        </xdr:cNvPr>
        <xdr:cNvGrpSpPr/>
      </xdr:nvGrpSpPr>
      <xdr:grpSpPr>
        <a:xfrm>
          <a:off x="0" y="0"/>
          <a:ext cx="4629149" cy="197954"/>
          <a:chOff x="0" y="0"/>
          <a:chExt cx="6122987" cy="156274"/>
        </a:xfrm>
      </xdr:grpSpPr>
      <xdr:sp macro="" textlink="">
        <xdr:nvSpPr>
          <xdr:cNvPr id="3" name="Freeform 2">
            <a:extLst>
              <a:ext uri="{FF2B5EF4-FFF2-40B4-BE49-F238E27FC236}">
                <a16:creationId xmlns:a16="http://schemas.microsoft.com/office/drawing/2014/main" xmlns="" id="{00000000-0008-0000-20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2000-000004000000}"/>
              </a:ext>
            </a:extLst>
          </xdr:cNvPr>
          <xdr:cNvSpPr>
            <a:spLocks/>
          </xdr:cNvSpPr>
        </xdr:nvSpPr>
        <xdr:spPr bwMode="gray">
          <a:xfrm>
            <a:off x="0" y="47941"/>
            <a:ext cx="6122597" cy="108333"/>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MR3: Internal Model Approach values for CAD2 trading portfolios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66675</xdr:colOff>
      <xdr:row>2</xdr:row>
      <xdr:rowOff>104775</xdr:rowOff>
    </xdr:from>
    <xdr:to>
      <xdr:col>13</xdr:col>
      <xdr:colOff>0</xdr:colOff>
      <xdr:row>4</xdr:row>
      <xdr:rowOff>28575</xdr:rowOff>
    </xdr:to>
    <xdr:grpSp>
      <xdr:nvGrpSpPr>
        <xdr:cNvPr id="2" name="Group 7">
          <a:extLst>
            <a:ext uri="{FF2B5EF4-FFF2-40B4-BE49-F238E27FC236}">
              <a16:creationId xmlns:a16="http://schemas.microsoft.com/office/drawing/2014/main" xmlns="" id="{00000000-0008-0000-2100-000002000000}"/>
            </a:ext>
          </a:extLst>
        </xdr:cNvPr>
        <xdr:cNvGrpSpPr>
          <a:grpSpLocks/>
        </xdr:cNvGrpSpPr>
      </xdr:nvGrpSpPr>
      <xdr:grpSpPr bwMode="auto">
        <a:xfrm>
          <a:off x="66675" y="466725"/>
          <a:ext cx="8458200" cy="266700"/>
          <a:chOff x="482412" y="1123105"/>
          <a:chExt cx="19156697" cy="706657"/>
        </a:xfrm>
      </xdr:grpSpPr>
      <xdr:sp macro="" textlink="">
        <xdr:nvSpPr>
          <xdr:cNvPr id="3" name="Freeform 2">
            <a:extLst>
              <a:ext uri="{FF2B5EF4-FFF2-40B4-BE49-F238E27FC236}">
                <a16:creationId xmlns:a16="http://schemas.microsoft.com/office/drawing/2014/main" xmlns="" id="{00000000-0008-0000-2100-000003000000}"/>
              </a:ext>
            </a:extLst>
          </xdr:cNvPr>
          <xdr:cNvSpPr>
            <a:spLocks/>
          </xdr:cNvSpPr>
        </xdr:nvSpPr>
        <xdr:spPr bwMode="gray">
          <a:xfrm>
            <a:off x="482412" y="1123105"/>
            <a:ext cx="19156697" cy="269772"/>
          </a:xfrm>
          <a:custGeom>
            <a:avLst/>
            <a:gdLst>
              <a:gd name="T0" fmla="*/ 0 w 2278"/>
              <a:gd name="T1" fmla="*/ 2147483647 h 21"/>
              <a:gd name="T2" fmla="*/ 0 w 2278"/>
              <a:gd name="T3" fmla="*/ 2147483647 h 21"/>
              <a:gd name="T4" fmla="*/ 2147483647 w 2278"/>
              <a:gd name="T5" fmla="*/ 0 h 21"/>
              <a:gd name="T6" fmla="*/ 2147483647 w 2278"/>
              <a:gd name="T7" fmla="*/ 0 h 21"/>
              <a:gd name="T8" fmla="*/ 2147483647 w 2278"/>
              <a:gd name="T9" fmla="*/ 2147483647 h 21"/>
              <a:gd name="T10" fmla="*/ 0 w 2278"/>
              <a:gd name="T11" fmla="*/ 2147483647 h 21"/>
              <a:gd name="T12" fmla="*/ 0 w 2278"/>
              <a:gd name="T13" fmla="*/ 2147483647 h 2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 name="Freeform 6">
            <a:extLst>
              <a:ext uri="{FF2B5EF4-FFF2-40B4-BE49-F238E27FC236}">
                <a16:creationId xmlns:a16="http://schemas.microsoft.com/office/drawing/2014/main" xmlns="" id="{00000000-0008-0000-2100-000004000000}"/>
              </a:ext>
            </a:extLst>
          </xdr:cNvPr>
          <xdr:cNvSpPr>
            <a:spLocks/>
          </xdr:cNvSpPr>
        </xdr:nvSpPr>
        <xdr:spPr bwMode="gray">
          <a:xfrm>
            <a:off x="482412" y="1392877"/>
            <a:ext cx="19156697" cy="436885"/>
          </a:xfrm>
          <a:custGeom>
            <a:avLst/>
            <a:gdLst>
              <a:gd name="T0" fmla="*/ 0 w 3857"/>
              <a:gd name="T1" fmla="*/ 0 h 85"/>
              <a:gd name="T2" fmla="*/ 2147483647 w 3857"/>
              <a:gd name="T3" fmla="*/ 0 h 85"/>
              <a:gd name="T4" fmla="*/ 2147483647 w 3857"/>
              <a:gd name="T5" fmla="*/ 2147483647 h 85"/>
              <a:gd name="T6" fmla="*/ 0 w 3857"/>
              <a:gd name="T7" fmla="*/ 2147483647 h 85"/>
              <a:gd name="T8" fmla="*/ 0 w 3857"/>
              <a:gd name="T9" fmla="*/ 0 h 85"/>
              <a:gd name="T10" fmla="*/ 0 w 3857"/>
              <a:gd name="T11" fmla="*/ 0 h 85"/>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857" h="85">
                <a:moveTo>
                  <a:pt x="0" y="0"/>
                </a:moveTo>
                <a:lnTo>
                  <a:pt x="3857" y="0"/>
                </a:lnTo>
                <a:lnTo>
                  <a:pt x="3857" y="85"/>
                </a:lnTo>
                <a:lnTo>
                  <a:pt x="0" y="85"/>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TextBox 1">
            <a:extLst>
              <a:ext uri="{FF2B5EF4-FFF2-40B4-BE49-F238E27FC236}">
                <a16:creationId xmlns:a16="http://schemas.microsoft.com/office/drawing/2014/main" xmlns="" id="{00000000-0008-0000-2100-000005000000}"/>
              </a:ext>
            </a:extLst>
          </xdr:cNvPr>
          <xdr:cNvSpPr txBox="1"/>
        </xdr:nvSpPr>
        <xdr:spPr>
          <a:xfrm>
            <a:off x="661447" y="1237082"/>
            <a:ext cx="8056555" cy="47870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bg1"/>
                </a:solidFill>
                <a:effectLst/>
                <a:latin typeface="+mn-lt"/>
                <a:ea typeface="+mn-ea"/>
                <a:cs typeface="+mn-cs"/>
              </a:rPr>
              <a:t>Consolidated trading VaR</a:t>
            </a:r>
            <a:endParaRPr lang="en-US" sz="1100"/>
          </a:p>
        </xdr:txBody>
      </xdr:sp>
    </xdr:grpSp>
    <xdr:clientData/>
  </xdr:twoCellAnchor>
  <xdr:twoCellAnchor>
    <xdr:from>
      <xdr:col>0</xdr:col>
      <xdr:colOff>66675</xdr:colOff>
      <xdr:row>4</xdr:row>
      <xdr:rowOff>19050</xdr:rowOff>
    </xdr:from>
    <xdr:to>
      <xdr:col>12</xdr:col>
      <xdr:colOff>1019175</xdr:colOff>
      <xdr:row>23</xdr:row>
      <xdr:rowOff>28575</xdr:rowOff>
    </xdr:to>
    <xdr:graphicFrame macro="">
      <xdr:nvGraphicFramePr>
        <xdr:cNvPr id="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26670</xdr:colOff>
      <xdr:row>0</xdr:row>
      <xdr:rowOff>187014</xdr:rowOff>
    </xdr:to>
    <xdr:grpSp>
      <xdr:nvGrpSpPr>
        <xdr:cNvPr id="2" name="Group 1">
          <a:extLst>
            <a:ext uri="{FF2B5EF4-FFF2-40B4-BE49-F238E27FC236}">
              <a16:creationId xmlns:a16="http://schemas.microsoft.com/office/drawing/2014/main" xmlns="" id="{00000000-0008-0000-0400-000002000000}"/>
            </a:ext>
          </a:extLst>
        </xdr:cNvPr>
        <xdr:cNvGrpSpPr/>
      </xdr:nvGrpSpPr>
      <xdr:grpSpPr>
        <a:xfrm>
          <a:off x="0" y="0"/>
          <a:ext cx="8122920" cy="187014"/>
          <a:chOff x="0" y="0"/>
          <a:chExt cx="6122987" cy="180079"/>
        </a:xfrm>
      </xdr:grpSpPr>
      <xdr:sp macro="" textlink="">
        <xdr:nvSpPr>
          <xdr:cNvPr id="3" name="Freeform 2">
            <a:extLst>
              <a:ext uri="{FF2B5EF4-FFF2-40B4-BE49-F238E27FC236}">
                <a16:creationId xmlns:a16="http://schemas.microsoft.com/office/drawing/2014/main" xmlns="" id="{00000000-0008-0000-04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a:extLst>
              <a:ext uri="{FF2B5EF4-FFF2-40B4-BE49-F238E27FC236}">
                <a16:creationId xmlns:a16="http://schemas.microsoft.com/office/drawing/2014/main" xmlns="" id="{00000000-0008-0000-0400-000004000000}"/>
              </a:ext>
            </a:extLst>
          </xdr:cNvPr>
          <xdr:cNvSpPr>
            <a:spLocks/>
          </xdr:cNvSpPr>
        </xdr:nvSpPr>
        <xdr:spPr bwMode="gray">
          <a:xfrm>
            <a:off x="0" y="47941"/>
            <a:ext cx="6122597" cy="132138"/>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Own funds </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20640</xdr:colOff>
      <xdr:row>1</xdr:row>
      <xdr:rowOff>7620</xdr:rowOff>
    </xdr:to>
    <xdr:grpSp>
      <xdr:nvGrpSpPr>
        <xdr:cNvPr id="2" name="Group 1">
          <a:extLst>
            <a:ext uri="{FF2B5EF4-FFF2-40B4-BE49-F238E27FC236}">
              <a16:creationId xmlns:a16="http://schemas.microsoft.com/office/drawing/2014/main" xmlns="" id="{00000000-0008-0000-0500-000002000000}"/>
            </a:ext>
          </a:extLst>
        </xdr:cNvPr>
        <xdr:cNvGrpSpPr/>
      </xdr:nvGrpSpPr>
      <xdr:grpSpPr>
        <a:xfrm>
          <a:off x="0" y="0"/>
          <a:ext cx="6630990" cy="207645"/>
          <a:chOff x="0" y="0"/>
          <a:chExt cx="6122987" cy="177620"/>
        </a:xfrm>
      </xdr:grpSpPr>
      <xdr:sp macro="" textlink="">
        <xdr:nvSpPr>
          <xdr:cNvPr id="3" name="Freeform 2">
            <a:extLst>
              <a:ext uri="{FF2B5EF4-FFF2-40B4-BE49-F238E27FC236}">
                <a16:creationId xmlns:a16="http://schemas.microsoft.com/office/drawing/2014/main" xmlns="" id="{00000000-0008-0000-05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US"/>
          </a:p>
        </xdr:txBody>
      </xdr:sp>
      <xdr:sp macro="" textlink="">
        <xdr:nvSpPr>
          <xdr:cNvPr id="4" name="Freeform 3">
            <a:extLst>
              <a:ext uri="{FF2B5EF4-FFF2-40B4-BE49-F238E27FC236}">
                <a16:creationId xmlns:a16="http://schemas.microsoft.com/office/drawing/2014/main" xmlns="" id="{00000000-0008-0000-0500-000004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Summary reconciliation of accounting assets and leverage ratio exposures</a:t>
            </a:r>
            <a:endParaRPr lang="en-US"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5</xdr:col>
      <xdr:colOff>0</xdr:colOff>
      <xdr:row>0</xdr:row>
      <xdr:rowOff>180975</xdr:rowOff>
    </xdr:to>
    <xdr:grpSp>
      <xdr:nvGrpSpPr>
        <xdr:cNvPr id="2" name="Group 1">
          <a:extLst>
            <a:ext uri="{FF2B5EF4-FFF2-40B4-BE49-F238E27FC236}">
              <a16:creationId xmlns:a16="http://schemas.microsoft.com/office/drawing/2014/main" xmlns="" id="{00000000-0008-0000-0600-000002000000}"/>
            </a:ext>
          </a:extLst>
        </xdr:cNvPr>
        <xdr:cNvGrpSpPr/>
      </xdr:nvGrpSpPr>
      <xdr:grpSpPr>
        <a:xfrm>
          <a:off x="1" y="0"/>
          <a:ext cx="6838949" cy="180975"/>
          <a:chOff x="0" y="0"/>
          <a:chExt cx="6122987" cy="177620"/>
        </a:xfrm>
      </xdr:grpSpPr>
      <xdr:sp macro="" textlink="">
        <xdr:nvSpPr>
          <xdr:cNvPr id="3" name="Freeform 2">
            <a:extLst>
              <a:ext uri="{FF2B5EF4-FFF2-40B4-BE49-F238E27FC236}">
                <a16:creationId xmlns:a16="http://schemas.microsoft.com/office/drawing/2014/main" xmlns="" id="{00000000-0008-0000-06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US"/>
          </a:p>
        </xdr:txBody>
      </xdr:sp>
      <xdr:sp macro="" textlink="">
        <xdr:nvSpPr>
          <xdr:cNvPr id="4" name="Freeform 3">
            <a:extLst>
              <a:ext uri="{FF2B5EF4-FFF2-40B4-BE49-F238E27FC236}">
                <a16:creationId xmlns:a16="http://schemas.microsoft.com/office/drawing/2014/main" xmlns="" id="{00000000-0008-0000-0600-000004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Group leverage ratio common disclosure</a:t>
            </a:r>
            <a:endParaRPr lang="en-US"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33</xdr:col>
      <xdr:colOff>26670</xdr:colOff>
      <xdr:row>0</xdr:row>
      <xdr:rowOff>185045</xdr:rowOff>
    </xdr:to>
    <xdr:grpSp>
      <xdr:nvGrpSpPr>
        <xdr:cNvPr id="2" name="Group 1">
          <a:extLst>
            <a:ext uri="{FF2B5EF4-FFF2-40B4-BE49-F238E27FC236}">
              <a16:creationId xmlns:a16="http://schemas.microsoft.com/office/drawing/2014/main" xmlns="" id="{00000000-0008-0000-0300-000002000000}"/>
            </a:ext>
          </a:extLst>
        </xdr:cNvPr>
        <xdr:cNvGrpSpPr/>
      </xdr:nvGrpSpPr>
      <xdr:grpSpPr>
        <a:xfrm>
          <a:off x="0" y="0"/>
          <a:ext cx="44270295" cy="185045"/>
          <a:chOff x="0" y="0"/>
          <a:chExt cx="6122987" cy="185520"/>
        </a:xfrm>
      </xdr:grpSpPr>
      <xdr:sp macro="" textlink="">
        <xdr:nvSpPr>
          <xdr:cNvPr id="3" name="Freeform 2">
            <a:extLst>
              <a:ext uri="{FF2B5EF4-FFF2-40B4-BE49-F238E27FC236}">
                <a16:creationId xmlns:a16="http://schemas.microsoft.com/office/drawing/2014/main" xmlns="" id="{00000000-0008-0000-03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a:extLst>
              <a:ext uri="{FF2B5EF4-FFF2-40B4-BE49-F238E27FC236}">
                <a16:creationId xmlns:a16="http://schemas.microsoft.com/office/drawing/2014/main" xmlns="" id="{00000000-0008-0000-0300-000004000000}"/>
              </a:ext>
            </a:extLst>
          </xdr:cNvPr>
          <xdr:cNvSpPr>
            <a:spLocks/>
          </xdr:cNvSpPr>
        </xdr:nvSpPr>
        <xdr:spPr bwMode="gray">
          <a:xfrm>
            <a:off x="0" y="47941"/>
            <a:ext cx="6122597" cy="1375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TLAC: Other TLAC eligible</a:t>
            </a:r>
            <a:r>
              <a:rPr lang="en-GB" sz="800" b="1" kern="1200" baseline="0">
                <a:solidFill>
                  <a:srgbClr val="FFFFFF"/>
                </a:solidFill>
                <a:effectLst/>
                <a:latin typeface="ING Me"/>
                <a:ea typeface="Times New Roman"/>
                <a:cs typeface="Times New Roman"/>
              </a:rPr>
              <a:t> </a:t>
            </a:r>
            <a:r>
              <a:rPr lang="en-GB" sz="800" b="1" kern="1200">
                <a:solidFill>
                  <a:srgbClr val="FFFFFF"/>
                </a:solidFill>
                <a:effectLst/>
                <a:latin typeface="ING Me"/>
                <a:ea typeface="Times New Roman"/>
                <a:cs typeface="Times New Roman"/>
              </a:rPr>
              <a:t>instruments' main features, at 30 June 2019</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9524</xdr:colOff>
      <xdr:row>0</xdr:row>
      <xdr:rowOff>197954</xdr:rowOff>
    </xdr:to>
    <xdr:grpSp>
      <xdr:nvGrpSpPr>
        <xdr:cNvPr id="2" name="Group 1">
          <a:extLst>
            <a:ext uri="{FF2B5EF4-FFF2-40B4-BE49-F238E27FC236}">
              <a16:creationId xmlns:a16="http://schemas.microsoft.com/office/drawing/2014/main" xmlns="" id="{00000000-0008-0000-2000-000002000000}"/>
            </a:ext>
          </a:extLst>
        </xdr:cNvPr>
        <xdr:cNvGrpSpPr/>
      </xdr:nvGrpSpPr>
      <xdr:grpSpPr>
        <a:xfrm>
          <a:off x="0" y="0"/>
          <a:ext cx="5524499" cy="197954"/>
          <a:chOff x="0" y="0"/>
          <a:chExt cx="6122987" cy="156274"/>
        </a:xfrm>
      </xdr:grpSpPr>
      <xdr:sp macro="" textlink="">
        <xdr:nvSpPr>
          <xdr:cNvPr id="3" name="Freeform 2">
            <a:extLst>
              <a:ext uri="{FF2B5EF4-FFF2-40B4-BE49-F238E27FC236}">
                <a16:creationId xmlns:a16="http://schemas.microsoft.com/office/drawing/2014/main" xmlns="" id="{00000000-0008-0000-20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xmlns="" id="{00000000-0008-0000-2000-000004000000}"/>
              </a:ext>
            </a:extLst>
          </xdr:cNvPr>
          <xdr:cNvSpPr>
            <a:spLocks/>
          </xdr:cNvSpPr>
        </xdr:nvSpPr>
        <xdr:spPr bwMode="gray">
          <a:xfrm>
            <a:off x="0" y="47941"/>
            <a:ext cx="6122597" cy="108333"/>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ING Group TLAC surplus </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8283</xdr:colOff>
      <xdr:row>1</xdr:row>
      <xdr:rowOff>8283</xdr:rowOff>
    </xdr:to>
    <xdr:grpSp>
      <xdr:nvGrpSpPr>
        <xdr:cNvPr id="2" name="Group 1">
          <a:extLst>
            <a:ext uri="{FF2B5EF4-FFF2-40B4-BE49-F238E27FC236}">
              <a16:creationId xmlns:a16="http://schemas.microsoft.com/office/drawing/2014/main" xmlns="" id="{00000000-0008-0000-0700-000002000000}"/>
            </a:ext>
          </a:extLst>
        </xdr:cNvPr>
        <xdr:cNvGrpSpPr/>
      </xdr:nvGrpSpPr>
      <xdr:grpSpPr>
        <a:xfrm>
          <a:off x="0" y="0"/>
          <a:ext cx="9476133" cy="198783"/>
          <a:chOff x="0" y="0"/>
          <a:chExt cx="6122987" cy="176185"/>
        </a:xfrm>
      </xdr:grpSpPr>
      <xdr:sp macro="" textlink="">
        <xdr:nvSpPr>
          <xdr:cNvPr id="3" name="Freeform 2">
            <a:extLst>
              <a:ext uri="{FF2B5EF4-FFF2-40B4-BE49-F238E27FC236}">
                <a16:creationId xmlns:a16="http://schemas.microsoft.com/office/drawing/2014/main" xmlns="" id="{00000000-0008-0000-07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sz="750"/>
          </a:p>
        </xdr:txBody>
      </xdr:sp>
      <xdr:sp macro="" textlink="">
        <xdr:nvSpPr>
          <xdr:cNvPr id="4" name="Freeform 3">
            <a:extLst>
              <a:ext uri="{FF2B5EF4-FFF2-40B4-BE49-F238E27FC236}">
                <a16:creationId xmlns:a16="http://schemas.microsoft.com/office/drawing/2014/main" xmlns="" id="{00000000-0008-0000-0700-000004000000}"/>
              </a:ext>
            </a:extLst>
          </xdr:cNvPr>
          <xdr:cNvSpPr>
            <a:spLocks/>
          </xdr:cNvSpPr>
        </xdr:nvSpPr>
        <xdr:spPr bwMode="gray">
          <a:xfrm>
            <a:off x="0" y="47941"/>
            <a:ext cx="6122597" cy="128244"/>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EU OV1: ING Group Regulatory capital requirements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GD\011021\RIA_new\Disclosures\Annual%20Report\2014\AR%20Group\Pillar%203\Cat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rope.Intranet\DFSNL\P\GD\003320\Reporting%20development\090.Quarterly\Annual%20Report_prod%20from%202Q2017\Annual%20Report%20v1.4.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GD/011021/RIA_new/Disclosures/Quarterly%20Closings/2017/2017%20Q2%20closing/External%20reporting/EBA%202Q/Input/Data%20input%20AR%2020170630%20-%20FINAL%20-%20M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ng.net\P\GD\011021\RIA_new\Disclosures\Annual%20Report\2014\AR%20Group\Pillar%203\Own%20funds\Capital%20disclosure%20table%20final%200303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rope.intranet\P\GD\011021\RIA_new\Disclosures\Annual%20Report\2014\AR%20Group\Pillar%203\Own%20funds\Capital%20disclosure%20table%20final%200303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GD\011021\RIA_new\Disclosures\Annual%20Report\2015\Production%20phase\Pillar%203\Group%20inputs\FlowStatement_20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ing.net\WPS\NL\P\GD\003320\Reporting\090.Quarterly\Pillar%203%20and%20Annual%20Report\Pillar%203%20disclosures%20V3.3.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Hybrids"/>
      <sheetName val="HybCharts"/>
      <sheetName val="Tier2"/>
      <sheetName val="T2charts"/>
      <sheetName val="AcqDiv"/>
      <sheetName val="Scenarios"/>
      <sheetName val="Forecasts"/>
      <sheetName val="IndexAC"/>
      <sheetName val="ActualsCalc"/>
      <sheetName val="BkMap"/>
      <sheetName val="RegReq"/>
      <sheetName val="Yearly"/>
      <sheetName val="B3table"/>
      <sheetName val="Checks"/>
      <sheetName val="Settings"/>
      <sheetName val="Targets"/>
      <sheetName val="Glossary"/>
      <sheetName val="Index"/>
      <sheetName val="FR"/>
      <sheetName val="CompareQ"/>
      <sheetName val="Effects"/>
      <sheetName val="EC"/>
      <sheetName val="Basel3"/>
      <sheetName val="Capital Base"/>
      <sheetName val="LongTerm"/>
      <sheetName val="WFInfo"/>
      <sheetName val="WFQB"/>
      <sheetName val="WFYB"/>
      <sheetName val="WFYB2"/>
      <sheetName val="WFgroups"/>
      <sheetName val="WFQ"/>
      <sheetName val="WFY"/>
      <sheetName val="WFY2"/>
      <sheetName val="Chart29"/>
      <sheetName val="ALCObank"/>
      <sheetName val="GrpEq"/>
      <sheetName val="Breakdown"/>
      <sheetName val="Structure"/>
      <sheetName val="B3_FBR"/>
      <sheetName val="Floors"/>
      <sheetName val="RatAcy"/>
      <sheetName val="DefCapB3_MI"/>
      <sheetName val="MinInt"/>
      <sheetName val="CapLetter"/>
      <sheetName val="PressRel"/>
      <sheetName val="20F"/>
      <sheetName val="CapImpact"/>
      <sheetName val="RiskApp"/>
      <sheetName val="CapPos"/>
      <sheetName val="Adequacy"/>
      <sheetName val="SpLev"/>
      <sheetName val="Moodys"/>
      <sheetName val="RCECdata"/>
      <sheetName val="RCECanalysis"/>
      <sheetName val="Chart30"/>
      <sheetName val="Chart31"/>
      <sheetName val="P2_table"/>
      <sheetName val="Register"/>
      <sheetName val="Versions"/>
      <sheetName val="Dropdown lists"/>
      <sheetName val="_dropDownSheet"/>
    </sheetNames>
    <sheetDataSet>
      <sheetData sheetId="0">
        <row r="98">
          <cell r="H98">
            <v>25.1</v>
          </cell>
        </row>
      </sheetData>
      <sheetData sheetId="1"/>
      <sheetData sheetId="2">
        <row r="1">
          <cell r="A1" t="str">
            <v>Hybrids issued by ING Group and ING Insurance</v>
          </cell>
        </row>
        <row r="5">
          <cell r="N5" t="str">
            <v>step up</v>
          </cell>
          <cell r="O5" t="str">
            <v>open</v>
          </cell>
        </row>
        <row r="6">
          <cell r="N6" t="str">
            <v>perpetual</v>
          </cell>
          <cell r="O6" t="str">
            <v>scheduled</v>
          </cell>
        </row>
      </sheetData>
      <sheetData sheetId="3"/>
      <sheetData sheetId="4">
        <row r="1">
          <cell r="A1" t="str">
            <v>Tier 2 capital</v>
          </cell>
        </row>
      </sheetData>
      <sheetData sheetId="5"/>
      <sheetData sheetId="6">
        <row r="3">
          <cell r="AA3">
            <v>2013</v>
          </cell>
        </row>
        <row r="74">
          <cell r="J74" t="str">
            <v>exclude</v>
          </cell>
          <cell r="K74" t="str">
            <v>2014 Q1</v>
          </cell>
          <cell r="L74" t="str">
            <v>2014 Q2</v>
          </cell>
          <cell r="M74" t="str">
            <v>2014 Q3</v>
          </cell>
          <cell r="N74" t="str">
            <v>2014 Q4</v>
          </cell>
          <cell r="O74" t="str">
            <v>2015 Q1</v>
          </cell>
          <cell r="P74" t="str">
            <v>2015 Q2</v>
          </cell>
          <cell r="Q74" t="str">
            <v>2015 Q3</v>
          </cell>
          <cell r="R74" t="str">
            <v>2015 Q4</v>
          </cell>
          <cell r="S74" t="str">
            <v>2016 Q1</v>
          </cell>
          <cell r="T74" t="str">
            <v>2016 Q2</v>
          </cell>
          <cell r="U74" t="str">
            <v>2016 Q3</v>
          </cell>
          <cell r="V74" t="str">
            <v>2016 Q4</v>
          </cell>
          <cell r="W74" t="str">
            <v>2017 Q1</v>
          </cell>
          <cell r="X74" t="str">
            <v>2017 Q2</v>
          </cell>
          <cell r="Y74" t="str">
            <v>2017 Q3</v>
          </cell>
          <cell r="Z74" t="str">
            <v>2017 Q4</v>
          </cell>
          <cell r="AA74" t="str">
            <v>2018 Q1</v>
          </cell>
          <cell r="AB74" t="str">
            <v>2018 Q2</v>
          </cell>
          <cell r="AC74" t="str">
            <v>2018 Q3</v>
          </cell>
          <cell r="AD74" t="str">
            <v>2018 Q4</v>
          </cell>
        </row>
      </sheetData>
      <sheetData sheetId="7">
        <row r="6">
          <cell r="I6" t="str">
            <v>description</v>
          </cell>
          <cell r="J6" t="str">
            <v>blank</v>
          </cell>
          <cell r="K6">
            <v>1</v>
          </cell>
          <cell r="L6">
            <v>2</v>
          </cell>
          <cell r="M6">
            <v>3</v>
          </cell>
          <cell r="N6">
            <v>4</v>
          </cell>
          <cell r="O6">
            <v>5</v>
          </cell>
          <cell r="P6" t="str">
            <v>other</v>
          </cell>
        </row>
        <row r="7">
          <cell r="H7">
            <v>1</v>
          </cell>
          <cell r="I7" t="str">
            <v>not in use</v>
          </cell>
        </row>
        <row r="8">
          <cell r="H8">
            <v>2</v>
          </cell>
          <cell r="I8" t="str">
            <v>Macro economic scenario</v>
          </cell>
          <cell r="J8" t="str">
            <v>MTP base</v>
          </cell>
          <cell r="K8" t="str">
            <v>Adverse MTP scenario</v>
          </cell>
        </row>
        <row r="9">
          <cell r="H9">
            <v>3</v>
          </cell>
          <cell r="I9" t="str">
            <v>Include IPO proceeds</v>
          </cell>
          <cell r="J9" t="str">
            <v>no</v>
          </cell>
          <cell r="K9" t="str">
            <v>yes</v>
          </cell>
        </row>
        <row r="10">
          <cell r="H10">
            <v>4</v>
          </cell>
          <cell r="I10" t="str">
            <v>Core Tier 1 repayment</v>
          </cell>
          <cell r="J10" t="str">
            <v>no repayment</v>
          </cell>
          <cell r="K10" t="str">
            <v>buyback on 13/5/2012</v>
          </cell>
          <cell r="L10" t="str">
            <v>conversion in exclude</v>
          </cell>
          <cell r="M10" t="str">
            <v>(not in use)</v>
          </cell>
          <cell r="N10" t="str">
            <v>last buyback in exclude</v>
          </cell>
        </row>
        <row r="11">
          <cell r="H11">
            <v>5</v>
          </cell>
          <cell r="I11" t="str">
            <v>Migration Plan</v>
          </cell>
          <cell r="J11" t="str">
            <v>base case</v>
          </cell>
          <cell r="K11" t="str">
            <v>half profit</v>
          </cell>
          <cell r="L11" t="str">
            <v>1-in-10 scenario</v>
          </cell>
          <cell r="M11" t="str">
            <v>stress add-ons</v>
          </cell>
          <cell r="N11" t="str">
            <v>stressed total tier</v>
          </cell>
        </row>
        <row r="12">
          <cell r="H12">
            <v>6</v>
          </cell>
          <cell r="I12" t="str">
            <v>not in use</v>
          </cell>
        </row>
        <row r="13">
          <cell r="H13">
            <v>7</v>
          </cell>
          <cell r="I13" t="str">
            <v>not in use</v>
          </cell>
        </row>
        <row r="14">
          <cell r="H14">
            <v>8</v>
          </cell>
          <cell r="I14" t="str">
            <v>not in use</v>
          </cell>
        </row>
        <row r="15">
          <cell r="H15">
            <v>9</v>
          </cell>
          <cell r="I15" t="str">
            <v>not in use</v>
          </cell>
        </row>
        <row r="16">
          <cell r="H16">
            <v>10</v>
          </cell>
          <cell r="I16" t="str">
            <v>not in use</v>
          </cell>
        </row>
      </sheetData>
      <sheetData sheetId="8">
        <row r="5">
          <cell r="W5">
            <v>2014</v>
          </cell>
          <cell r="AD5" t="str">
            <v>2014 Q1</v>
          </cell>
          <cell r="AE5" t="str">
            <v>2014 Q2</v>
          </cell>
          <cell r="AF5" t="str">
            <v>2014 Q3</v>
          </cell>
          <cell r="AG5" t="str">
            <v>2014 Q4</v>
          </cell>
          <cell r="AH5" t="str">
            <v>2015 Q1</v>
          </cell>
          <cell r="AI5" t="str">
            <v>2015 Q2</v>
          </cell>
          <cell r="AJ5" t="str">
            <v>2015 Q3</v>
          </cell>
          <cell r="AK5" t="str">
            <v>2015 Q4</v>
          </cell>
          <cell r="AL5" t="str">
            <v>2016 Q1</v>
          </cell>
          <cell r="AM5" t="str">
            <v>2016 Q2</v>
          </cell>
          <cell r="AN5" t="str">
            <v>2016 Q3</v>
          </cell>
          <cell r="AO5" t="str">
            <v>2016 Q4</v>
          </cell>
          <cell r="AP5" t="str">
            <v>2017 Q1</v>
          </cell>
          <cell r="AQ5" t="str">
            <v>2017 Q2</v>
          </cell>
          <cell r="AR5" t="str">
            <v>2017 Q3</v>
          </cell>
          <cell r="AS5" t="str">
            <v>2017 Q4</v>
          </cell>
          <cell r="AT5" t="str">
            <v>2018 Q1</v>
          </cell>
          <cell r="AU5" t="str">
            <v>2018 Q2</v>
          </cell>
          <cell r="AV5" t="str">
            <v>2018 Q3</v>
          </cell>
          <cell r="AW5" t="str">
            <v>2018 Q4</v>
          </cell>
          <cell r="BI5" t="str">
            <v>2013 Q4</v>
          </cell>
          <cell r="BJ5" t="str">
            <v>2014 Q1</v>
          </cell>
          <cell r="BK5" t="str">
            <v>2014 Q2</v>
          </cell>
          <cell r="BL5" t="str">
            <v>2014 Q3</v>
          </cell>
          <cell r="BM5" t="str">
            <v>2014 Q4</v>
          </cell>
          <cell r="BN5" t="str">
            <v>2015 Q1</v>
          </cell>
          <cell r="BO5" t="str">
            <v>2015 Q2</v>
          </cell>
          <cell r="BP5" t="str">
            <v>2015 Q3</v>
          </cell>
          <cell r="BQ5" t="str">
            <v>2015 Q4</v>
          </cell>
          <cell r="BR5" t="str">
            <v>2016 Q1</v>
          </cell>
          <cell r="BS5" t="str">
            <v>2016 Q2</v>
          </cell>
          <cell r="BT5" t="str">
            <v>2016 Q3</v>
          </cell>
          <cell r="BU5" t="str">
            <v>2016 Q4</v>
          </cell>
          <cell r="BV5" t="str">
            <v>2017 Q1</v>
          </cell>
          <cell r="BW5" t="str">
            <v>2017 Q2</v>
          </cell>
          <cell r="BX5" t="str">
            <v>2017 Q3</v>
          </cell>
          <cell r="BY5" t="str">
            <v>2017 Q4</v>
          </cell>
          <cell r="BZ5" t="str">
            <v>2018 Q1</v>
          </cell>
          <cell r="CA5" t="str">
            <v>2018 Q2</v>
          </cell>
          <cell r="CB5" t="str">
            <v>2018 Q3</v>
          </cell>
          <cell r="CC5" t="str">
            <v>2018 Q4</v>
          </cell>
          <cell r="CD5" t="str">
            <v>2019 Q1</v>
          </cell>
          <cell r="CE5" t="str">
            <v>2019 Q2</v>
          </cell>
          <cell r="CF5" t="str">
            <v>2019 Q3</v>
          </cell>
          <cell r="CG5" t="str">
            <v>2019 Q4</v>
          </cell>
          <cell r="CH5" t="str">
            <v>2020 Q1</v>
          </cell>
          <cell r="CI5" t="str">
            <v>2020 Q2</v>
          </cell>
          <cell r="CJ5" t="str">
            <v>2020 Q3</v>
          </cell>
          <cell r="CK5" t="str">
            <v>2020 Q4</v>
          </cell>
          <cell r="CM5">
            <v>2014</v>
          </cell>
          <cell r="CN5">
            <v>2015</v>
          </cell>
          <cell r="CO5">
            <v>2016</v>
          </cell>
          <cell r="CP5">
            <v>2017</v>
          </cell>
          <cell r="CQ5">
            <v>2018</v>
          </cell>
          <cell r="CR5">
            <v>2019</v>
          </cell>
          <cell r="CS5">
            <v>2020</v>
          </cell>
          <cell r="CT5" t="str">
            <v>comments on formula for resulting forecast</v>
          </cell>
        </row>
        <row r="6">
          <cell r="V6">
            <v>0</v>
          </cell>
        </row>
        <row r="7">
          <cell r="AD7">
            <v>2014</v>
          </cell>
          <cell r="AE7">
            <v>2014</v>
          </cell>
          <cell r="AF7">
            <v>2014</v>
          </cell>
          <cell r="AG7">
            <v>2014</v>
          </cell>
          <cell r="AH7">
            <v>2015</v>
          </cell>
          <cell r="AI7">
            <v>2015</v>
          </cell>
          <cell r="AJ7">
            <v>2015</v>
          </cell>
          <cell r="AK7">
            <v>2015</v>
          </cell>
          <cell r="AL7">
            <v>2016</v>
          </cell>
          <cell r="AM7">
            <v>2016</v>
          </cell>
          <cell r="AN7">
            <v>2016</v>
          </cell>
          <cell r="AO7">
            <v>2016</v>
          </cell>
          <cell r="AP7">
            <v>2017</v>
          </cell>
          <cell r="AQ7">
            <v>2017</v>
          </cell>
          <cell r="AR7">
            <v>2017</v>
          </cell>
          <cell r="AS7">
            <v>2017</v>
          </cell>
          <cell r="AT7">
            <v>2018</v>
          </cell>
          <cell r="AU7">
            <v>2018</v>
          </cell>
          <cell r="AV7">
            <v>2018</v>
          </cell>
          <cell r="AW7">
            <v>2018</v>
          </cell>
        </row>
        <row r="9">
          <cell r="BI9" t="str">
            <v/>
          </cell>
          <cell r="BJ9" t="str">
            <v/>
          </cell>
          <cell r="BK9" t="str">
            <v/>
          </cell>
          <cell r="BL9" t="str">
            <v/>
          </cell>
          <cell r="BM9" t="str">
            <v/>
          </cell>
          <cell r="BN9">
            <v>42094</v>
          </cell>
          <cell r="BO9">
            <v>42185</v>
          </cell>
          <cell r="BP9">
            <v>42277</v>
          </cell>
          <cell r="BQ9">
            <v>42369</v>
          </cell>
          <cell r="BR9">
            <v>42460</v>
          </cell>
          <cell r="BS9">
            <v>42551</v>
          </cell>
          <cell r="BT9">
            <v>42643</v>
          </cell>
          <cell r="BU9">
            <v>42735</v>
          </cell>
          <cell r="BV9">
            <v>42825</v>
          </cell>
          <cell r="BW9">
            <v>42916</v>
          </cell>
          <cell r="BX9">
            <v>43008</v>
          </cell>
          <cell r="BY9">
            <v>43100</v>
          </cell>
          <cell r="BZ9">
            <v>43190</v>
          </cell>
          <cell r="CA9">
            <v>43281</v>
          </cell>
          <cell r="CB9">
            <v>43373</v>
          </cell>
          <cell r="CC9">
            <v>43465</v>
          </cell>
        </row>
        <row r="19">
          <cell r="BF19" t="str">
            <v>divide</v>
          </cell>
        </row>
        <row r="20">
          <cell r="BF20" t="str">
            <v>all</v>
          </cell>
        </row>
        <row r="21">
          <cell r="BF21" t="str">
            <v>1st</v>
          </cell>
        </row>
        <row r="22">
          <cell r="BF22" t="str">
            <v>2nd</v>
          </cell>
        </row>
        <row r="23">
          <cell r="BF23" t="str">
            <v>3rd</v>
          </cell>
        </row>
        <row r="24">
          <cell r="BF24" t="str">
            <v>4th</v>
          </cell>
        </row>
        <row r="25">
          <cell r="BF25" t="str">
            <v>2nd&amp;3rd</v>
          </cell>
        </row>
        <row r="26">
          <cell r="BF26" t="str">
            <v>2nd-4th</v>
          </cell>
        </row>
        <row r="27">
          <cell r="BF27" t="str">
            <v>3rd&amp;4th</v>
          </cell>
        </row>
      </sheetData>
      <sheetData sheetId="9"/>
      <sheetData sheetId="10">
        <row r="1">
          <cell r="A1" t="str">
            <v>don't remove this row</v>
          </cell>
          <cell r="I1" t="b">
            <v>0</v>
          </cell>
        </row>
        <row r="2">
          <cell r="B2" t="str">
            <v>INPUT</v>
          </cell>
          <cell r="J2" t="str">
            <v>7 errors found on this sheet</v>
          </cell>
          <cell r="S2" t="str">
            <v>HISTORICAL VALUES</v>
          </cell>
        </row>
        <row r="3">
          <cell r="B3" t="str">
            <v>all amounts in EUR mln (unless indicated otherwise)</v>
          </cell>
          <cell r="M3" t="str">
            <v>r-</v>
          </cell>
          <cell r="N3" t="str">
            <v>r+</v>
          </cell>
          <cell r="O3" t="str">
            <v>o-</v>
          </cell>
          <cell r="P3" t="str">
            <v>o+</v>
          </cell>
          <cell r="Q3" t="str">
            <v>sanity checks</v>
          </cell>
          <cell r="S3">
            <v>36525</v>
          </cell>
          <cell r="T3">
            <v>36891</v>
          </cell>
          <cell r="U3">
            <v>37072</v>
          </cell>
          <cell r="V3">
            <v>37164</v>
          </cell>
          <cell r="W3">
            <v>37256</v>
          </cell>
          <cell r="X3">
            <v>37346</v>
          </cell>
          <cell r="Y3">
            <v>37437</v>
          </cell>
          <cell r="Z3">
            <v>37529</v>
          </cell>
          <cell r="BZ3">
            <v>42094</v>
          </cell>
        </row>
        <row r="4">
          <cell r="H4" t="str">
            <v/>
          </cell>
          <cell r="S4" t="str">
            <v>1999Q4</v>
          </cell>
          <cell r="T4" t="str">
            <v>2000Q4</v>
          </cell>
          <cell r="U4" t="str">
            <v>2001Q2</v>
          </cell>
          <cell r="V4" t="str">
            <v>2001Q3</v>
          </cell>
          <cell r="W4" t="str">
            <v>2001Q4</v>
          </cell>
          <cell r="X4" t="str">
            <v>2002Q1</v>
          </cell>
          <cell r="Y4" t="str">
            <v>2002Q2</v>
          </cell>
          <cell r="Z4" t="str">
            <v>2002Q3</v>
          </cell>
          <cell r="AA4" t="str">
            <v>2002Q4</v>
          </cell>
          <cell r="AB4" t="str">
            <v>2003Q1</v>
          </cell>
          <cell r="AC4" t="str">
            <v>2003Q2</v>
          </cell>
          <cell r="AD4" t="str">
            <v>2003Q3</v>
          </cell>
          <cell r="AE4" t="str">
            <v>2003Q4</v>
          </cell>
          <cell r="AF4" t="str">
            <v>2004Q1</v>
          </cell>
          <cell r="AG4" t="str">
            <v>2004Q2</v>
          </cell>
          <cell r="AH4" t="str">
            <v>2004Q3</v>
          </cell>
          <cell r="AI4" t="str">
            <v>2004Q4</v>
          </cell>
          <cell r="AJ4" t="str">
            <v>2005Q1</v>
          </cell>
          <cell r="AK4" t="str">
            <v>2005Q1</v>
          </cell>
          <cell r="AL4" t="str">
            <v>2005Q1</v>
          </cell>
          <cell r="AM4" t="str">
            <v>2005Q2</v>
          </cell>
          <cell r="AN4" t="str">
            <v>2005Q3</v>
          </cell>
          <cell r="AO4" t="str">
            <v>2005Q4</v>
          </cell>
          <cell r="AP4" t="str">
            <v>2006Q1</v>
          </cell>
          <cell r="AQ4" t="str">
            <v>2006Q2</v>
          </cell>
          <cell r="AR4" t="str">
            <v>2006Q3</v>
          </cell>
          <cell r="AS4" t="str">
            <v>2006Q4</v>
          </cell>
          <cell r="AT4" t="str">
            <v>2007Q1</v>
          </cell>
          <cell r="AU4" t="str">
            <v>2007Q2</v>
          </cell>
          <cell r="AV4" t="str">
            <v>2007Q3</v>
          </cell>
          <cell r="AW4" t="str">
            <v>2007Q4</v>
          </cell>
          <cell r="AX4" t="str">
            <v>2008Q1</v>
          </cell>
          <cell r="AY4" t="str">
            <v>2008Q2</v>
          </cell>
          <cell r="AZ4" t="str">
            <v>2008Q3</v>
          </cell>
          <cell r="BA4" t="str">
            <v>2008Q4</v>
          </cell>
          <cell r="BB4" t="str">
            <v>2009Q1</v>
          </cell>
          <cell r="BC4" t="str">
            <v>2009Q2</v>
          </cell>
          <cell r="BD4" t="str">
            <v>2009Q3</v>
          </cell>
          <cell r="BE4" t="str">
            <v>2009Q4</v>
          </cell>
          <cell r="BF4" t="str">
            <v>2010Q1</v>
          </cell>
          <cell r="BG4" t="str">
            <v>2010Q2</v>
          </cell>
          <cell r="BH4" t="str">
            <v>2010Q3</v>
          </cell>
          <cell r="BI4" t="str">
            <v>2010Q4</v>
          </cell>
          <cell r="BJ4" t="str">
            <v>2011Q1</v>
          </cell>
          <cell r="BK4" t="str">
            <v>2011Q2</v>
          </cell>
          <cell r="BL4" t="str">
            <v>2011Q3</v>
          </cell>
          <cell r="BM4" t="str">
            <v>2011Q4</v>
          </cell>
          <cell r="BN4" t="str">
            <v>2012Q1</v>
          </cell>
          <cell r="BO4" t="str">
            <v>2012Q2</v>
          </cell>
          <cell r="BP4" t="str">
            <v>2012Q3</v>
          </cell>
          <cell r="BQ4" t="str">
            <v>2012Q4</v>
          </cell>
          <cell r="BR4" t="str">
            <v>2013Q1</v>
          </cell>
          <cell r="BS4" t="str">
            <v>2013Q2</v>
          </cell>
          <cell r="BT4" t="str">
            <v>2013Q3</v>
          </cell>
          <cell r="BU4" t="str">
            <v>2013Q4</v>
          </cell>
          <cell r="BV4" t="str">
            <v>2014Q1</v>
          </cell>
          <cell r="BW4" t="str">
            <v>2014Q2</v>
          </cell>
          <cell r="BX4" t="str">
            <v>2014Q3</v>
          </cell>
          <cell r="BY4" t="str">
            <v>2014Q4</v>
          </cell>
          <cell r="BZ4" t="str">
            <v>2015Q1</v>
          </cell>
          <cell r="CA4" t="str">
            <v>2015Q2</v>
          </cell>
          <cell r="CB4" t="str">
            <v>2015Q3</v>
          </cell>
          <cell r="CC4" t="str">
            <v>2015Q4</v>
          </cell>
          <cell r="CD4" t="str">
            <v>2016Q1</v>
          </cell>
          <cell r="CE4" t="str">
            <v>2016Q2</v>
          </cell>
          <cell r="CF4" t="str">
            <v>2016Q3</v>
          </cell>
          <cell r="CG4" t="str">
            <v>2016Q4</v>
          </cell>
          <cell r="CH4" t="str">
            <v>2017Q1</v>
          </cell>
          <cell r="CI4" t="str">
            <v>2017Q2</v>
          </cell>
          <cell r="CJ4" t="str">
            <v>2017Q3</v>
          </cell>
          <cell r="CK4" t="str">
            <v>2017Q4</v>
          </cell>
          <cell r="CL4" t="str">
            <v>2018Q1</v>
          </cell>
          <cell r="CM4" t="str">
            <v>2018Q2</v>
          </cell>
          <cell r="CN4" t="str">
            <v>2018Q3</v>
          </cell>
          <cell r="CO4" t="str">
            <v>2018Q4</v>
          </cell>
          <cell r="CP4" t="str">
            <v>2019Q1</v>
          </cell>
          <cell r="CQ4" t="str">
            <v>2019Q2</v>
          </cell>
          <cell r="CR4" t="str">
            <v>2019Q3</v>
          </cell>
          <cell r="CS4" t="str">
            <v>2019Q4</v>
          </cell>
          <cell r="CT4" t="str">
            <v>2020Q1</v>
          </cell>
          <cell r="CU4" t="str">
            <v>2020Q2</v>
          </cell>
          <cell r="CV4" t="str">
            <v>2020Q3</v>
          </cell>
          <cell r="CW4" t="str">
            <v>2020Q4</v>
          </cell>
        </row>
        <row r="5">
          <cell r="A5" t="str">
            <v>c</v>
          </cell>
          <cell r="B5" t="str">
            <v>variable</v>
          </cell>
          <cell r="H5" t="str">
            <v>7 errors found on this sheet</v>
          </cell>
          <cell r="I5" t="str">
            <v>source</v>
          </cell>
          <cell r="J5" t="str">
            <v>full name</v>
          </cell>
          <cell r="K5" t="str">
            <v>input urgency</v>
          </cell>
          <cell r="L5" t="str">
            <v>data checking</v>
          </cell>
          <cell r="M5">
            <v>2</v>
          </cell>
          <cell r="N5">
            <v>3</v>
          </cell>
          <cell r="O5">
            <v>4</v>
          </cell>
          <cell r="P5">
            <v>5</v>
          </cell>
          <cell r="Q5" t="str">
            <v>absolute</v>
          </cell>
          <cell r="R5" t="str">
            <v>relative</v>
          </cell>
          <cell r="S5" t="str">
            <v>GAAP</v>
          </cell>
          <cell r="T5" t="str">
            <v>GAAP</v>
          </cell>
          <cell r="U5" t="str">
            <v>GAAP</v>
          </cell>
          <cell r="V5" t="str">
            <v>GAAP</v>
          </cell>
          <cell r="W5" t="str">
            <v>GAAP</v>
          </cell>
          <cell r="X5" t="str">
            <v>GAAP</v>
          </cell>
          <cell r="Y5" t="str">
            <v>GAAP</v>
          </cell>
          <cell r="Z5" t="str">
            <v>GAAP</v>
          </cell>
        </row>
        <row r="6">
          <cell r="J6" t="str">
            <v xml:space="preserve">; </v>
          </cell>
          <cell r="BZ6">
            <v>42004</v>
          </cell>
        </row>
        <row r="7">
          <cell r="S7" t="str">
            <v>GAAP</v>
          </cell>
          <cell r="T7" t="str">
            <v>full IFRS</v>
          </cell>
          <cell r="U7" t="str">
            <v>draft</v>
          </cell>
          <cell r="V7" t="str">
            <v>forecast</v>
          </cell>
        </row>
        <row r="22">
          <cell r="B22" t="str">
            <v>General</v>
          </cell>
        </row>
        <row r="23">
          <cell r="B23" t="str">
            <v>ING Stock price</v>
          </cell>
          <cell r="H23" t="str">
            <v>(EUR)</v>
          </cell>
          <cell r="I23" t="str">
            <v>http://uk.finance.yahoo.com/q/hp?s=INGA.AS</v>
          </cell>
          <cell r="K23" t="str">
            <v>Urgent</v>
          </cell>
          <cell r="L23" t="str">
            <v>Must be positive</v>
          </cell>
          <cell r="M23">
            <v>-100000000000</v>
          </cell>
          <cell r="N23">
            <v>0</v>
          </cell>
          <cell r="O23">
            <v>-100000000000</v>
          </cell>
          <cell r="P23">
            <v>-100000000000</v>
          </cell>
          <cell r="R23">
            <v>0.2</v>
          </cell>
          <cell r="S23">
            <v>29.97</v>
          </cell>
          <cell r="T23">
            <v>42.54</v>
          </cell>
          <cell r="U23">
            <v>38.6</v>
          </cell>
          <cell r="V23">
            <v>29.43</v>
          </cell>
          <cell r="W23">
            <v>28.64</v>
          </cell>
          <cell r="X23">
            <v>31.2</v>
          </cell>
          <cell r="Y23">
            <v>26</v>
          </cell>
          <cell r="Z23">
            <v>14.01</v>
          </cell>
        </row>
        <row r="24">
          <cell r="B24" t="str">
            <v>AEX index</v>
          </cell>
          <cell r="I24" t="str">
            <v>http://uk.finance.yahoo.com/q/hp?s=%5EAEX</v>
          </cell>
          <cell r="K24" t="str">
            <v>Urgent</v>
          </cell>
          <cell r="L24" t="str">
            <v>Must be positive</v>
          </cell>
          <cell r="R24">
            <v>0.2</v>
          </cell>
        </row>
        <row r="25">
          <cell r="B25" t="str">
            <v>end-of-period FX rates</v>
          </cell>
          <cell r="I25" t="str">
            <v>http://onebank.intranet/Finance/Organisation/Finance-Control-Bank/tools-support/Pages/Exchangerates.aspx</v>
          </cell>
          <cell r="K25" t="str">
            <v>Less urgent</v>
          </cell>
          <cell r="L25" t="str">
            <v>Must be positive</v>
          </cell>
          <cell r="M25">
            <v>-100000000000</v>
          </cell>
          <cell r="N25">
            <v>-1E-8</v>
          </cell>
          <cell r="O25">
            <v>0</v>
          </cell>
          <cell r="P25">
            <v>0</v>
          </cell>
          <cell r="R25">
            <v>0.2</v>
          </cell>
        </row>
        <row r="26">
          <cell r="K26" t="str">
            <v>Less urgent</v>
          </cell>
          <cell r="L26" t="str">
            <v>No restriction</v>
          </cell>
          <cell r="M26">
            <v>-100000000000</v>
          </cell>
          <cell r="N26">
            <v>-100000000000</v>
          </cell>
          <cell r="O26">
            <v>0</v>
          </cell>
          <cell r="P26">
            <v>0</v>
          </cell>
          <cell r="R26">
            <v>0.2</v>
          </cell>
          <cell r="S26">
            <v>36525</v>
          </cell>
          <cell r="T26">
            <v>36891</v>
          </cell>
          <cell r="U26">
            <v>37072</v>
          </cell>
          <cell r="V26">
            <v>37164</v>
          </cell>
          <cell r="W26">
            <v>37256</v>
          </cell>
          <cell r="X26">
            <v>37346</v>
          </cell>
          <cell r="Y26">
            <v>37437</v>
          </cell>
          <cell r="Z26">
            <v>37529</v>
          </cell>
          <cell r="AA26">
            <v>37621</v>
          </cell>
          <cell r="AB26">
            <v>37711</v>
          </cell>
          <cell r="AC26">
            <v>37802</v>
          </cell>
          <cell r="AD26">
            <v>37894</v>
          </cell>
          <cell r="AE26">
            <v>37986</v>
          </cell>
          <cell r="AF26">
            <v>38077</v>
          </cell>
          <cell r="AG26">
            <v>38168</v>
          </cell>
          <cell r="AH26">
            <v>38260</v>
          </cell>
          <cell r="AI26">
            <v>38352</v>
          </cell>
          <cell r="AJ26">
            <v>38353</v>
          </cell>
          <cell r="AK26">
            <v>38353</v>
          </cell>
          <cell r="AL26">
            <v>38442</v>
          </cell>
          <cell r="AM26">
            <v>38533</v>
          </cell>
          <cell r="AN26">
            <v>38625</v>
          </cell>
          <cell r="AO26">
            <v>38717</v>
          </cell>
          <cell r="AP26">
            <v>38807</v>
          </cell>
          <cell r="AQ26">
            <v>38898</v>
          </cell>
          <cell r="AR26">
            <v>38990</v>
          </cell>
          <cell r="AS26">
            <v>39082</v>
          </cell>
          <cell r="AT26">
            <v>39172</v>
          </cell>
          <cell r="AU26">
            <v>39263</v>
          </cell>
          <cell r="AV26">
            <v>39355</v>
          </cell>
          <cell r="AW26">
            <v>39447</v>
          </cell>
          <cell r="AX26">
            <v>39538</v>
          </cell>
          <cell r="AY26">
            <v>39629</v>
          </cell>
          <cell r="AZ26">
            <v>39721</v>
          </cell>
          <cell r="BA26">
            <v>39813</v>
          </cell>
          <cell r="BB26">
            <v>39903</v>
          </cell>
          <cell r="BC26">
            <v>39994</v>
          </cell>
          <cell r="BD26">
            <v>40086</v>
          </cell>
          <cell r="BE26">
            <v>40178</v>
          </cell>
          <cell r="BF26">
            <v>40268</v>
          </cell>
          <cell r="BG26">
            <v>40359</v>
          </cell>
          <cell r="BH26">
            <v>40451</v>
          </cell>
          <cell r="BI26">
            <v>40543</v>
          </cell>
          <cell r="BJ26">
            <v>40633</v>
          </cell>
          <cell r="BK26">
            <v>40724</v>
          </cell>
          <cell r="BL26">
            <v>40816</v>
          </cell>
          <cell r="BM26">
            <v>40908</v>
          </cell>
          <cell r="BN26">
            <v>40999</v>
          </cell>
          <cell r="BO26">
            <v>41090</v>
          </cell>
          <cell r="BP26">
            <v>41182</v>
          </cell>
          <cell r="BQ26">
            <v>41274</v>
          </cell>
          <cell r="BR26">
            <v>41364</v>
          </cell>
          <cell r="BS26">
            <v>41455</v>
          </cell>
          <cell r="BT26">
            <v>41547</v>
          </cell>
          <cell r="BU26">
            <v>41639</v>
          </cell>
          <cell r="BV26">
            <v>41729</v>
          </cell>
          <cell r="BW26">
            <v>41820</v>
          </cell>
          <cell r="BX26">
            <v>41912</v>
          </cell>
          <cell r="BY26">
            <v>42004</v>
          </cell>
          <cell r="BZ26">
            <v>42094</v>
          </cell>
          <cell r="CA26">
            <v>42185</v>
          </cell>
          <cell r="CB26">
            <v>42277</v>
          </cell>
          <cell r="CC26">
            <v>42369</v>
          </cell>
          <cell r="CD26">
            <v>42460</v>
          </cell>
          <cell r="CE26">
            <v>42551</v>
          </cell>
          <cell r="CF26">
            <v>42643</v>
          </cell>
          <cell r="CG26">
            <v>42735</v>
          </cell>
          <cell r="CH26">
            <v>42825</v>
          </cell>
          <cell r="CI26">
            <v>42916</v>
          </cell>
          <cell r="CJ26">
            <v>43008</v>
          </cell>
          <cell r="CK26">
            <v>43100</v>
          </cell>
          <cell r="CL26">
            <v>43190</v>
          </cell>
          <cell r="CM26">
            <v>43281</v>
          </cell>
          <cell r="CN26">
            <v>43373</v>
          </cell>
          <cell r="CO26">
            <v>43465</v>
          </cell>
          <cell r="CP26">
            <v>43555</v>
          </cell>
          <cell r="CQ26">
            <v>43646</v>
          </cell>
          <cell r="CR26">
            <v>43738</v>
          </cell>
          <cell r="CS26">
            <v>43830</v>
          </cell>
          <cell r="CT26">
            <v>43921</v>
          </cell>
          <cell r="CU26">
            <v>44012</v>
          </cell>
          <cell r="CV26">
            <v>44104</v>
          </cell>
          <cell r="CW26">
            <v>44196</v>
          </cell>
        </row>
        <row r="27">
          <cell r="C27" t="str">
            <v>EUR</v>
          </cell>
          <cell r="J27" t="str">
            <v>end-of-period FX rates; EUR</v>
          </cell>
          <cell r="K27" t="str">
            <v>Less urgent</v>
          </cell>
          <cell r="L27" t="str">
            <v>Must be positive</v>
          </cell>
          <cell r="M27">
            <v>-100000000000</v>
          </cell>
          <cell r="N27">
            <v>-1E-8</v>
          </cell>
          <cell r="O27">
            <v>0</v>
          </cell>
          <cell r="P27">
            <v>0</v>
          </cell>
          <cell r="R27">
            <v>0.2</v>
          </cell>
          <cell r="S27">
            <v>1</v>
          </cell>
          <cell r="T27">
            <v>1</v>
          </cell>
          <cell r="U27">
            <v>1</v>
          </cell>
          <cell r="V27">
            <v>1</v>
          </cell>
          <cell r="W27">
            <v>1</v>
          </cell>
          <cell r="X27">
            <v>1</v>
          </cell>
          <cell r="Y27">
            <v>1</v>
          </cell>
          <cell r="Z27">
            <v>1</v>
          </cell>
          <cell r="AA27">
            <v>1</v>
          </cell>
          <cell r="AB27">
            <v>1</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v>1</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cell r="BS27">
            <v>1</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row>
        <row r="28">
          <cell r="C28" t="str">
            <v>NLG</v>
          </cell>
          <cell r="J28" t="str">
            <v>end-of-period FX rates; NLG</v>
          </cell>
          <cell r="K28" t="str">
            <v>Less urgent</v>
          </cell>
          <cell r="L28" t="str">
            <v>Must be positive</v>
          </cell>
          <cell r="M28">
            <v>-100000000000</v>
          </cell>
          <cell r="N28">
            <v>-1E-8</v>
          </cell>
          <cell r="O28">
            <v>0</v>
          </cell>
          <cell r="P28">
            <v>0</v>
          </cell>
          <cell r="R28">
            <v>0.2</v>
          </cell>
          <cell r="S28">
            <v>2.2037100000000001</v>
          </cell>
          <cell r="T28">
            <v>2.2037100000000001</v>
          </cell>
          <cell r="U28">
            <v>2.2037100000000001</v>
          </cell>
          <cell r="V28">
            <v>2.2037100000000001</v>
          </cell>
          <cell r="W28">
            <v>2.2037100000000001</v>
          </cell>
          <cell r="X28">
            <v>2.2037100000000001</v>
          </cell>
          <cell r="Y28">
            <v>2.2037100000000001</v>
          </cell>
          <cell r="Z28">
            <v>2.2037100000000001</v>
          </cell>
          <cell r="AA28">
            <v>2.2037100000000001</v>
          </cell>
          <cell r="AB28">
            <v>2.2037100000000001</v>
          </cell>
          <cell r="AC28">
            <v>2.2037100000000001</v>
          </cell>
          <cell r="AD28">
            <v>2.2037100000000001</v>
          </cell>
          <cell r="AE28">
            <v>2.2037100000000001</v>
          </cell>
          <cell r="AF28">
            <v>2.2037100000000001</v>
          </cell>
          <cell r="AG28">
            <v>2.2037100000000001</v>
          </cell>
          <cell r="AH28">
            <v>2.2037100000000001</v>
          </cell>
          <cell r="AI28">
            <v>2.2037100000000001</v>
          </cell>
          <cell r="AJ28">
            <v>2.2037100000000001</v>
          </cell>
          <cell r="AK28">
            <v>2.2037100000000001</v>
          </cell>
          <cell r="AL28">
            <v>2.2037100000000001</v>
          </cell>
          <cell r="AM28">
            <v>2.2037100000000001</v>
          </cell>
          <cell r="AN28">
            <v>2.2037100000000001</v>
          </cell>
          <cell r="AO28">
            <v>2.2037100000000001</v>
          </cell>
          <cell r="AP28">
            <v>2.2037100000000001</v>
          </cell>
          <cell r="AQ28">
            <v>2.2037100000000001</v>
          </cell>
          <cell r="AR28">
            <v>2.2037100000000001</v>
          </cell>
          <cell r="AS28">
            <v>2.2037100000000001</v>
          </cell>
          <cell r="AT28">
            <v>2.2037100000000001</v>
          </cell>
          <cell r="AU28">
            <v>2.2037100000000001</v>
          </cell>
          <cell r="AV28">
            <v>2.2037100000000001</v>
          </cell>
          <cell r="AW28">
            <v>2.2037100000000001</v>
          </cell>
          <cell r="AX28">
            <v>2.2037100000000001</v>
          </cell>
          <cell r="AY28">
            <v>2.2037100000000001</v>
          </cell>
          <cell r="AZ28">
            <v>2.2037100000000001</v>
          </cell>
          <cell r="BA28">
            <v>2.2037100000000001</v>
          </cell>
          <cell r="BB28">
            <v>2.2037100000000001</v>
          </cell>
          <cell r="BC28">
            <v>2.2037100000000001</v>
          </cell>
          <cell r="BD28">
            <v>2.2037100000000001</v>
          </cell>
          <cell r="BE28">
            <v>2.2037100000000001</v>
          </cell>
          <cell r="BF28">
            <v>2.2037100000000001</v>
          </cell>
          <cell r="BG28">
            <v>2.2037100000000001</v>
          </cell>
          <cell r="BH28">
            <v>2.2037100000000001</v>
          </cell>
          <cell r="BI28">
            <v>2.2037100000000001</v>
          </cell>
          <cell r="BJ28">
            <v>2.2037100000000001</v>
          </cell>
          <cell r="BK28">
            <v>2.2037100000000001</v>
          </cell>
          <cell r="BL28">
            <v>2.2037100000000001</v>
          </cell>
          <cell r="BM28">
            <v>2.2037100000000001</v>
          </cell>
          <cell r="BN28">
            <v>2.2037100000000001</v>
          </cell>
          <cell r="BO28">
            <v>2.2037100000000001</v>
          </cell>
          <cell r="BP28">
            <v>2.2037100000000001</v>
          </cell>
          <cell r="BQ28">
            <v>2.2037100000000001</v>
          </cell>
          <cell r="BR28">
            <v>2.2037100000000001</v>
          </cell>
          <cell r="BS28">
            <v>2.2037100000000001</v>
          </cell>
          <cell r="BT28">
            <v>2.2037100000000001</v>
          </cell>
          <cell r="BU28">
            <v>2.2037100000000001</v>
          </cell>
          <cell r="BV28">
            <v>2.2037100000000001</v>
          </cell>
          <cell r="BW28">
            <v>2.2037100000000001</v>
          </cell>
          <cell r="BX28">
            <v>2.2037100000000001</v>
          </cell>
          <cell r="BY28">
            <v>2.2037100000000001</v>
          </cell>
          <cell r="BZ28">
            <v>2.2037100000000001</v>
          </cell>
          <cell r="CA28">
            <v>2.2037100000000001</v>
          </cell>
          <cell r="CB28">
            <v>2.2037100000000001</v>
          </cell>
          <cell r="CC28">
            <v>2.2037100000000001</v>
          </cell>
          <cell r="CD28">
            <v>2.2037100000000001</v>
          </cell>
          <cell r="CE28">
            <v>2.2037100000000001</v>
          </cell>
          <cell r="CF28">
            <v>2.2037100000000001</v>
          </cell>
          <cell r="CG28">
            <v>2.2037100000000001</v>
          </cell>
          <cell r="CH28">
            <v>2.2037100000000001</v>
          </cell>
          <cell r="CI28">
            <v>2.2037100000000001</v>
          </cell>
          <cell r="CJ28">
            <v>2.2037100000000001</v>
          </cell>
          <cell r="CK28">
            <v>2.2037100000000001</v>
          </cell>
          <cell r="CL28">
            <v>2.2037100000000001</v>
          </cell>
          <cell r="CM28">
            <v>2.2037100000000001</v>
          </cell>
          <cell r="CN28">
            <v>2.2037100000000001</v>
          </cell>
          <cell r="CO28">
            <v>2.2037100000000001</v>
          </cell>
          <cell r="CP28">
            <v>2.2037100000000001</v>
          </cell>
          <cell r="CQ28">
            <v>2.2037100000000001</v>
          </cell>
          <cell r="CR28">
            <v>2.2037100000000001</v>
          </cell>
          <cell r="CS28">
            <v>2.2037100000000001</v>
          </cell>
          <cell r="CT28">
            <v>2.2037100000000001</v>
          </cell>
          <cell r="CU28">
            <v>2.2037100000000001</v>
          </cell>
          <cell r="CV28">
            <v>2.2037100000000001</v>
          </cell>
          <cell r="CW28">
            <v>2.2037100000000001</v>
          </cell>
        </row>
        <row r="29">
          <cell r="C29" t="str">
            <v>AUD</v>
          </cell>
          <cell r="H29" t="str">
            <v>(price of 1 EUR, end of period)</v>
          </cell>
          <cell r="I29" t="str">
            <v>http://onebank.intranet/finance &gt; Finance &amp; Control Group &gt; see news item</v>
          </cell>
          <cell r="J29" t="str">
            <v>end-of-period FX rates; AUD</v>
          </cell>
          <cell r="K29" t="str">
            <v>Less urgent</v>
          </cell>
          <cell r="L29" t="str">
            <v>Must be positive</v>
          </cell>
          <cell r="M29">
            <v>-100000000000</v>
          </cell>
          <cell r="N29">
            <v>-1E-8</v>
          </cell>
          <cell r="O29">
            <v>0</v>
          </cell>
          <cell r="P29">
            <v>0</v>
          </cell>
          <cell r="R29">
            <v>0.2</v>
          </cell>
          <cell r="W29">
            <v>1.73384</v>
          </cell>
          <cell r="X29">
            <v>1.6392</v>
          </cell>
          <cell r="Y29">
            <v>1.7654000000000001</v>
          </cell>
          <cell r="AB29">
            <v>1.8072999999999999</v>
          </cell>
          <cell r="AC29">
            <v>1.7118</v>
          </cell>
          <cell r="AD29">
            <v>1.7094</v>
          </cell>
          <cell r="AE29">
            <v>1.6788000000000001</v>
          </cell>
          <cell r="AF29">
            <v>1.6048</v>
          </cell>
          <cell r="AG29">
            <v>1.754</v>
          </cell>
          <cell r="AH29">
            <v>1.716988</v>
          </cell>
          <cell r="AI29">
            <v>1.74851</v>
          </cell>
          <cell r="AJ29">
            <v>1.74851</v>
          </cell>
          <cell r="AK29">
            <v>1.74851</v>
          </cell>
          <cell r="AL29">
            <v>1.6760619999999999</v>
          </cell>
          <cell r="AM29">
            <v>1.5875969999999999</v>
          </cell>
          <cell r="AN29">
            <v>1.5848439999999999</v>
          </cell>
          <cell r="AO29">
            <v>1.6130439999999999</v>
          </cell>
          <cell r="AP29">
            <v>1.6973689999999999</v>
          </cell>
          <cell r="AQ29">
            <v>1.7129570000000001</v>
          </cell>
          <cell r="AR29">
            <v>1.698793</v>
          </cell>
          <cell r="AS29">
            <v>1.668777</v>
          </cell>
          <cell r="AT29">
            <v>1.6484799999999999</v>
          </cell>
          <cell r="AU29">
            <v>1.5882210000000001</v>
          </cell>
          <cell r="AV29">
            <v>1.6096550000000001</v>
          </cell>
          <cell r="AW29">
            <v>1.6758679999999999</v>
          </cell>
          <cell r="AX29">
            <v>1.73054</v>
          </cell>
          <cell r="AY29">
            <v>1.638117</v>
          </cell>
          <cell r="AZ29">
            <v>1.776078</v>
          </cell>
          <cell r="BA29">
            <v>2.0261990000000001</v>
          </cell>
          <cell r="BB29">
            <v>1.9217839999999999</v>
          </cell>
          <cell r="BC29">
            <v>1.735975</v>
          </cell>
          <cell r="BD29">
            <v>1.6607959999999999</v>
          </cell>
          <cell r="BE29">
            <v>1.6018680000000001</v>
          </cell>
          <cell r="BF29">
            <v>1.4715670000000001</v>
          </cell>
          <cell r="BG29">
            <v>1.440237</v>
          </cell>
          <cell r="BH29">
            <v>1.4084129999999999</v>
          </cell>
          <cell r="BI29">
            <v>1.314179</v>
          </cell>
          <cell r="BJ29">
            <v>1.3745468999999999</v>
          </cell>
          <cell r="BK29">
            <v>1.3508279999999999</v>
          </cell>
          <cell r="BL29">
            <v>1.3889320000000001</v>
          </cell>
          <cell r="BM29">
            <v>1.2726470000000001</v>
          </cell>
          <cell r="BN29">
            <v>1.2830779999999999</v>
          </cell>
          <cell r="BO29">
            <v>1.234934</v>
          </cell>
          <cell r="BP29">
            <v>1.2390840000000001</v>
          </cell>
          <cell r="BQ29">
            <v>1.27189</v>
          </cell>
          <cell r="BR29">
            <v>1.2309319999999999</v>
          </cell>
          <cell r="BS29">
            <v>1.41692</v>
          </cell>
          <cell r="BT29">
            <v>1.448726</v>
          </cell>
          <cell r="BU29">
            <v>1.542432</v>
          </cell>
          <cell r="BV29">
            <v>1.495746</v>
          </cell>
          <cell r="BW29">
            <v>1.453573</v>
          </cell>
          <cell r="BX29">
            <v>1.444021</v>
          </cell>
          <cell r="BY29">
            <v>1.4820690000000001</v>
          </cell>
          <cell r="BZ29">
            <v>1.4820690000000001</v>
          </cell>
          <cell r="CA29">
            <v>1.4820690000000001</v>
          </cell>
          <cell r="CB29">
            <v>1.4820690000000001</v>
          </cell>
          <cell r="CC29">
            <v>1.4820690000000001</v>
          </cell>
          <cell r="CD29">
            <v>1.4820690000000001</v>
          </cell>
          <cell r="CE29">
            <v>1.4820690000000001</v>
          </cell>
          <cell r="CF29">
            <v>1.4820690000000001</v>
          </cell>
          <cell r="CG29">
            <v>1.4820690000000001</v>
          </cell>
          <cell r="CH29">
            <v>1.4820690000000001</v>
          </cell>
          <cell r="CI29">
            <v>1.4820690000000001</v>
          </cell>
          <cell r="CJ29">
            <v>1.4820690000000001</v>
          </cell>
          <cell r="CK29">
            <v>1.4820690000000001</v>
          </cell>
          <cell r="CL29">
            <v>1.4820690000000001</v>
          </cell>
          <cell r="CM29">
            <v>1.4820690000000001</v>
          </cell>
          <cell r="CN29">
            <v>1.4820690000000001</v>
          </cell>
          <cell r="CO29">
            <v>1.4820690000000001</v>
          </cell>
          <cell r="CP29">
            <v>1.4820690000000001</v>
          </cell>
          <cell r="CQ29">
            <v>1.4820690000000001</v>
          </cell>
          <cell r="CR29">
            <v>1.4820690000000001</v>
          </cell>
          <cell r="CS29">
            <v>1.4820690000000001</v>
          </cell>
          <cell r="CT29">
            <v>1.4820690000000001</v>
          </cell>
          <cell r="CU29">
            <v>1.4820690000000001</v>
          </cell>
          <cell r="CV29">
            <v>1.4820690000000001</v>
          </cell>
          <cell r="CW29">
            <v>1.4820690000000001</v>
          </cell>
          <cell r="CZ29" t="str">
            <v>from forecast sheet</v>
          </cell>
          <cell r="DB29" t="str">
            <v>Lookup line [DC] in [Forecasts] sheet * factor</v>
          </cell>
          <cell r="DC29">
            <v>33</v>
          </cell>
        </row>
        <row r="30">
          <cell r="C30" t="str">
            <v>CAD</v>
          </cell>
          <cell r="H30" t="str">
            <v>(price of 1 EUR, end of period)</v>
          </cell>
          <cell r="J30" t="str">
            <v>end-of-period FX rates; CAD</v>
          </cell>
          <cell r="K30" t="str">
            <v>Less urgent</v>
          </cell>
          <cell r="L30" t="str">
            <v>Must be positive</v>
          </cell>
          <cell r="M30">
            <v>-100000000000</v>
          </cell>
          <cell r="N30">
            <v>-1E-8</v>
          </cell>
          <cell r="O30">
            <v>0</v>
          </cell>
          <cell r="P30">
            <v>0</v>
          </cell>
          <cell r="R30">
            <v>0.2</v>
          </cell>
          <cell r="W30">
            <v>1.4071800000000001</v>
          </cell>
          <cell r="X30">
            <v>1.3888</v>
          </cell>
          <cell r="Y30">
            <v>1.5034000000000001</v>
          </cell>
          <cell r="AB30">
            <v>1.5995999999999999</v>
          </cell>
          <cell r="AC30">
            <v>1.5488</v>
          </cell>
          <cell r="AD30">
            <v>1.5723</v>
          </cell>
          <cell r="AE30">
            <v>1.6281000000000001</v>
          </cell>
          <cell r="AF30">
            <v>1.6017999999999999</v>
          </cell>
          <cell r="AG30">
            <v>1.6345000000000001</v>
          </cell>
          <cell r="AH30">
            <v>1.5712140000000001</v>
          </cell>
          <cell r="AI30">
            <v>1.6426609999999999</v>
          </cell>
          <cell r="AJ30">
            <v>1.6426609999999999</v>
          </cell>
          <cell r="AK30">
            <v>1.6426609999999999</v>
          </cell>
          <cell r="AL30">
            <v>1.5720190000000001</v>
          </cell>
          <cell r="AM30">
            <v>1.4869650000000001</v>
          </cell>
          <cell r="AN30">
            <v>1.4085810000000001</v>
          </cell>
          <cell r="AO30">
            <v>1.3749579999999999</v>
          </cell>
          <cell r="AP30">
            <v>1.4073</v>
          </cell>
          <cell r="AQ30">
            <v>1.413527</v>
          </cell>
          <cell r="AR30">
            <v>1.411902</v>
          </cell>
          <cell r="AS30">
            <v>1.528049</v>
          </cell>
          <cell r="AT30">
            <v>1.535326</v>
          </cell>
          <cell r="AU30">
            <v>1.424256</v>
          </cell>
          <cell r="AV30">
            <v>1.416409</v>
          </cell>
          <cell r="AW30">
            <v>1.4436880000000001</v>
          </cell>
          <cell r="AX30">
            <v>1.6170640000000001</v>
          </cell>
          <cell r="AY30">
            <v>1.5943099999999999</v>
          </cell>
          <cell r="AZ30">
            <v>1.5024649999999999</v>
          </cell>
          <cell r="BA30">
            <v>1.7100390000000001</v>
          </cell>
          <cell r="BB30">
            <v>1.670018</v>
          </cell>
          <cell r="BC30">
            <v>1.62822</v>
          </cell>
          <cell r="BD30">
            <v>1.5727869999999999</v>
          </cell>
          <cell r="BE30">
            <v>1.5140039999999999</v>
          </cell>
          <cell r="BF30">
            <v>1.368676</v>
          </cell>
          <cell r="BG30">
            <v>1.2891969999999999</v>
          </cell>
          <cell r="BH30">
            <v>1.406833</v>
          </cell>
          <cell r="BI30">
            <v>1.334355</v>
          </cell>
          <cell r="BJ30">
            <v>1.3781055</v>
          </cell>
          <cell r="BK30">
            <v>1.3993949999999999</v>
          </cell>
          <cell r="BL30">
            <v>1.4099489999999999</v>
          </cell>
          <cell r="BM30">
            <v>1.3198449999999999</v>
          </cell>
          <cell r="BN30">
            <v>1.3305119999999999</v>
          </cell>
          <cell r="BO30">
            <v>1.2865249999999999</v>
          </cell>
          <cell r="BP30">
            <v>1.267927</v>
          </cell>
          <cell r="BQ30">
            <v>1.3125530000000001</v>
          </cell>
          <cell r="BR30">
            <v>1.302972</v>
          </cell>
          <cell r="BS30">
            <v>1.370325</v>
          </cell>
          <cell r="BT30">
            <v>1.3917630000000001</v>
          </cell>
          <cell r="BU30">
            <v>1.4656659999999999</v>
          </cell>
          <cell r="BV30">
            <v>1.523644</v>
          </cell>
          <cell r="BW30">
            <v>1.4586600000000001</v>
          </cell>
          <cell r="BX30">
            <v>1.407465</v>
          </cell>
          <cell r="BY30">
            <v>1.407335</v>
          </cell>
          <cell r="BZ30">
            <v>1.407335</v>
          </cell>
          <cell r="CA30">
            <v>1.407335</v>
          </cell>
          <cell r="CB30">
            <v>1.407335</v>
          </cell>
          <cell r="CC30">
            <v>1.407335</v>
          </cell>
          <cell r="CD30">
            <v>1.407335</v>
          </cell>
          <cell r="CE30">
            <v>1.407335</v>
          </cell>
          <cell r="CF30">
            <v>1.407335</v>
          </cell>
          <cell r="CG30">
            <v>1.407335</v>
          </cell>
          <cell r="CH30">
            <v>1.407335</v>
          </cell>
          <cell r="CI30">
            <v>1.407335</v>
          </cell>
          <cell r="CJ30">
            <v>1.407335</v>
          </cell>
          <cell r="CK30">
            <v>1.407335</v>
          </cell>
          <cell r="CL30">
            <v>1.407335</v>
          </cell>
          <cell r="CM30">
            <v>1.407335</v>
          </cell>
          <cell r="CN30">
            <v>1.407335</v>
          </cell>
          <cell r="CO30">
            <v>1.407335</v>
          </cell>
          <cell r="CP30">
            <v>1.407335</v>
          </cell>
          <cell r="CQ30">
            <v>1.407335</v>
          </cell>
          <cell r="CR30">
            <v>1.407335</v>
          </cell>
          <cell r="CS30">
            <v>1.407335</v>
          </cell>
          <cell r="CT30">
            <v>1.407335</v>
          </cell>
          <cell r="CU30">
            <v>1.407335</v>
          </cell>
          <cell r="CV30">
            <v>1.407335</v>
          </cell>
          <cell r="CW30">
            <v>1.407335</v>
          </cell>
          <cell r="CZ30" t="str">
            <v>from forecast sheet</v>
          </cell>
          <cell r="DB30" t="str">
            <v>Lookup line [DC] in [Forecasts] sheet * factor</v>
          </cell>
          <cell r="DC30">
            <v>34</v>
          </cell>
        </row>
        <row r="31">
          <cell r="C31" t="str">
            <v>CNY</v>
          </cell>
          <cell r="H31" t="str">
            <v>(price of 1 EUR, end of period)</v>
          </cell>
          <cell r="I31" t="str">
            <v>(2006-2010: only year-end rates are the official ING Finance rates)</v>
          </cell>
          <cell r="J31" t="str">
            <v>end-of-period FX rates; CNY</v>
          </cell>
          <cell r="K31" t="str">
            <v>Less urgent</v>
          </cell>
          <cell r="L31" t="str">
            <v>Must be positive</v>
          </cell>
          <cell r="M31">
            <v>-100000000000</v>
          </cell>
          <cell r="N31">
            <v>-1E-8</v>
          </cell>
          <cell r="O31">
            <v>0</v>
          </cell>
          <cell r="P31">
            <v>0</v>
          </cell>
          <cell r="R31">
            <v>0.2</v>
          </cell>
          <cell r="BU31">
            <v>8.3405269999999998</v>
          </cell>
          <cell r="BV31">
            <v>8.5800470000000004</v>
          </cell>
          <cell r="BW31">
            <v>8.5559329999999996</v>
          </cell>
          <cell r="BX31">
            <v>7.7271239999999999</v>
          </cell>
          <cell r="BY31">
            <v>7.5330000000000004</v>
          </cell>
          <cell r="BZ31">
            <v>7.5330000000000004</v>
          </cell>
          <cell r="CA31">
            <v>7.5330000000000004</v>
          </cell>
          <cell r="CB31">
            <v>7.5330000000000004</v>
          </cell>
          <cell r="CC31">
            <v>7.5330000000000004</v>
          </cell>
          <cell r="CD31">
            <v>7.5330000000000004</v>
          </cell>
          <cell r="CE31">
            <v>7.5330000000000004</v>
          </cell>
          <cell r="CF31">
            <v>7.5330000000000004</v>
          </cell>
          <cell r="CG31">
            <v>7.5330000000000004</v>
          </cell>
          <cell r="CH31">
            <v>7.5330000000000004</v>
          </cell>
          <cell r="CI31">
            <v>7.5330000000000004</v>
          </cell>
          <cell r="CJ31">
            <v>7.5330000000000004</v>
          </cell>
          <cell r="CK31">
            <v>7.5330000000000004</v>
          </cell>
          <cell r="CL31">
            <v>7.5330000000000004</v>
          </cell>
          <cell r="CM31">
            <v>7.5330000000000004</v>
          </cell>
          <cell r="CN31">
            <v>7.5330000000000004</v>
          </cell>
          <cell r="CO31">
            <v>7.5330000000000004</v>
          </cell>
          <cell r="CP31">
            <v>7.5330000000000004</v>
          </cell>
          <cell r="CQ31">
            <v>7.5330000000000004</v>
          </cell>
          <cell r="CR31">
            <v>7.5330000000000004</v>
          </cell>
          <cell r="CS31">
            <v>7.5330000000000004</v>
          </cell>
          <cell r="CT31">
            <v>7.5330000000000004</v>
          </cell>
          <cell r="CU31">
            <v>7.5330000000000004</v>
          </cell>
          <cell r="CV31">
            <v>7.5330000000000004</v>
          </cell>
          <cell r="CW31">
            <v>7.5330000000000004</v>
          </cell>
          <cell r="CZ31" t="str">
            <v>from forecast sheet</v>
          </cell>
          <cell r="DB31" t="str">
            <v>Lookup line [DC] in [Forecasts] sheet * factor</v>
          </cell>
          <cell r="DC31">
            <v>35</v>
          </cell>
        </row>
        <row r="32">
          <cell r="C32" t="str">
            <v>CZK</v>
          </cell>
          <cell r="H32" t="str">
            <v>(price of 1 EUR, end of period)</v>
          </cell>
          <cell r="I32" t="str">
            <v>(2006-2010: only year-end rates are the official ING Finance rates)</v>
          </cell>
          <cell r="J32" t="str">
            <v>end-of-period FX rates; CZK</v>
          </cell>
          <cell r="K32" t="str">
            <v>Less urgent</v>
          </cell>
          <cell r="L32" t="str">
            <v>Must be positive</v>
          </cell>
          <cell r="M32">
            <v>-100000000000</v>
          </cell>
          <cell r="N32">
            <v>-1E-8</v>
          </cell>
          <cell r="O32">
            <v>0</v>
          </cell>
          <cell r="P32">
            <v>0</v>
          </cell>
          <cell r="R32">
            <v>0.2</v>
          </cell>
          <cell r="X32">
            <v>1.3888</v>
          </cell>
          <cell r="Y32">
            <v>1.5034000000000001</v>
          </cell>
          <cell r="AB32">
            <v>1.5995999999999999</v>
          </cell>
          <cell r="AC32">
            <v>1.5488</v>
          </cell>
          <cell r="AD32">
            <v>1.5723</v>
          </cell>
          <cell r="AS32">
            <v>27.488150000000001</v>
          </cell>
          <cell r="AT32">
            <v>27.988</v>
          </cell>
          <cell r="AU32">
            <v>28.731999999999999</v>
          </cell>
          <cell r="AV32">
            <v>27.545999999999999</v>
          </cell>
          <cell r="AW32">
            <v>26.560130000000001</v>
          </cell>
          <cell r="AX32">
            <v>25.254000000000001</v>
          </cell>
          <cell r="AY32">
            <v>23.939</v>
          </cell>
          <cell r="AZ32">
            <v>24.663</v>
          </cell>
          <cell r="BA32">
            <v>26.627050000000001</v>
          </cell>
          <cell r="BB32">
            <v>27.344999999999999</v>
          </cell>
          <cell r="BC32">
            <v>25.943999999999999</v>
          </cell>
          <cell r="BD32">
            <v>25.234999999999999</v>
          </cell>
          <cell r="BE32">
            <v>26.476710000000001</v>
          </cell>
          <cell r="BF32">
            <v>25.434999999999999</v>
          </cell>
          <cell r="BG32">
            <v>25.687999999999999</v>
          </cell>
          <cell r="BH32">
            <v>24.584</v>
          </cell>
          <cell r="BI32">
            <v>25.08295</v>
          </cell>
          <cell r="BJ32">
            <v>24.549099999999999</v>
          </cell>
          <cell r="BK32">
            <v>24.314240000000002</v>
          </cell>
          <cell r="BL32">
            <v>24.746040000000001</v>
          </cell>
          <cell r="BM32">
            <v>25.79167</v>
          </cell>
          <cell r="BN32">
            <v>24.762799999999999</v>
          </cell>
          <cell r="BO32">
            <v>25.616540000000001</v>
          </cell>
          <cell r="BP32">
            <v>25.165949999999999</v>
          </cell>
          <cell r="BQ32">
            <v>25.107530000000001</v>
          </cell>
          <cell r="BR32">
            <v>25.787610000000001</v>
          </cell>
          <cell r="BS32">
            <v>25.93976</v>
          </cell>
          <cell r="BT32">
            <v>25.722069999999999</v>
          </cell>
          <cell r="BU32">
            <v>27.399699999999999</v>
          </cell>
          <cell r="BV32">
            <v>27.435390000000002</v>
          </cell>
          <cell r="BW32">
            <v>27.446069999999999</v>
          </cell>
          <cell r="BX32">
            <v>27.498930000000001</v>
          </cell>
          <cell r="BY32">
            <v>27.710509999999999</v>
          </cell>
          <cell r="BZ32">
            <v>27.710509999999999</v>
          </cell>
          <cell r="CA32">
            <v>27.710509999999999</v>
          </cell>
          <cell r="CB32">
            <v>27.710509999999999</v>
          </cell>
          <cell r="CC32">
            <v>27.710509999999999</v>
          </cell>
          <cell r="CD32">
            <v>27.710509999999999</v>
          </cell>
          <cell r="CE32">
            <v>27.710509999999999</v>
          </cell>
          <cell r="CF32">
            <v>27.710509999999999</v>
          </cell>
          <cell r="CG32">
            <v>27.710509999999999</v>
          </cell>
          <cell r="CH32">
            <v>27.710509999999999</v>
          </cell>
          <cell r="CI32">
            <v>27.710509999999999</v>
          </cell>
          <cell r="CJ32">
            <v>27.710509999999999</v>
          </cell>
          <cell r="CK32">
            <v>27.710509999999999</v>
          </cell>
          <cell r="CL32">
            <v>27.710509999999999</v>
          </cell>
          <cell r="CM32">
            <v>27.710509999999999</v>
          </cell>
          <cell r="CN32">
            <v>27.710509999999999</v>
          </cell>
          <cell r="CO32">
            <v>27.710509999999999</v>
          </cell>
          <cell r="CP32">
            <v>27.710509999999999</v>
          </cell>
          <cell r="CQ32">
            <v>27.710509999999999</v>
          </cell>
          <cell r="CR32">
            <v>27.710509999999999</v>
          </cell>
          <cell r="CS32">
            <v>27.710509999999999</v>
          </cell>
          <cell r="CT32">
            <v>27.710509999999999</v>
          </cell>
          <cell r="CU32">
            <v>27.710509999999999</v>
          </cell>
          <cell r="CV32">
            <v>27.710509999999999</v>
          </cell>
          <cell r="CW32">
            <v>27.710509999999999</v>
          </cell>
          <cell r="CZ32" t="str">
            <v>from forecast sheet</v>
          </cell>
          <cell r="DB32" t="str">
            <v>Lookup line [DC] in [Forecasts] sheet * factor</v>
          </cell>
          <cell r="DC32">
            <v>36</v>
          </cell>
        </row>
        <row r="33">
          <cell r="C33" t="str">
            <v>GBP</v>
          </cell>
          <cell r="H33" t="str">
            <v>(price of 1 EUR, end of period)</v>
          </cell>
          <cell r="J33" t="str">
            <v>end-of-period FX rates; GBP</v>
          </cell>
          <cell r="K33" t="str">
            <v>Urgent</v>
          </cell>
          <cell r="L33" t="str">
            <v>Must be positive</v>
          </cell>
          <cell r="M33">
            <v>-100000000000</v>
          </cell>
          <cell r="N33">
            <v>0</v>
          </cell>
          <cell r="O33">
            <v>-100000000000</v>
          </cell>
          <cell r="P33">
            <v>-100000000000</v>
          </cell>
          <cell r="R33">
            <v>0.2</v>
          </cell>
          <cell r="W33">
            <v>0.61099999999999999</v>
          </cell>
          <cell r="X33">
            <v>0.61250000000000004</v>
          </cell>
          <cell r="Y33">
            <v>0.65010000000000001</v>
          </cell>
          <cell r="AB33">
            <v>0.69010000000000005</v>
          </cell>
          <cell r="AC33">
            <v>0.69140000000000001</v>
          </cell>
          <cell r="AD33">
            <v>0.69850000000000001</v>
          </cell>
          <cell r="AE33">
            <v>0.70630000000000004</v>
          </cell>
          <cell r="AF33">
            <v>0.66669999999999996</v>
          </cell>
          <cell r="AG33">
            <v>0.67069999999999996</v>
          </cell>
          <cell r="AH33">
            <v>0.68604129999999997</v>
          </cell>
          <cell r="AI33">
            <v>0.7052697</v>
          </cell>
          <cell r="AJ33">
            <v>0.7052697</v>
          </cell>
          <cell r="AK33">
            <v>0.7052697</v>
          </cell>
          <cell r="AL33">
            <v>0.68872359999999999</v>
          </cell>
          <cell r="AM33">
            <v>0.67367100000000002</v>
          </cell>
          <cell r="AN33">
            <v>0.68225250000000004</v>
          </cell>
          <cell r="AO33">
            <v>0.6867666</v>
          </cell>
          <cell r="AP33">
            <v>0.69650829999999997</v>
          </cell>
          <cell r="AQ33">
            <v>0.69279190000000002</v>
          </cell>
          <cell r="AR33">
            <v>0.67789849999999996</v>
          </cell>
          <cell r="AS33">
            <v>0.67149729999999996</v>
          </cell>
          <cell r="AT33">
            <v>0.67939459999999996</v>
          </cell>
          <cell r="AU33">
            <v>0.67351110000000003</v>
          </cell>
          <cell r="AV33">
            <v>0.6987023</v>
          </cell>
          <cell r="AW33">
            <v>0.73443579999999997</v>
          </cell>
          <cell r="AX33">
            <v>0.796485</v>
          </cell>
          <cell r="AY33">
            <v>0.79127860000000005</v>
          </cell>
          <cell r="AZ33">
            <v>0.79574279999999997</v>
          </cell>
          <cell r="BA33">
            <v>0.9559337</v>
          </cell>
          <cell r="BB33">
            <v>0.93020000000000003</v>
          </cell>
          <cell r="BC33">
            <v>0.85124999999999995</v>
          </cell>
          <cell r="BD33">
            <v>0.91143019999999997</v>
          </cell>
          <cell r="BE33">
            <v>0.88927299999999998</v>
          </cell>
          <cell r="BF33">
            <v>0.88922970000000001</v>
          </cell>
          <cell r="BG33">
            <v>0.81774009999999997</v>
          </cell>
          <cell r="BH33">
            <v>0.85814020000000002</v>
          </cell>
          <cell r="BI33">
            <v>0.86193790000000003</v>
          </cell>
          <cell r="BJ33">
            <v>0.88456869999999999</v>
          </cell>
          <cell r="BK33">
            <v>0.9037423</v>
          </cell>
          <cell r="BL33">
            <v>0.86499579999999998</v>
          </cell>
          <cell r="BM33">
            <v>0.83622390000000002</v>
          </cell>
          <cell r="BN33">
            <v>0.83303170000000004</v>
          </cell>
          <cell r="BO33">
            <v>0.80606860000000002</v>
          </cell>
          <cell r="BP33">
            <v>0.79791959999999995</v>
          </cell>
          <cell r="BQ33">
            <v>0.81613139999999995</v>
          </cell>
          <cell r="BR33">
            <v>0.84369139999999998</v>
          </cell>
          <cell r="BS33">
            <v>0.8577475</v>
          </cell>
          <cell r="BT33">
            <v>0.83639010000000003</v>
          </cell>
          <cell r="BU33">
            <v>0.83305119999999999</v>
          </cell>
          <cell r="BV33">
            <v>0.82893349999999999</v>
          </cell>
          <cell r="BW33">
            <v>0.80115550000000002</v>
          </cell>
          <cell r="BX33">
            <v>0.77754299999999998</v>
          </cell>
          <cell r="BY33">
            <v>0.77862160000000002</v>
          </cell>
          <cell r="BZ33">
            <v>0.77862160000000002</v>
          </cell>
          <cell r="CA33">
            <v>0.77862160000000002</v>
          </cell>
          <cell r="CB33">
            <v>0.77862160000000002</v>
          </cell>
          <cell r="CC33">
            <v>0.77862160000000002</v>
          </cell>
          <cell r="CD33">
            <v>0.77862160000000002</v>
          </cell>
          <cell r="CE33">
            <v>0.77862160000000002</v>
          </cell>
          <cell r="CF33">
            <v>0.77862160000000002</v>
          </cell>
          <cell r="CG33">
            <v>0.77862160000000002</v>
          </cell>
          <cell r="CH33">
            <v>0.77862160000000002</v>
          </cell>
          <cell r="CI33">
            <v>0.77862160000000002</v>
          </cell>
          <cell r="CJ33">
            <v>0.77862160000000002</v>
          </cell>
          <cell r="CK33">
            <v>0.77862160000000002</v>
          </cell>
          <cell r="CL33">
            <v>0.77862160000000002</v>
          </cell>
          <cell r="CM33">
            <v>0.77862160000000002</v>
          </cell>
          <cell r="CN33">
            <v>0.77862160000000002</v>
          </cell>
          <cell r="CO33">
            <v>0.77862160000000002</v>
          </cell>
          <cell r="CP33">
            <v>0.77862160000000002</v>
          </cell>
          <cell r="CQ33">
            <v>0.77862160000000002</v>
          </cell>
          <cell r="CR33">
            <v>0.77862160000000002</v>
          </cell>
          <cell r="CS33">
            <v>0.77862160000000002</v>
          </cell>
          <cell r="CT33">
            <v>0.77862160000000002</v>
          </cell>
          <cell r="CU33">
            <v>0.77862160000000002</v>
          </cell>
          <cell r="CV33">
            <v>0.77862160000000002</v>
          </cell>
          <cell r="CW33">
            <v>0.77862160000000002</v>
          </cell>
          <cell r="CZ33" t="str">
            <v>from forecast sheet</v>
          </cell>
          <cell r="DB33" t="str">
            <v>Lookup line [DC] in [Forecasts] sheet * factor</v>
          </cell>
          <cell r="DC33">
            <v>37</v>
          </cell>
        </row>
        <row r="34">
          <cell r="C34" t="str">
            <v>INR</v>
          </cell>
          <cell r="H34" t="str">
            <v>(price of 1 EUR, end of period)</v>
          </cell>
          <cell r="J34" t="str">
            <v>end-of-period FX rates; INR</v>
          </cell>
          <cell r="K34" t="str">
            <v>Less urgent</v>
          </cell>
          <cell r="L34" t="str">
            <v>Must be positive</v>
          </cell>
          <cell r="M34">
            <v>-100000000000</v>
          </cell>
          <cell r="N34">
            <v>-1E-8</v>
          </cell>
          <cell r="O34">
            <v>0</v>
          </cell>
          <cell r="P34">
            <v>0</v>
          </cell>
          <cell r="R34">
            <v>0.2</v>
          </cell>
          <cell r="BQ34">
            <v>72.443330000000003</v>
          </cell>
          <cell r="BR34">
            <v>69.604230000000001</v>
          </cell>
          <cell r="BS34">
            <v>77.631039999999999</v>
          </cell>
          <cell r="BT34">
            <v>84.507360000000006</v>
          </cell>
          <cell r="BU34">
            <v>85.123949999999994</v>
          </cell>
          <cell r="BV34">
            <v>82.7547</v>
          </cell>
          <cell r="BW34">
            <v>82.039779999999993</v>
          </cell>
          <cell r="BX34">
            <v>77.455529999999996</v>
          </cell>
          <cell r="BY34">
            <v>76.842680000000001</v>
          </cell>
          <cell r="BZ34">
            <v>76.842680000000001</v>
          </cell>
          <cell r="CA34">
            <v>76.842680000000001</v>
          </cell>
          <cell r="CB34">
            <v>76.842680000000001</v>
          </cell>
          <cell r="CC34">
            <v>76.842680000000001</v>
          </cell>
          <cell r="CD34">
            <v>76.842680000000001</v>
          </cell>
          <cell r="CE34">
            <v>76.842680000000001</v>
          </cell>
          <cell r="CF34">
            <v>76.842680000000001</v>
          </cell>
          <cell r="CG34">
            <v>76.842680000000001</v>
          </cell>
          <cell r="CH34">
            <v>76.842680000000001</v>
          </cell>
          <cell r="CI34">
            <v>76.842680000000001</v>
          </cell>
          <cell r="CJ34">
            <v>76.842680000000001</v>
          </cell>
          <cell r="CK34">
            <v>76.842680000000001</v>
          </cell>
          <cell r="CL34">
            <v>76.842680000000001</v>
          </cell>
          <cell r="CM34">
            <v>76.842680000000001</v>
          </cell>
          <cell r="CN34">
            <v>76.842680000000001</v>
          </cell>
          <cell r="CO34">
            <v>76.842680000000001</v>
          </cell>
          <cell r="CP34">
            <v>76.842680000000001</v>
          </cell>
          <cell r="CQ34">
            <v>76.842680000000001</v>
          </cell>
          <cell r="CR34">
            <v>76.842680000000001</v>
          </cell>
          <cell r="CS34">
            <v>76.842680000000001</v>
          </cell>
          <cell r="CT34">
            <v>76.842680000000001</v>
          </cell>
          <cell r="CU34">
            <v>76.842680000000001</v>
          </cell>
          <cell r="CV34">
            <v>76.842680000000001</v>
          </cell>
          <cell r="CW34">
            <v>76.842680000000001</v>
          </cell>
          <cell r="CZ34" t="str">
            <v>from forecast sheet</v>
          </cell>
          <cell r="DB34" t="str">
            <v>Lookup line [DC] in [Forecasts] sheet * factor</v>
          </cell>
          <cell r="DC34">
            <v>38</v>
          </cell>
        </row>
        <row r="35">
          <cell r="C35" t="str">
            <v>JPY</v>
          </cell>
          <cell r="H35" t="str">
            <v>(price of 1 EUR, end of period)</v>
          </cell>
          <cell r="J35" t="str">
            <v>end-of-period FX rates; JPY</v>
          </cell>
          <cell r="K35" t="str">
            <v>Less urgent</v>
          </cell>
          <cell r="L35" t="str">
            <v>Must be positive</v>
          </cell>
          <cell r="M35">
            <v>-100000000000</v>
          </cell>
          <cell r="N35">
            <v>-1E-8</v>
          </cell>
          <cell r="O35">
            <v>0</v>
          </cell>
          <cell r="P35">
            <v>0</v>
          </cell>
          <cell r="R35">
            <v>0.2</v>
          </cell>
          <cell r="W35">
            <v>116.25</v>
          </cell>
          <cell r="X35">
            <v>115.46</v>
          </cell>
          <cell r="Y35">
            <v>118.21</v>
          </cell>
          <cell r="AC35">
            <v>137.25</v>
          </cell>
          <cell r="AD35">
            <v>129</v>
          </cell>
          <cell r="AE35">
            <v>134.80000000000001</v>
          </cell>
          <cell r="AF35">
            <v>127.1</v>
          </cell>
          <cell r="AG35">
            <v>132.25</v>
          </cell>
          <cell r="AH35">
            <v>136.81219999999999</v>
          </cell>
          <cell r="AI35">
            <v>139.76740000000001</v>
          </cell>
          <cell r="AJ35">
            <v>139.76740000000001</v>
          </cell>
          <cell r="AK35">
            <v>139.76740000000001</v>
          </cell>
          <cell r="AL35">
            <v>138.50200000000001</v>
          </cell>
          <cell r="AM35">
            <v>133.59630000000001</v>
          </cell>
          <cell r="AN35">
            <v>136.54409999999999</v>
          </cell>
          <cell r="AO35">
            <v>138.99719999999999</v>
          </cell>
          <cell r="AP35">
            <v>142.36320000000001</v>
          </cell>
          <cell r="AQ35">
            <v>145.7697</v>
          </cell>
          <cell r="AR35">
            <v>149.37139999999999</v>
          </cell>
          <cell r="AS35">
            <v>156.7861</v>
          </cell>
          <cell r="AT35">
            <v>157.2259</v>
          </cell>
          <cell r="AU35">
            <v>166.59289999999999</v>
          </cell>
          <cell r="AV35">
            <v>163.55350000000001</v>
          </cell>
          <cell r="AW35">
            <v>164.8184</v>
          </cell>
          <cell r="AX35">
            <v>157.52850000000001</v>
          </cell>
          <cell r="AY35">
            <v>166.4676</v>
          </cell>
          <cell r="AZ35">
            <v>150.5548</v>
          </cell>
          <cell r="BA35">
            <v>126.3544</v>
          </cell>
          <cell r="BB35">
            <v>131.1525</v>
          </cell>
          <cell r="BC35">
            <v>135.40960000000001</v>
          </cell>
          <cell r="BD35">
            <v>131.19149999999999</v>
          </cell>
          <cell r="BE35">
            <v>133.05699999999999</v>
          </cell>
          <cell r="BF35">
            <v>125.8861</v>
          </cell>
          <cell r="BG35">
            <v>108.9451</v>
          </cell>
          <cell r="BH35">
            <v>113.70229999999999</v>
          </cell>
          <cell r="BI35">
            <v>108.7445</v>
          </cell>
          <cell r="BJ35">
            <v>117.8257435</v>
          </cell>
          <cell r="BK35">
            <v>116.4498</v>
          </cell>
          <cell r="BL35">
            <v>103.5746</v>
          </cell>
          <cell r="BM35">
            <v>100.1956</v>
          </cell>
          <cell r="BN35">
            <v>109.431</v>
          </cell>
          <cell r="BO35">
            <v>100.1379</v>
          </cell>
          <cell r="BP35">
            <v>100.3407</v>
          </cell>
          <cell r="BQ35">
            <v>113.6341</v>
          </cell>
          <cell r="BR35">
            <v>120.6358</v>
          </cell>
          <cell r="BS35">
            <v>129.4504</v>
          </cell>
          <cell r="BT35">
            <v>131.8331</v>
          </cell>
          <cell r="BU35">
            <v>144.6585</v>
          </cell>
          <cell r="BV35">
            <v>142.4419</v>
          </cell>
          <cell r="BW35">
            <v>138.4084</v>
          </cell>
          <cell r="BX35">
            <v>138.1173</v>
          </cell>
          <cell r="BY35">
            <v>145.11959999999999</v>
          </cell>
          <cell r="BZ35">
            <v>145.11959999999999</v>
          </cell>
          <cell r="CA35">
            <v>145.11959999999999</v>
          </cell>
          <cell r="CB35">
            <v>145.11959999999999</v>
          </cell>
          <cell r="CC35">
            <v>145.11959999999999</v>
          </cell>
          <cell r="CD35">
            <v>145.11959999999999</v>
          </cell>
          <cell r="CE35">
            <v>145.11959999999999</v>
          </cell>
          <cell r="CF35">
            <v>145.11959999999999</v>
          </cell>
          <cell r="CG35">
            <v>145.11959999999999</v>
          </cell>
          <cell r="CH35">
            <v>145.11959999999999</v>
          </cell>
          <cell r="CI35">
            <v>145.11959999999999</v>
          </cell>
          <cell r="CJ35">
            <v>145.11959999999999</v>
          </cell>
          <cell r="CK35">
            <v>145.11959999999999</v>
          </cell>
          <cell r="CL35">
            <v>145.11959999999999</v>
          </cell>
          <cell r="CM35">
            <v>145.11959999999999</v>
          </cell>
          <cell r="CN35">
            <v>145.11959999999999</v>
          </cell>
          <cell r="CO35">
            <v>145.11959999999999</v>
          </cell>
          <cell r="CP35">
            <v>145.11959999999999</v>
          </cell>
          <cell r="CQ35">
            <v>145.11959999999999</v>
          </cell>
          <cell r="CR35">
            <v>145.11959999999999</v>
          </cell>
          <cell r="CS35">
            <v>145.11959999999999</v>
          </cell>
          <cell r="CT35">
            <v>145.11959999999999</v>
          </cell>
          <cell r="CU35">
            <v>145.11959999999999</v>
          </cell>
          <cell r="CV35">
            <v>145.11959999999999</v>
          </cell>
          <cell r="CW35">
            <v>145.11959999999999</v>
          </cell>
          <cell r="CZ35" t="str">
            <v>from forecast sheet</v>
          </cell>
          <cell r="DB35" t="str">
            <v>Lookup line [DC] in [Forecasts] sheet * factor</v>
          </cell>
          <cell r="DC35">
            <v>39</v>
          </cell>
        </row>
        <row r="36">
          <cell r="C36" t="str">
            <v>PLN</v>
          </cell>
          <cell r="H36" t="str">
            <v>(price of 1 EUR, end of period)</v>
          </cell>
          <cell r="J36" t="str">
            <v>end-of-period FX rates; PLN</v>
          </cell>
          <cell r="K36" t="str">
            <v>Less urgent</v>
          </cell>
          <cell r="L36" t="str">
            <v>Must be positive</v>
          </cell>
          <cell r="M36">
            <v>-100000000000</v>
          </cell>
          <cell r="N36">
            <v>-1E-8</v>
          </cell>
          <cell r="O36">
            <v>0</v>
          </cell>
          <cell r="P36">
            <v>0</v>
          </cell>
          <cell r="R36">
            <v>0.2</v>
          </cell>
          <cell r="X36">
            <v>3.59</v>
          </cell>
          <cell r="Y36">
            <v>4.0552000000000001</v>
          </cell>
          <cell r="AC36">
            <v>4.4622000000000002</v>
          </cell>
          <cell r="AD36">
            <v>4.6143000000000001</v>
          </cell>
          <cell r="AE36">
            <v>4.7069999999999999</v>
          </cell>
          <cell r="AF36">
            <v>4.7374999999999998</v>
          </cell>
          <cell r="AG36">
            <v>4.5118</v>
          </cell>
          <cell r="AH36">
            <v>4.3812870000000004</v>
          </cell>
          <cell r="AI36">
            <v>4.0899390000000002</v>
          </cell>
          <cell r="AJ36">
            <v>4.0899390000000002</v>
          </cell>
          <cell r="AK36">
            <v>4.0899390000000002</v>
          </cell>
          <cell r="AL36">
            <v>4.0827249999999999</v>
          </cell>
          <cell r="AM36">
            <v>4.0445830000000003</v>
          </cell>
          <cell r="AN36">
            <v>3.9186380000000001</v>
          </cell>
          <cell r="AO36">
            <v>3.861243</v>
          </cell>
          <cell r="AP36">
            <v>3.9401980000000001</v>
          </cell>
          <cell r="AQ36">
            <v>4.0526479999999996</v>
          </cell>
          <cell r="AR36">
            <v>3.9708269999999999</v>
          </cell>
          <cell r="AS36">
            <v>3.8321529999999999</v>
          </cell>
          <cell r="AT36">
            <v>3.8664640000000001</v>
          </cell>
          <cell r="AU36">
            <v>3.7668819999999998</v>
          </cell>
          <cell r="AV36">
            <v>3.7747259999999998</v>
          </cell>
          <cell r="AW36">
            <v>3.5858120000000002</v>
          </cell>
          <cell r="AX36">
            <v>3.5243709999999999</v>
          </cell>
          <cell r="AY36">
            <v>3.3521239999999999</v>
          </cell>
          <cell r="AZ36">
            <v>3.4025530000000002</v>
          </cell>
          <cell r="BA36">
            <v>4.1752859999999998</v>
          </cell>
          <cell r="BB36">
            <v>4.6836849999999997</v>
          </cell>
          <cell r="BC36">
            <v>4.4587450000000004</v>
          </cell>
          <cell r="BD36">
            <v>4.2268980000000003</v>
          </cell>
          <cell r="BE36">
            <v>4.1060759999999998</v>
          </cell>
          <cell r="BF36">
            <v>3.8617249999999999</v>
          </cell>
          <cell r="BG36">
            <v>4.1295580000000003</v>
          </cell>
          <cell r="BH36">
            <v>3.990802</v>
          </cell>
          <cell r="BI36">
            <v>3.959247</v>
          </cell>
          <cell r="BJ36">
            <v>4.0160855</v>
          </cell>
          <cell r="BK36">
            <v>3.9845700000000002</v>
          </cell>
          <cell r="BL36">
            <v>4.4213610000000001</v>
          </cell>
          <cell r="BM36">
            <v>4.4681179999999996</v>
          </cell>
          <cell r="BN36">
            <v>4.1579240000000004</v>
          </cell>
          <cell r="BO36">
            <v>4.2551519999999998</v>
          </cell>
          <cell r="BP36">
            <v>4.1040400000000004</v>
          </cell>
          <cell r="BQ36">
            <v>4.0830739999999999</v>
          </cell>
          <cell r="BR36">
            <v>4.1757410000000004</v>
          </cell>
          <cell r="BS36">
            <v>4.3356909999999997</v>
          </cell>
          <cell r="BT36">
            <v>4.2238829999999998</v>
          </cell>
          <cell r="BU36">
            <v>4.1528700000000001</v>
          </cell>
          <cell r="BV36">
            <v>4.1738229999999996</v>
          </cell>
          <cell r="BW36">
            <v>4.1578520000000001</v>
          </cell>
          <cell r="BX36">
            <v>4.1764159999999997</v>
          </cell>
          <cell r="BY36">
            <v>4.287674</v>
          </cell>
          <cell r="BZ36">
            <v>4.287674</v>
          </cell>
          <cell r="CA36">
            <v>4.287674</v>
          </cell>
          <cell r="CB36">
            <v>4.287674</v>
          </cell>
          <cell r="CC36">
            <v>4.287674</v>
          </cell>
          <cell r="CD36">
            <v>4.287674</v>
          </cell>
          <cell r="CE36">
            <v>4.287674</v>
          </cell>
          <cell r="CF36">
            <v>4.287674</v>
          </cell>
          <cell r="CG36">
            <v>4.287674</v>
          </cell>
          <cell r="CH36">
            <v>4.287674</v>
          </cell>
          <cell r="CI36">
            <v>4.287674</v>
          </cell>
          <cell r="CJ36">
            <v>4.287674</v>
          </cell>
          <cell r="CK36">
            <v>4.287674</v>
          </cell>
          <cell r="CL36">
            <v>4.287674</v>
          </cell>
          <cell r="CM36">
            <v>4.287674</v>
          </cell>
          <cell r="CN36">
            <v>4.287674</v>
          </cell>
          <cell r="CO36">
            <v>4.287674</v>
          </cell>
          <cell r="CP36">
            <v>4.287674</v>
          </cell>
          <cell r="CQ36">
            <v>4.287674</v>
          </cell>
          <cell r="CR36">
            <v>4.287674</v>
          </cell>
          <cell r="CS36">
            <v>4.287674</v>
          </cell>
          <cell r="CT36">
            <v>4.287674</v>
          </cell>
          <cell r="CU36">
            <v>4.287674</v>
          </cell>
          <cell r="CV36">
            <v>4.287674</v>
          </cell>
          <cell r="CW36">
            <v>4.287674</v>
          </cell>
          <cell r="CZ36" t="str">
            <v>from forecast sheet</v>
          </cell>
          <cell r="DB36" t="str">
            <v>Lookup line [DC] in [Forecasts] sheet * factor</v>
          </cell>
          <cell r="DC36">
            <v>40</v>
          </cell>
        </row>
        <row r="37">
          <cell r="C37" t="str">
            <v>TRY</v>
          </cell>
          <cell r="H37" t="str">
            <v>(price of 1 EUR, end of period)</v>
          </cell>
          <cell r="J37" t="str">
            <v>end-of-period FX rates; TRY</v>
          </cell>
          <cell r="K37" t="str">
            <v>Less urgent</v>
          </cell>
          <cell r="L37" t="str">
            <v>Must be positive</v>
          </cell>
          <cell r="M37">
            <v>-100000000000</v>
          </cell>
          <cell r="N37">
            <v>-1E-8</v>
          </cell>
          <cell r="O37">
            <v>0</v>
          </cell>
          <cell r="P37">
            <v>0</v>
          </cell>
          <cell r="R37">
            <v>0.2</v>
          </cell>
          <cell r="BQ37">
            <v>2.3567</v>
          </cell>
          <cell r="BR37">
            <v>2.3200769999999999</v>
          </cell>
          <cell r="BS37">
            <v>2.520378</v>
          </cell>
          <cell r="BT37">
            <v>2.7537609999999999</v>
          </cell>
          <cell r="BU37">
            <v>2.9464869999999999</v>
          </cell>
          <cell r="BV37">
            <v>2.9655200000000002</v>
          </cell>
          <cell r="BW37">
            <v>2.901475</v>
          </cell>
          <cell r="BX37">
            <v>2.8685179999999999</v>
          </cell>
          <cell r="BY37">
            <v>2.8291879999999998</v>
          </cell>
          <cell r="BZ37">
            <v>2.8291879999999998</v>
          </cell>
          <cell r="CA37">
            <v>2.8291879999999998</v>
          </cell>
          <cell r="CB37">
            <v>2.8291879999999998</v>
          </cell>
          <cell r="CC37">
            <v>2.8291879999999998</v>
          </cell>
          <cell r="CD37">
            <v>2.8291879999999998</v>
          </cell>
          <cell r="CE37">
            <v>2.8291879999999998</v>
          </cell>
          <cell r="CF37">
            <v>2.8291879999999998</v>
          </cell>
          <cell r="CG37">
            <v>2.8291879999999998</v>
          </cell>
          <cell r="CH37">
            <v>2.8291879999999998</v>
          </cell>
          <cell r="CI37">
            <v>2.8291879999999998</v>
          </cell>
          <cell r="CJ37">
            <v>2.8291879999999998</v>
          </cell>
          <cell r="CK37">
            <v>2.8291879999999998</v>
          </cell>
          <cell r="CL37">
            <v>2.8291879999999998</v>
          </cell>
          <cell r="CM37">
            <v>2.8291879999999998</v>
          </cell>
          <cell r="CN37">
            <v>2.8291879999999998</v>
          </cell>
          <cell r="CO37">
            <v>2.8291879999999998</v>
          </cell>
          <cell r="CP37">
            <v>2.8291879999999998</v>
          </cell>
          <cell r="CQ37">
            <v>2.8291879999999998</v>
          </cell>
          <cell r="CR37">
            <v>2.8291879999999998</v>
          </cell>
          <cell r="CS37">
            <v>2.8291879999999998</v>
          </cell>
          <cell r="CT37">
            <v>2.8291879999999998</v>
          </cell>
          <cell r="CU37">
            <v>2.8291879999999998</v>
          </cell>
          <cell r="CV37">
            <v>2.8291879999999998</v>
          </cell>
          <cell r="CW37">
            <v>2.8291879999999998</v>
          </cell>
          <cell r="CZ37" t="str">
            <v>from forecast sheet</v>
          </cell>
          <cell r="DB37" t="str">
            <v>Lookup line [DC] in [Forecasts] sheet * factor</v>
          </cell>
          <cell r="DC37">
            <v>41</v>
          </cell>
        </row>
        <row r="38">
          <cell r="C38" t="str">
            <v>USD</v>
          </cell>
          <cell r="H38" t="str">
            <v>(price of 1 EUR, end of period)</v>
          </cell>
          <cell r="J38" t="str">
            <v>end-of-period FX rates; USD</v>
          </cell>
          <cell r="K38" t="str">
            <v>Urgent</v>
          </cell>
          <cell r="L38" t="str">
            <v>Must be positive</v>
          </cell>
          <cell r="M38">
            <v>-100000000000</v>
          </cell>
          <cell r="N38">
            <v>0</v>
          </cell>
          <cell r="O38">
            <v>-100000000000</v>
          </cell>
          <cell r="P38">
            <v>-100000000000</v>
          </cell>
          <cell r="R38">
            <v>0.2</v>
          </cell>
          <cell r="S38">
            <v>1.0069999999999999</v>
          </cell>
          <cell r="T38">
            <v>0.93879999999999997</v>
          </cell>
          <cell r="U38">
            <v>0.84730000000000005</v>
          </cell>
          <cell r="V38">
            <v>0.91049999999999998</v>
          </cell>
          <cell r="W38">
            <v>0.88529999999999998</v>
          </cell>
          <cell r="X38">
            <v>0.87190000000000001</v>
          </cell>
          <cell r="Y38">
            <v>0.98950000000000005</v>
          </cell>
          <cell r="Z38">
            <v>0.9879</v>
          </cell>
          <cell r="AA38">
            <v>1.0487</v>
          </cell>
          <cell r="AB38">
            <v>1.0895999999999999</v>
          </cell>
          <cell r="AC38">
            <v>1.1420999999999999</v>
          </cell>
          <cell r="AD38">
            <v>1.167</v>
          </cell>
          <cell r="AE38">
            <v>1.2616000000000001</v>
          </cell>
          <cell r="AF38">
            <v>1.2232000000000001</v>
          </cell>
          <cell r="AG38">
            <v>1.2148000000000001</v>
          </cell>
          <cell r="AH38">
            <v>1.2345999999999999</v>
          </cell>
          <cell r="AI38">
            <v>1.3644499999999999</v>
          </cell>
          <cell r="AJ38">
            <v>1.3644499999999999</v>
          </cell>
          <cell r="AK38">
            <v>1.3644499999999999</v>
          </cell>
          <cell r="AL38">
            <v>1.2963499999999999</v>
          </cell>
          <cell r="AM38">
            <v>1.20705</v>
          </cell>
          <cell r="AN38">
            <v>1.2067000000000001</v>
          </cell>
          <cell r="AO38">
            <v>1.1821999999999999</v>
          </cell>
          <cell r="AP38">
            <v>1.2098</v>
          </cell>
          <cell r="AQ38">
            <v>1.2710999999999999</v>
          </cell>
          <cell r="AR38">
            <v>1.2664500000000001</v>
          </cell>
          <cell r="AS38">
            <v>1.3182499999999999</v>
          </cell>
          <cell r="AT38">
            <v>1.3309</v>
          </cell>
          <cell r="AU38">
            <v>1.34975</v>
          </cell>
          <cell r="AV38">
            <v>1.41875</v>
          </cell>
          <cell r="AW38">
            <v>1.4722500000000001</v>
          </cell>
          <cell r="AX38">
            <v>1.57955</v>
          </cell>
          <cell r="AY38">
            <v>1.57595</v>
          </cell>
          <cell r="AZ38">
            <v>1.4336500000000001</v>
          </cell>
          <cell r="BA38">
            <v>1.39595</v>
          </cell>
          <cell r="BB38">
            <v>1.3317000000000001</v>
          </cell>
          <cell r="BC38">
            <v>1.41265</v>
          </cell>
          <cell r="BD38">
            <v>1.4663999999999999</v>
          </cell>
          <cell r="BE38">
            <v>1.4403999999999999</v>
          </cell>
          <cell r="BF38">
            <v>1.3482499999999999</v>
          </cell>
          <cell r="BG38">
            <v>1.22845</v>
          </cell>
          <cell r="BH38">
            <v>1.3644000000000001</v>
          </cell>
          <cell r="BI38">
            <v>1.3379000000000001</v>
          </cell>
          <cell r="BJ38">
            <v>1.4218999999999999</v>
          </cell>
          <cell r="BK38">
            <v>1.4477500000000001</v>
          </cell>
          <cell r="BL38">
            <v>1.34775</v>
          </cell>
          <cell r="BM38">
            <v>1.2946</v>
          </cell>
          <cell r="BN38">
            <v>1.3348500000000001</v>
          </cell>
          <cell r="BO38">
            <v>1.2592000000000001</v>
          </cell>
          <cell r="BP38">
            <v>1.2925500000000001</v>
          </cell>
          <cell r="BQ38">
            <v>1.3189500000000001</v>
          </cell>
          <cell r="BR38">
            <v>1.2822</v>
          </cell>
          <cell r="BS38">
            <v>1.30725</v>
          </cell>
          <cell r="BT38">
            <v>1.34985</v>
          </cell>
          <cell r="BU38">
            <v>1.3776999999999999</v>
          </cell>
          <cell r="BV38">
            <v>1.38005</v>
          </cell>
          <cell r="BW38">
            <v>1.36585</v>
          </cell>
          <cell r="BX38">
            <v>1.257957</v>
          </cell>
          <cell r="BY38">
            <v>1.2150000000000001</v>
          </cell>
          <cell r="BZ38">
            <v>1.2150000000000001</v>
          </cell>
          <cell r="CA38">
            <v>1.2150000000000001</v>
          </cell>
          <cell r="CB38">
            <v>1.2150000000000001</v>
          </cell>
          <cell r="CC38">
            <v>1.2150000000000001</v>
          </cell>
          <cell r="CD38">
            <v>1.2150000000000001</v>
          </cell>
          <cell r="CE38">
            <v>1.2150000000000001</v>
          </cell>
          <cell r="CF38">
            <v>1.2150000000000001</v>
          </cell>
          <cell r="CG38">
            <v>1.2150000000000001</v>
          </cell>
          <cell r="CH38">
            <v>1.2150000000000001</v>
          </cell>
          <cell r="CI38">
            <v>1.2150000000000001</v>
          </cell>
          <cell r="CJ38">
            <v>1.2150000000000001</v>
          </cell>
          <cell r="CK38">
            <v>1.2150000000000001</v>
          </cell>
          <cell r="CL38">
            <v>1.2150000000000001</v>
          </cell>
          <cell r="CM38">
            <v>1.2150000000000001</v>
          </cell>
          <cell r="CN38">
            <v>1.2150000000000001</v>
          </cell>
          <cell r="CO38">
            <v>1.2150000000000001</v>
          </cell>
          <cell r="CP38">
            <v>1.2150000000000001</v>
          </cell>
          <cell r="CQ38">
            <v>1.2150000000000001</v>
          </cell>
          <cell r="CR38">
            <v>1.2150000000000001</v>
          </cell>
          <cell r="CS38">
            <v>1.2150000000000001</v>
          </cell>
          <cell r="CT38">
            <v>1.2150000000000001</v>
          </cell>
          <cell r="CU38">
            <v>1.2150000000000001</v>
          </cell>
          <cell r="CV38">
            <v>1.2150000000000001</v>
          </cell>
          <cell r="CW38">
            <v>1.2150000000000001</v>
          </cell>
          <cell r="CZ38" t="str">
            <v>from forecast sheet</v>
          </cell>
          <cell r="DB38" t="str">
            <v>Lookup line [DC] in [Forecasts] sheet * factor</v>
          </cell>
          <cell r="DC38">
            <v>42</v>
          </cell>
        </row>
        <row r="39">
          <cell r="K39" t="str">
            <v>Less urgent</v>
          </cell>
          <cell r="L39" t="str">
            <v>No restriction</v>
          </cell>
          <cell r="M39">
            <v>-100000000000</v>
          </cell>
          <cell r="N39">
            <v>-100000000000</v>
          </cell>
          <cell r="O39">
            <v>0</v>
          </cell>
          <cell r="P39">
            <v>0</v>
          </cell>
          <cell r="R39">
            <v>0.2</v>
          </cell>
        </row>
        <row r="40">
          <cell r="A40" t="str">
            <v>B</v>
          </cell>
          <cell r="B40" t="str">
            <v>ING Bank</v>
          </cell>
          <cell r="K40" t="str">
            <v>Less urgent</v>
          </cell>
          <cell r="L40" t="str">
            <v>No restriction</v>
          </cell>
          <cell r="M40">
            <v>-100000000000</v>
          </cell>
          <cell r="N40">
            <v>-100000000000</v>
          </cell>
          <cell r="O40">
            <v>0</v>
          </cell>
          <cell r="P40">
            <v>0</v>
          </cell>
          <cell r="R40">
            <v>0.2</v>
          </cell>
        </row>
        <row r="41">
          <cell r="B41" t="str">
            <v>Adjusted equity</v>
          </cell>
          <cell r="I41" t="str">
            <v>Basel I &amp; II</v>
          </cell>
          <cell r="K41" t="str">
            <v>Less urgent</v>
          </cell>
          <cell r="L41" t="str">
            <v>No restriction</v>
          </cell>
          <cell r="M41">
            <v>-100000000000</v>
          </cell>
          <cell r="N41">
            <v>-100000000000</v>
          </cell>
          <cell r="O41">
            <v>0</v>
          </cell>
          <cell r="P41">
            <v>0</v>
          </cell>
          <cell r="R41">
            <v>0.2</v>
          </cell>
        </row>
        <row r="42">
          <cell r="D42" t="str">
            <v>Quarterly changes in IFRS equity</v>
          </cell>
          <cell r="I42" t="str">
            <v>Financial report</v>
          </cell>
          <cell r="J42" t="str">
            <v>ING Bank; Quarterly changes in IFRS equity</v>
          </cell>
          <cell r="R42">
            <v>0.2</v>
          </cell>
        </row>
        <row r="43">
          <cell r="F43" t="str">
            <v>Net profit from profit forecast</v>
          </cell>
          <cell r="J43" t="str">
            <v>NN Group (until 3Q13 known as ING Insurance); Net profit from profit forecast</v>
          </cell>
          <cell r="R43">
            <v>0.2</v>
          </cell>
        </row>
        <row r="44">
          <cell r="F44" t="str">
            <v>Transaction result from acquisitions &amp; divestments</v>
          </cell>
          <cell r="J44" t="str">
            <v>NN Group (until 3Q13 known as ING Insurance); Transaction result from acquisitions &amp; divestments</v>
          </cell>
          <cell r="R44">
            <v>0.2</v>
          </cell>
        </row>
        <row r="45">
          <cell r="F45" t="str">
            <v>Additional profit from acquisitions &amp; divestments</v>
          </cell>
          <cell r="J45" t="str">
            <v>NN Group (until 3Q13 known as ING Insurance); Additional profit from acquisitions &amp; divestments</v>
          </cell>
          <cell r="R45">
            <v>0.2</v>
          </cell>
        </row>
        <row r="46">
          <cell r="E46" t="str">
            <v>Net profit for period</v>
          </cell>
          <cell r="I46" t="str">
            <v>Net profit for the period</v>
          </cell>
          <cell r="J46" t="str">
            <v>ING Bank; Net profit for period</v>
          </cell>
          <cell r="K46" t="str">
            <v>Less urgent</v>
          </cell>
          <cell r="L46" t="str">
            <v>Probably positive</v>
          </cell>
          <cell r="M46">
            <v>-100000000000</v>
          </cell>
          <cell r="N46">
            <v>-100000000000</v>
          </cell>
          <cell r="O46">
            <v>-100000000000</v>
          </cell>
          <cell r="P46">
            <v>0</v>
          </cell>
          <cell r="R46">
            <v>0.2</v>
          </cell>
        </row>
        <row r="47">
          <cell r="E47" t="str">
            <v>Unrealised revaluations equity securities</v>
          </cell>
          <cell r="I47" t="str">
            <v>Revaluation shares</v>
          </cell>
          <cell r="J47" t="str">
            <v>ING Bank; Unrealised revaluations equity securities</v>
          </cell>
          <cell r="K47" t="str">
            <v>Less urgent</v>
          </cell>
          <cell r="L47" t="str">
            <v>No restriction</v>
          </cell>
          <cell r="M47">
            <v>-100000000000</v>
          </cell>
          <cell r="N47">
            <v>-100000000000</v>
          </cell>
          <cell r="O47">
            <v>0</v>
          </cell>
          <cell r="P47">
            <v>0</v>
          </cell>
          <cell r="R47">
            <v>1000</v>
          </cell>
        </row>
        <row r="48">
          <cell r="E48" t="str">
            <v>Unrealised revaluations debt securities</v>
          </cell>
          <cell r="I48" t="str">
            <v>Revaluation fixed interest securities</v>
          </cell>
          <cell r="J48" t="str">
            <v>ING Bank; Unrealised revaluations debt securities</v>
          </cell>
          <cell r="K48" t="str">
            <v>Less urgent</v>
          </cell>
          <cell r="L48" t="str">
            <v>No restriction</v>
          </cell>
          <cell r="M48">
            <v>-100000000000</v>
          </cell>
          <cell r="N48">
            <v>-100000000000</v>
          </cell>
          <cell r="O48">
            <v>0</v>
          </cell>
          <cell r="P48">
            <v>0</v>
          </cell>
          <cell r="R48">
            <v>1000</v>
          </cell>
        </row>
        <row r="49">
          <cell r="E49" t="str">
            <v>Realised capital gains to P&amp;L equity securities</v>
          </cell>
          <cell r="I49" t="str">
            <v>Realised capital gain to P&amp;L equities</v>
          </cell>
          <cell r="J49" t="str">
            <v>ING Bank; Realised capital gains to P&amp;L equity securities</v>
          </cell>
          <cell r="K49" t="str">
            <v>Less urgent</v>
          </cell>
          <cell r="L49" t="str">
            <v>No restriction</v>
          </cell>
          <cell r="M49">
            <v>-100000000000</v>
          </cell>
          <cell r="N49">
            <v>-100000000000</v>
          </cell>
          <cell r="O49">
            <v>0</v>
          </cell>
          <cell r="P49">
            <v>0</v>
          </cell>
          <cell r="R49">
            <v>1000</v>
          </cell>
        </row>
        <row r="50">
          <cell r="E50" t="str">
            <v>Realised capital gains to P&amp;L debt securities</v>
          </cell>
          <cell r="I50" t="str">
            <v>Realised capital gain to P&amp;L debt securities</v>
          </cell>
          <cell r="J50" t="str">
            <v>ING Bank; Realised capital gains to P&amp;L debt securities</v>
          </cell>
          <cell r="K50" t="str">
            <v>Less urgent</v>
          </cell>
          <cell r="L50" t="str">
            <v>No restriction</v>
          </cell>
          <cell r="M50">
            <v>-100000000000</v>
          </cell>
          <cell r="N50">
            <v>-100000000000</v>
          </cell>
          <cell r="O50">
            <v>0</v>
          </cell>
          <cell r="P50">
            <v>0</v>
          </cell>
          <cell r="R50">
            <v>1000</v>
          </cell>
        </row>
        <row r="51">
          <cell r="E51" t="str">
            <v>Unrealised revaluations from cashflow hedge reserve</v>
          </cell>
          <cell r="I51" t="str">
            <v>Revaluation cashflow hedges</v>
          </cell>
          <cell r="J51" t="str">
            <v>ING Bank; Unrealised revaluations from cashflow hedge reserve</v>
          </cell>
          <cell r="K51" t="str">
            <v>Less urgent</v>
          </cell>
          <cell r="L51" t="str">
            <v>No restriction</v>
          </cell>
          <cell r="M51">
            <v>-100000000000</v>
          </cell>
          <cell r="N51">
            <v>-100000000000</v>
          </cell>
          <cell r="O51">
            <v>0</v>
          </cell>
          <cell r="P51">
            <v>0</v>
          </cell>
          <cell r="R51">
            <v>1000</v>
          </cell>
        </row>
        <row r="52">
          <cell r="E52" t="str">
            <v>Other revaluations</v>
          </cell>
          <cell r="I52" t="str">
            <v>Revaluation minority interest/real estate (after tax)</v>
          </cell>
          <cell r="J52" t="str">
            <v>ING Bank; Other revaluations</v>
          </cell>
          <cell r="K52" t="str">
            <v>Less urgent</v>
          </cell>
          <cell r="L52" t="str">
            <v>No restriction</v>
          </cell>
          <cell r="M52">
            <v>-100000000000</v>
          </cell>
          <cell r="N52">
            <v>-100000000000</v>
          </cell>
          <cell r="O52">
            <v>0</v>
          </cell>
          <cell r="P52">
            <v>0</v>
          </cell>
          <cell r="R52">
            <v>1000</v>
          </cell>
        </row>
        <row r="53">
          <cell r="E53" t="str">
            <v>Change related to Defined Benefit Pensions</v>
          </cell>
          <cell r="I53" t="str">
            <v>Remeasurement of the net defined benefit asset/liability</v>
          </cell>
          <cell r="J53" t="str">
            <v>ING Bank; Change related to Defined Benefit Pensions</v>
          </cell>
          <cell r="K53" t="str">
            <v>Less urgent</v>
          </cell>
          <cell r="L53" t="str">
            <v>No restriction</v>
          </cell>
          <cell r="M53">
            <v>-100000000000</v>
          </cell>
          <cell r="N53">
            <v>-100000000000</v>
          </cell>
          <cell r="O53">
            <v>0</v>
          </cell>
          <cell r="P53">
            <v>0</v>
          </cell>
          <cell r="R53">
            <v>1000</v>
          </cell>
        </row>
        <row r="54">
          <cell r="E54" t="str">
            <v>Exchange rate differences</v>
          </cell>
          <cell r="I54" t="str">
            <v>Exchange rate differences</v>
          </cell>
          <cell r="J54" t="str">
            <v>ING Bank; Exchange rate differences</v>
          </cell>
          <cell r="K54" t="str">
            <v>Less urgent</v>
          </cell>
          <cell r="L54" t="str">
            <v>No restriction</v>
          </cell>
          <cell r="M54">
            <v>-100000000000</v>
          </cell>
          <cell r="N54">
            <v>-100000000000</v>
          </cell>
          <cell r="O54">
            <v>0</v>
          </cell>
          <cell r="P54">
            <v>0</v>
          </cell>
          <cell r="R54">
            <v>1000</v>
          </cell>
        </row>
        <row r="55">
          <cell r="E55" t="str">
            <v>Cash dividend</v>
          </cell>
          <cell r="I55" t="str">
            <v>Dividend upstream</v>
          </cell>
          <cell r="J55" t="str">
            <v>ING Bank; Cash dividend</v>
          </cell>
          <cell r="K55" t="str">
            <v>Less urgent</v>
          </cell>
          <cell r="L55" t="str">
            <v>Must be negative</v>
          </cell>
          <cell r="M55">
            <v>1E-8</v>
          </cell>
          <cell r="N55">
            <v>100000000000</v>
          </cell>
          <cell r="O55">
            <v>0</v>
          </cell>
          <cell r="P55">
            <v>0</v>
          </cell>
          <cell r="R55">
            <v>1000</v>
          </cell>
        </row>
        <row r="56">
          <cell r="E56" t="str">
            <v>Employee stock option and share plans</v>
          </cell>
          <cell r="J56" t="str">
            <v>ING Bank; Employee stock option and share plans</v>
          </cell>
          <cell r="K56" t="str">
            <v>Less urgent</v>
          </cell>
          <cell r="L56" t="str">
            <v>Probably positive</v>
          </cell>
          <cell r="M56">
            <v>-100000000000</v>
          </cell>
          <cell r="N56">
            <v>-100000000000</v>
          </cell>
          <cell r="O56">
            <v>-100000000000</v>
          </cell>
          <cell r="P56">
            <v>0</v>
          </cell>
          <cell r="R56">
            <v>1000</v>
          </cell>
        </row>
        <row r="57">
          <cell r="E57" t="str">
            <v>Capital injection from ING Group</v>
          </cell>
          <cell r="J57" t="str">
            <v>ING Bank; Capital injection from ING Group</v>
          </cell>
          <cell r="K57" t="str">
            <v>Less urgent</v>
          </cell>
          <cell r="L57" t="str">
            <v>Must be positive</v>
          </cell>
          <cell r="M57">
            <v>-100000000000</v>
          </cell>
          <cell r="N57">
            <v>-1E-8</v>
          </cell>
          <cell r="O57">
            <v>0</v>
          </cell>
          <cell r="P57">
            <v>0</v>
          </cell>
          <cell r="R57">
            <v>1000</v>
          </cell>
        </row>
        <row r="58">
          <cell r="E58" t="str">
            <v>Other changes</v>
          </cell>
          <cell r="I58" t="str">
            <v>Other changes</v>
          </cell>
          <cell r="J58" t="str">
            <v>ING Bank; Other changes</v>
          </cell>
          <cell r="K58" t="str">
            <v>Less urgent</v>
          </cell>
          <cell r="L58" t="str">
            <v>No restriction</v>
          </cell>
          <cell r="M58">
            <v>-100000000000</v>
          </cell>
          <cell r="N58">
            <v>-100000000000</v>
          </cell>
          <cell r="O58">
            <v>0</v>
          </cell>
          <cell r="P58">
            <v>0</v>
          </cell>
          <cell r="R58">
            <v>1000</v>
          </cell>
        </row>
        <row r="59">
          <cell r="D59" t="str">
            <v>Total changes</v>
          </cell>
          <cell r="J59" t="str">
            <v>ING Bank; Total changes</v>
          </cell>
          <cell r="R59">
            <v>0.2</v>
          </cell>
        </row>
        <row r="60">
          <cell r="D60" t="str">
            <v>net capital injection from ING Group</v>
          </cell>
          <cell r="J60" t="str">
            <v>ING Bank; net capital injection from ING Group</v>
          </cell>
          <cell r="R60">
            <v>0.2</v>
          </cell>
        </row>
        <row r="61">
          <cell r="D61" t="str">
            <v>figures calculated from the quarterly changes</v>
          </cell>
          <cell r="J61" t="str">
            <v>ING Bank; figures calculated from the quarterly changes</v>
          </cell>
          <cell r="R61">
            <v>0.2</v>
          </cell>
        </row>
        <row r="62">
          <cell r="E62" t="str">
            <v>Revaluation Reserve debt securities (calculated)</v>
          </cell>
          <cell r="J62" t="str">
            <v>ING Bank; Revaluation Reserve debt securities (calculated)</v>
          </cell>
          <cell r="R62">
            <v>1</v>
          </cell>
        </row>
        <row r="63">
          <cell r="E63" t="str">
            <v>Impact Cash Flow hedging (calculated)</v>
          </cell>
          <cell r="J63" t="str">
            <v>ING Bank; Impact Cash Flow hedging (calculated)</v>
          </cell>
          <cell r="R63">
            <v>0.2</v>
          </cell>
        </row>
        <row r="64">
          <cell r="E64" t="str">
            <v>IFRS Equity (calculated)</v>
          </cell>
          <cell r="J64" t="str">
            <v>ING Bank; IFRS Equity (calculated)</v>
          </cell>
          <cell r="R64">
            <v>0.2</v>
          </cell>
        </row>
        <row r="65">
          <cell r="D65" t="str">
            <v>consistency checks</v>
          </cell>
          <cell r="I65" t="str">
            <v>EUR millions</v>
          </cell>
          <cell r="J65" t="str">
            <v>ING Bank; consistency checks</v>
          </cell>
          <cell r="R65">
            <v>0.2</v>
          </cell>
        </row>
        <row r="66">
          <cell r="E66" t="str">
            <v>Consistency check Revaluation Reserve debt securities</v>
          </cell>
          <cell r="I66">
            <v>2.0000000099999999</v>
          </cell>
          <cell r="J66" t="str">
            <v>ING Bank; Consistency check Revaluation Reserve debt securities</v>
          </cell>
          <cell r="R66">
            <v>1000</v>
          </cell>
        </row>
        <row r="67">
          <cell r="E67" t="str">
            <v>Consistency check Cash Flow Hedging</v>
          </cell>
          <cell r="I67">
            <v>2.0000000099999999</v>
          </cell>
          <cell r="J67" t="str">
            <v>ING Bank; Consistency check Cash Flow Hedging</v>
          </cell>
          <cell r="R67">
            <v>1000</v>
          </cell>
        </row>
        <row r="68">
          <cell r="E68" t="str">
            <v>Consistency check IFRS Equity Bank</v>
          </cell>
          <cell r="I68">
            <v>2.0000000099999999</v>
          </cell>
          <cell r="J68" t="str">
            <v>ING Bank; Consistency check IFRS Equity Bank</v>
          </cell>
          <cell r="R68">
            <v>1000</v>
          </cell>
        </row>
        <row r="69">
          <cell r="D69" t="str">
            <v>USD Position in IFRS Equity (EUR equivalent)</v>
          </cell>
          <cell r="I69" t="str">
            <v>Marinho Oldenstam, FX Translation risk report, participation &amp; P&amp;L</v>
          </cell>
          <cell r="J69" t="str">
            <v>ING Bank; USD Position in IFRS Equity (EUR equivalent)</v>
          </cell>
          <cell r="K69" t="str">
            <v>Less urgent</v>
          </cell>
          <cell r="L69" t="str">
            <v>No restriction</v>
          </cell>
          <cell r="M69">
            <v>-100000000000</v>
          </cell>
          <cell r="N69">
            <v>-100000000000</v>
          </cell>
          <cell r="O69">
            <v>0</v>
          </cell>
          <cell r="P69">
            <v>0</v>
          </cell>
          <cell r="R69">
            <v>0.2</v>
          </cell>
        </row>
        <row r="70">
          <cell r="C70" t="str">
            <v>IFRS Equity</v>
          </cell>
          <cell r="I70" t="str">
            <v>Gaudi download</v>
          </cell>
          <cell r="J70" t="str">
            <v>ING Bank; IFRS Equity</v>
          </cell>
          <cell r="K70" t="str">
            <v>Urgent</v>
          </cell>
          <cell r="L70" t="str">
            <v>Must be positive</v>
          </cell>
          <cell r="M70">
            <v>-100000000000</v>
          </cell>
          <cell r="N70">
            <v>0</v>
          </cell>
          <cell r="O70">
            <v>-100000000000</v>
          </cell>
          <cell r="P70">
            <v>-100000000000</v>
          </cell>
          <cell r="R70">
            <v>0.2</v>
          </cell>
          <cell r="S70">
            <v>14010</v>
          </cell>
          <cell r="T70">
            <v>16104</v>
          </cell>
          <cell r="W70">
            <v>16546</v>
          </cell>
        </row>
        <row r="71">
          <cell r="D71" t="str">
            <v>Revaluation Reserve debt securities (bonds)</v>
          </cell>
          <cell r="I71" t="str">
            <v>GF&amp;C/RegRep, Theo Wisch, HLB00031_TIER123, [Capital] sheet</v>
          </cell>
          <cell r="J71" t="str">
            <v>ING Bank; Revaluation Reserve debt securities (bonds)</v>
          </cell>
          <cell r="K71" t="str">
            <v>Urgent</v>
          </cell>
          <cell r="L71" t="str">
            <v>Probably negative</v>
          </cell>
          <cell r="M71">
            <v>0</v>
          </cell>
          <cell r="N71">
            <v>0</v>
          </cell>
          <cell r="O71">
            <v>1E-8</v>
          </cell>
          <cell r="P71">
            <v>100000000000</v>
          </cell>
          <cell r="R71">
            <v>1</v>
          </cell>
        </row>
        <row r="72">
          <cell r="D72" t="str">
            <v>Impact Cash Flow hedging</v>
          </cell>
          <cell r="I72" t="str">
            <v>GF&amp;C/RegRep, Theo Wisch, HLB00031_TIER123, [Capital] sheet</v>
          </cell>
          <cell r="J72" t="str">
            <v>ING Bank; Impact Cash Flow hedging</v>
          </cell>
          <cell r="K72" t="str">
            <v>Urgent</v>
          </cell>
          <cell r="L72" t="str">
            <v>Probably negative</v>
          </cell>
          <cell r="M72">
            <v>0</v>
          </cell>
          <cell r="N72">
            <v>0</v>
          </cell>
          <cell r="O72">
            <v>1E-8</v>
          </cell>
          <cell r="P72">
            <v>100000000000</v>
          </cell>
          <cell r="R72">
            <v>0.2</v>
          </cell>
        </row>
        <row r="73">
          <cell r="E73" t="str">
            <v>Goodwill</v>
          </cell>
          <cell r="I73" t="str">
            <v>Gaudi download; Balance sheet S2228 Legal Bank</v>
          </cell>
          <cell r="J73" t="str">
            <v>ING Bank; Goodwill</v>
          </cell>
          <cell r="R73">
            <v>0.2</v>
          </cell>
        </row>
        <row r="74">
          <cell r="D74" t="str">
            <v>Goodwill (incl some intangibles INGD, Oyak)</v>
          </cell>
          <cell r="I74" t="str">
            <v>GF&amp;C/RegRep, Theo Wisch, HLB00031_TIER123, [Capital] sheet</v>
          </cell>
          <cell r="J74" t="str">
            <v>ING Bank; Goodwill (incl some intangibles INGD, Oyak)</v>
          </cell>
          <cell r="K74" t="str">
            <v>Urgent</v>
          </cell>
          <cell r="L74" t="str">
            <v>Must be negative</v>
          </cell>
          <cell r="M74">
            <v>0</v>
          </cell>
          <cell r="N74">
            <v>100000000000</v>
          </cell>
          <cell r="O74">
            <v>-100000000000</v>
          </cell>
          <cell r="P74">
            <v>-100000000000</v>
          </cell>
          <cell r="R74">
            <v>0.2</v>
          </cell>
        </row>
        <row r="75">
          <cell r="D75" t="str">
            <v>Actuarial gains &amp; losses on defined benefit pensions</v>
          </cell>
          <cell r="I75" t="str">
            <v>GF&amp;C/RegRep, Theo Wisch, HLB00031_TIER123, [Capital] sheet</v>
          </cell>
          <cell r="J75" t="str">
            <v>ING Bank; Actuarial gains &amp; losses on defined benefit pensions</v>
          </cell>
          <cell r="K75" t="str">
            <v>Urgent</v>
          </cell>
          <cell r="L75" t="str">
            <v>No restriction</v>
          </cell>
          <cell r="M75">
            <v>0</v>
          </cell>
          <cell r="N75">
            <v>0</v>
          </cell>
          <cell r="O75">
            <v>-100000000000</v>
          </cell>
          <cell r="P75">
            <v>-100000000000</v>
          </cell>
          <cell r="R75">
            <v>0.2</v>
          </cell>
        </row>
        <row r="76">
          <cell r="D76" t="str">
            <v>temporary restatement related to IFRS equity</v>
          </cell>
          <cell r="I76" t="str">
            <v>GF&amp;C/RegRep, Theo Wisch, HLB00031_TIER123, [Capital] sheet</v>
          </cell>
          <cell r="J76" t="str">
            <v>ING Bank; temporary restatement related to IFRS equity</v>
          </cell>
          <cell r="R76">
            <v>0.2</v>
          </cell>
        </row>
        <row r="77">
          <cell r="C77" t="str">
            <v>IFRS adjustments (revaluation reserve)</v>
          </cell>
          <cell r="I77" t="str">
            <v>(a.k.a. prudential filter)</v>
          </cell>
          <cell r="J77" t="str">
            <v>ING Bank; IFRS adjustments (revaluation reserve)</v>
          </cell>
          <cell r="K77" t="str">
            <v>Less urgent</v>
          </cell>
          <cell r="L77" t="str">
            <v>No restriction</v>
          </cell>
          <cell r="M77">
            <v>-100000000000</v>
          </cell>
          <cell r="N77">
            <v>-100000000000</v>
          </cell>
          <cell r="O77">
            <v>0</v>
          </cell>
          <cell r="P77">
            <v>0</v>
          </cell>
          <cell r="R77">
            <v>1</v>
          </cell>
        </row>
        <row r="78">
          <cell r="B78" t="str">
            <v>IFRS adjusted Equity</v>
          </cell>
          <cell r="I78" t="str">
            <v>(Net Equity)</v>
          </cell>
          <cell r="J78" t="str">
            <v>ING Bank; IFRS adjusted Equity</v>
          </cell>
          <cell r="K78" t="str">
            <v>Less urgent</v>
          </cell>
          <cell r="L78" t="str">
            <v>No restriction</v>
          </cell>
          <cell r="M78">
            <v>-100000000000</v>
          </cell>
          <cell r="N78">
            <v>-100000000000</v>
          </cell>
          <cell r="O78">
            <v>0</v>
          </cell>
          <cell r="P78">
            <v>0</v>
          </cell>
          <cell r="R78">
            <v>0.2</v>
          </cell>
        </row>
        <row r="83">
          <cell r="CY83">
            <v>0.6898326541915808</v>
          </cell>
        </row>
        <row r="94">
          <cell r="D94" t="str">
            <v>Third-party interest (total)</v>
          </cell>
          <cell r="J94" t="str">
            <v>ING Bank; Third-party interest (total)</v>
          </cell>
          <cell r="K94" t="str">
            <v>Urgent</v>
          </cell>
          <cell r="L94" t="str">
            <v>No restriction</v>
          </cell>
          <cell r="M94">
            <v>0</v>
          </cell>
          <cell r="N94">
            <v>0</v>
          </cell>
          <cell r="O94">
            <v>-100000000000</v>
          </cell>
          <cell r="P94">
            <v>-100000000000</v>
          </cell>
          <cell r="R94">
            <v>0.2</v>
          </cell>
        </row>
        <row r="95">
          <cell r="E95" t="str">
            <v>Revaluation reserve not included (upper Tier 2) Participations</v>
          </cell>
          <cell r="J95" t="str">
            <v>ING Bank; Revaluation reserve not included (upper Tier 2) Participations</v>
          </cell>
          <cell r="K95" t="str">
            <v>Less urgent</v>
          </cell>
          <cell r="L95" t="str">
            <v>Must be negative</v>
          </cell>
          <cell r="M95">
            <v>1E-8</v>
          </cell>
          <cell r="N95">
            <v>100000000000</v>
          </cell>
          <cell r="O95">
            <v>0</v>
          </cell>
          <cell r="P95">
            <v>0</v>
          </cell>
          <cell r="R95">
            <v>0.2</v>
          </cell>
        </row>
        <row r="96">
          <cell r="F96" t="str">
            <v>Revaluation reserve not included (upper Tier 2) Real Estate</v>
          </cell>
          <cell r="J96" t="str">
            <v>ING Bank; Revaluation reserve not included (upper Tier 2) Real Estate</v>
          </cell>
          <cell r="K96" t="str">
            <v>Less urgent</v>
          </cell>
          <cell r="L96" t="str">
            <v>Must be negative</v>
          </cell>
          <cell r="M96">
            <v>1E-8</v>
          </cell>
          <cell r="N96">
            <v>100000000000</v>
          </cell>
          <cell r="O96">
            <v>0</v>
          </cell>
          <cell r="P96">
            <v>0</v>
          </cell>
          <cell r="R96">
            <v>0.2</v>
          </cell>
        </row>
        <row r="97">
          <cell r="F97" t="str">
            <v>extracomptable correction Tier1&gt;Tier2</v>
          </cell>
          <cell r="J97" t="str">
            <v>ING Bank; extracomptable correction Tier1&gt;Tier2</v>
          </cell>
          <cell r="K97" t="str">
            <v>Less urgent</v>
          </cell>
          <cell r="L97" t="str">
            <v>No restriction</v>
          </cell>
          <cell r="M97">
            <v>-100000000000</v>
          </cell>
          <cell r="N97">
            <v>-100000000000</v>
          </cell>
          <cell r="O97">
            <v>0</v>
          </cell>
          <cell r="P97">
            <v>0</v>
          </cell>
          <cell r="R97">
            <v>0.2</v>
          </cell>
        </row>
        <row r="98">
          <cell r="E98" t="str">
            <v>Rev. res. RE incl correction</v>
          </cell>
          <cell r="I98" t="str">
            <v>GF&amp;C/RegRep, Theo Wisch, HLB00031_TIER123, [Capital] sheet</v>
          </cell>
          <cell r="J98" t="str">
            <v>ING Bank; Rev. res. RE incl correction</v>
          </cell>
          <cell r="K98" t="str">
            <v>Urgent</v>
          </cell>
          <cell r="L98" t="str">
            <v>Must be negative</v>
          </cell>
          <cell r="M98">
            <v>0</v>
          </cell>
          <cell r="N98">
            <v>100000000000</v>
          </cell>
          <cell r="O98">
            <v>-100000000000</v>
          </cell>
          <cell r="P98">
            <v>-100000000000</v>
          </cell>
          <cell r="R98">
            <v>0.2</v>
          </cell>
        </row>
        <row r="99">
          <cell r="E99" t="str">
            <v>Rounding difference</v>
          </cell>
          <cell r="I99" t="str">
            <v>Solvency Analysis, DNB Reporting, Frank Nijssen</v>
          </cell>
          <cell r="J99" t="str">
            <v>ING Bank; Rounding difference</v>
          </cell>
          <cell r="K99" t="str">
            <v>Less urgent</v>
          </cell>
          <cell r="L99" t="str">
            <v>No restriction</v>
          </cell>
          <cell r="M99">
            <v>-100000000000</v>
          </cell>
          <cell r="N99">
            <v>-100000000000</v>
          </cell>
          <cell r="O99">
            <v>0</v>
          </cell>
          <cell r="P99">
            <v>0</v>
          </cell>
          <cell r="R99">
            <v>1000</v>
          </cell>
        </row>
        <row r="100">
          <cell r="E100" t="str">
            <v>Adjustment 3rd party interest in Capital sheet (Basel II)</v>
          </cell>
          <cell r="I100" t="str">
            <v>GF&amp;C/RegRep, Theo Wisch, HLB00031_TIER123, [Capital] sheet</v>
          </cell>
          <cell r="J100" t="str">
            <v>ING Bank; Adjustment 3rd party interest in Capital sheet (Basel II)</v>
          </cell>
          <cell r="K100" t="str">
            <v>Less urgent</v>
          </cell>
          <cell r="L100" t="str">
            <v>No restriction</v>
          </cell>
          <cell r="M100">
            <v>-100000000000</v>
          </cell>
          <cell r="N100">
            <v>-100000000000</v>
          </cell>
          <cell r="O100">
            <v>0</v>
          </cell>
          <cell r="P100">
            <v>0</v>
          </cell>
          <cell r="R100">
            <v>1000</v>
          </cell>
        </row>
        <row r="101">
          <cell r="E101" t="str">
            <v>Adjustment: Own Credit Risk (DVA, excl. derivatives)</v>
          </cell>
          <cell r="I101" t="str">
            <v>GF&amp;C/RegRep, Theo Wisch, HLB00031_TIER123, [Capital] sheet</v>
          </cell>
          <cell r="J101" t="str">
            <v>ING Bank; Adjustment: Own Credit Risk (DVA, excl. derivatives)</v>
          </cell>
          <cell r="K101" t="str">
            <v>Less urgent</v>
          </cell>
          <cell r="L101" t="str">
            <v>No restriction</v>
          </cell>
          <cell r="M101">
            <v>-100000000000</v>
          </cell>
          <cell r="N101">
            <v>-100000000000</v>
          </cell>
          <cell r="O101">
            <v>0</v>
          </cell>
          <cell r="P101">
            <v>0</v>
          </cell>
          <cell r="R101">
            <v>1</v>
          </cell>
        </row>
        <row r="102">
          <cell r="E102" t="str">
            <v>Revaluation reserve not included (upper Tier 2) Sec</v>
          </cell>
          <cell r="I102" t="str">
            <v>GF&amp;C/RegRep, Theo Wisch, HLB00031_TIER123, [Capital] sheet</v>
          </cell>
          <cell r="J102" t="str">
            <v>ING Bank; Revaluation reserve not included (upper Tier 2) Sec</v>
          </cell>
          <cell r="K102" t="str">
            <v>Urgent</v>
          </cell>
          <cell r="L102" t="str">
            <v>Must be negative</v>
          </cell>
          <cell r="M102">
            <v>0</v>
          </cell>
          <cell r="N102">
            <v>100000000000</v>
          </cell>
          <cell r="O102">
            <v>-100000000000</v>
          </cell>
          <cell r="P102">
            <v>-100000000000</v>
          </cell>
          <cell r="R102">
            <v>0.5</v>
          </cell>
        </row>
        <row r="103">
          <cell r="D103" t="str">
            <v>Revaluation reserve not included in Tier 1 but in upper Tier 2, Total</v>
          </cell>
          <cell r="J103" t="str">
            <v>ING Bank; Revaluation reserve not included in Tier 1 but in upper Tier 2, Total</v>
          </cell>
          <cell r="K103" t="str">
            <v>Less urgent</v>
          </cell>
          <cell r="L103" t="str">
            <v>No restriction</v>
          </cell>
          <cell r="M103">
            <v>-100000000000</v>
          </cell>
          <cell r="N103">
            <v>-100000000000</v>
          </cell>
          <cell r="O103">
            <v>0</v>
          </cell>
          <cell r="P103">
            <v>0</v>
          </cell>
          <cell r="R103">
            <v>0.2</v>
          </cell>
        </row>
        <row r="104">
          <cell r="G104" t="str">
            <v>shortfall provisions</v>
          </cell>
          <cell r="I104" t="str">
            <v>Solvency Analysis, DNB Reporting, Frank Nijssen</v>
          </cell>
          <cell r="J104" t="str">
            <v>ING Bank; shortfall provisions</v>
          </cell>
          <cell r="K104" t="str">
            <v>Less urgent</v>
          </cell>
          <cell r="L104" t="str">
            <v>Probably positive</v>
          </cell>
          <cell r="M104">
            <v>-100000000000</v>
          </cell>
          <cell r="N104">
            <v>-100000000000</v>
          </cell>
          <cell r="O104">
            <v>-100000000000</v>
          </cell>
          <cell r="P104">
            <v>0</v>
          </cell>
          <cell r="R104">
            <v>0.2</v>
          </cell>
        </row>
        <row r="105">
          <cell r="G105" t="str">
            <v>tax on shortfall</v>
          </cell>
          <cell r="I105" t="str">
            <v>Solvency Analysis, DNB Reporting, Frank Nijssen</v>
          </cell>
          <cell r="J105" t="str">
            <v>ING Bank; tax on shortfall</v>
          </cell>
          <cell r="K105" t="str">
            <v>Less urgent</v>
          </cell>
          <cell r="L105" t="str">
            <v>Probably negative</v>
          </cell>
          <cell r="M105">
            <v>-100000000000</v>
          </cell>
          <cell r="N105">
            <v>-100000000000</v>
          </cell>
          <cell r="O105">
            <v>0</v>
          </cell>
          <cell r="P105">
            <v>100000000000</v>
          </cell>
          <cell r="R105">
            <v>0.2</v>
          </cell>
        </row>
        <row r="106">
          <cell r="F106" t="str">
            <v>deductions Basel II - shortfall provisions</v>
          </cell>
          <cell r="J106" t="str">
            <v>ING Bank; deductions Basel II - shortfall provisions</v>
          </cell>
          <cell r="K106" t="str">
            <v>Less urgent</v>
          </cell>
          <cell r="L106" t="str">
            <v>Probably positive</v>
          </cell>
          <cell r="M106">
            <v>-100000000000</v>
          </cell>
          <cell r="N106">
            <v>-100000000000</v>
          </cell>
          <cell r="O106">
            <v>-100000000000</v>
          </cell>
          <cell r="P106">
            <v>0</v>
          </cell>
          <cell r="R106">
            <v>0.2</v>
          </cell>
        </row>
        <row r="107">
          <cell r="F107" t="str">
            <v>deductions Basel II - insurance entities &gt;10%</v>
          </cell>
          <cell r="I107" t="str">
            <v>Solvency Analysis, DNB Reporting, Frank Nijssen</v>
          </cell>
          <cell r="J107" t="str">
            <v>ING Bank; deductions Basel II - insurance entities &gt;10%</v>
          </cell>
          <cell r="K107" t="str">
            <v>Less urgent</v>
          </cell>
          <cell r="L107" t="str">
            <v>No restriction</v>
          </cell>
          <cell r="M107">
            <v>-100000000000</v>
          </cell>
          <cell r="N107">
            <v>-100000000000</v>
          </cell>
          <cell r="O107">
            <v>0</v>
          </cell>
          <cell r="P107">
            <v>0</v>
          </cell>
          <cell r="R107">
            <v>0.2</v>
          </cell>
        </row>
        <row r="108">
          <cell r="F108" t="str">
            <v>deductions Basel II - financial institutions &gt;10%</v>
          </cell>
          <cell r="I108" t="str">
            <v>Solvency Analysis, DNB Reporting, Frank Nijssen</v>
          </cell>
          <cell r="J108" t="str">
            <v>ING Bank; deductions Basel II - financial institutions &gt;10%</v>
          </cell>
          <cell r="K108" t="str">
            <v>Less urgent</v>
          </cell>
          <cell r="L108" t="str">
            <v>Must be positive</v>
          </cell>
          <cell r="M108">
            <v>-100000000000</v>
          </cell>
          <cell r="N108">
            <v>-1E-8</v>
          </cell>
          <cell r="O108">
            <v>0</v>
          </cell>
          <cell r="P108">
            <v>0</v>
          </cell>
          <cell r="R108">
            <v>0.2</v>
          </cell>
        </row>
        <row r="109">
          <cell r="F109" t="str">
            <v>deductions Basel II - securitisation first loss</v>
          </cell>
          <cell r="I109" t="str">
            <v>Development Capital, Theo Wisch (required for Basel III)</v>
          </cell>
          <cell r="J109" t="str">
            <v>ING Bank; deductions Basel II - securitisation first loss</v>
          </cell>
          <cell r="K109" t="str">
            <v>Less urgent</v>
          </cell>
          <cell r="L109" t="str">
            <v>Must be positive</v>
          </cell>
          <cell r="M109">
            <v>-100000000000</v>
          </cell>
          <cell r="N109">
            <v>-1E-8</v>
          </cell>
          <cell r="O109">
            <v>0</v>
          </cell>
          <cell r="P109">
            <v>0</v>
          </cell>
          <cell r="R109">
            <v>0.2</v>
          </cell>
        </row>
        <row r="110">
          <cell r="E110" t="str">
            <v>total deductions Basel II (100%)</v>
          </cell>
          <cell r="J110" t="str">
            <v>ING Bank; total deductions Basel II (100%)</v>
          </cell>
          <cell r="K110" t="str">
            <v>Less urgent</v>
          </cell>
          <cell r="L110" t="str">
            <v>Must be positive</v>
          </cell>
          <cell r="M110">
            <v>-100000000000</v>
          </cell>
          <cell r="N110">
            <v>-1E-8</v>
          </cell>
          <cell r="O110">
            <v>0</v>
          </cell>
          <cell r="P110">
            <v>0</v>
          </cell>
          <cell r="R110">
            <v>0.2</v>
          </cell>
        </row>
        <row r="111">
          <cell r="D111" t="str">
            <v>deductions Tier 1 (as of 2007)</v>
          </cell>
          <cell r="I111" t="str">
            <v>HLB00031_TIER123, 50%/50% column</v>
          </cell>
          <cell r="J111" t="str">
            <v>ING Bank; deductions Tier 1 (as of 2007)</v>
          </cell>
          <cell r="K111" t="str">
            <v>Urgent</v>
          </cell>
          <cell r="L111" t="str">
            <v>Probably negative</v>
          </cell>
          <cell r="M111">
            <v>0</v>
          </cell>
          <cell r="N111">
            <v>0</v>
          </cell>
          <cell r="O111">
            <v>1E-8</v>
          </cell>
          <cell r="P111">
            <v>100000000000</v>
          </cell>
          <cell r="R111">
            <v>0.2</v>
          </cell>
        </row>
        <row r="112">
          <cell r="D112" t="str">
            <v>Core Tier 1 securities</v>
          </cell>
          <cell r="I112" t="str">
            <v>?</v>
          </cell>
          <cell r="J112" t="str">
            <v>ING Bank; Core Tier 1 securities</v>
          </cell>
          <cell r="K112" t="str">
            <v>Less urgent</v>
          </cell>
          <cell r="L112" t="str">
            <v>Must be positive</v>
          </cell>
          <cell r="M112">
            <v>-100000000000</v>
          </cell>
          <cell r="N112">
            <v>-1E-8</v>
          </cell>
          <cell r="O112">
            <v>0</v>
          </cell>
          <cell r="P112">
            <v>0</v>
          </cell>
          <cell r="R112">
            <v>0.2</v>
          </cell>
        </row>
        <row r="113">
          <cell r="D113" t="str">
            <v>Change in pension fund assets if deal</v>
          </cell>
          <cell r="I113" t="str">
            <v>see [AcqDiv] sheet line 11</v>
          </cell>
        </row>
        <row r="114">
          <cell r="C114" t="str">
            <v>Core Tier 1 equity</v>
          </cell>
          <cell r="J114" t="str">
            <v>ING Bank; Core Tier 1 equity</v>
          </cell>
          <cell r="K114" t="str">
            <v>Less urgent</v>
          </cell>
          <cell r="L114" t="str">
            <v>Must be positive</v>
          </cell>
          <cell r="M114">
            <v>-100000000000</v>
          </cell>
          <cell r="N114">
            <v>-1E-8</v>
          </cell>
          <cell r="O114">
            <v>0</v>
          </cell>
          <cell r="P114">
            <v>0</v>
          </cell>
          <cell r="R114">
            <v>0.2</v>
          </cell>
          <cell r="S114">
            <v>13501.475670307846</v>
          </cell>
          <cell r="T114">
            <v>13485.323391563699</v>
          </cell>
          <cell r="U114">
            <v>13903.506078130533</v>
          </cell>
          <cell r="V114">
            <v>13774.830313014827</v>
          </cell>
          <cell r="W114">
            <v>13941.488647915961</v>
          </cell>
          <cell r="X114">
            <v>13493.428833581833</v>
          </cell>
          <cell r="Y114">
            <v>14033.124305204648</v>
          </cell>
          <cell r="Z114">
            <v>14072.64298005871</v>
          </cell>
        </row>
        <row r="115">
          <cell r="D115" t="str">
            <v>Hybrid capital, step-up (dated)</v>
          </cell>
          <cell r="J115" t="str">
            <v>ING Bank; Hybrid capital, step-up (dated)</v>
          </cell>
          <cell r="K115" t="str">
            <v>Less urgent</v>
          </cell>
          <cell r="L115" t="str">
            <v>No restriction</v>
          </cell>
          <cell r="M115">
            <v>-100000000000</v>
          </cell>
          <cell r="N115">
            <v>-100000000000</v>
          </cell>
          <cell r="O115">
            <v>0</v>
          </cell>
          <cell r="P115">
            <v>0</v>
          </cell>
          <cell r="R115">
            <v>0.2</v>
          </cell>
          <cell r="S115">
            <v>496.52432969215499</v>
          </cell>
          <cell r="T115">
            <v>2396.6766084363016</v>
          </cell>
          <cell r="U115">
            <v>2655.4939218694676</v>
          </cell>
          <cell r="V115">
            <v>2471.169686985173</v>
          </cell>
          <cell r="W115">
            <v>2541.5113520840391</v>
          </cell>
          <cell r="X115">
            <v>2580.5711664181672</v>
          </cell>
          <cell r="Y115">
            <v>2273.8756947953511</v>
          </cell>
          <cell r="Z115">
            <v>2277.5584573337383</v>
          </cell>
        </row>
        <row r="116">
          <cell r="D116" t="str">
            <v>Hybrid capital, non step-up</v>
          </cell>
          <cell r="J116" t="str">
            <v>ING Bank; Hybrid capital, non step-up</v>
          </cell>
          <cell r="K116" t="str">
            <v>Less urgent</v>
          </cell>
          <cell r="L116" t="str">
            <v>No restriction</v>
          </cell>
          <cell r="M116">
            <v>-100000000000</v>
          </cell>
          <cell r="N116">
            <v>-100000000000</v>
          </cell>
          <cell r="O116">
            <v>0</v>
          </cell>
          <cell r="P116">
            <v>0</v>
          </cell>
          <cell r="R116">
            <v>0.2</v>
          </cell>
          <cell r="S116">
            <v>0</v>
          </cell>
          <cell r="T116">
            <v>0</v>
          </cell>
          <cell r="U116">
            <v>0</v>
          </cell>
          <cell r="V116">
            <v>600</v>
          </cell>
          <cell r="W116">
            <v>600</v>
          </cell>
          <cell r="X116">
            <v>600</v>
          </cell>
          <cell r="Y116">
            <v>600</v>
          </cell>
          <cell r="Z116">
            <v>1409.7985626075515</v>
          </cell>
        </row>
        <row r="117">
          <cell r="C117" t="str">
            <v>Hybrid capital</v>
          </cell>
          <cell r="I117" t="str">
            <v>from [Hybrids] sheet</v>
          </cell>
          <cell r="J117" t="str">
            <v>ING Bank; Hybrid capital</v>
          </cell>
          <cell r="K117" t="str">
            <v>Less urgent</v>
          </cell>
          <cell r="L117" t="str">
            <v>No restriction</v>
          </cell>
          <cell r="M117">
            <v>-100000000000</v>
          </cell>
          <cell r="N117">
            <v>-100000000000</v>
          </cell>
          <cell r="O117">
            <v>0</v>
          </cell>
          <cell r="P117">
            <v>0</v>
          </cell>
          <cell r="R117">
            <v>0.2</v>
          </cell>
          <cell r="S117">
            <v>496.52432969215499</v>
          </cell>
          <cell r="T117">
            <v>2396.6766084363016</v>
          </cell>
          <cell r="U117">
            <v>2655.4939218694676</v>
          </cell>
          <cell r="V117">
            <v>3071.169686985173</v>
          </cell>
          <cell r="W117">
            <v>3141.5113520840391</v>
          </cell>
          <cell r="X117">
            <v>3180.5711664181672</v>
          </cell>
          <cell r="Y117">
            <v>2873.8756947953511</v>
          </cell>
          <cell r="Z117">
            <v>3687.3570199412898</v>
          </cell>
        </row>
        <row r="118">
          <cell r="B118" t="str">
            <v>Tier 1 capital</v>
          </cell>
          <cell r="J118" t="str">
            <v>ING Bank; Tier 1 capital</v>
          </cell>
          <cell r="K118" t="str">
            <v>Less urgent</v>
          </cell>
          <cell r="L118" t="str">
            <v>No restriction</v>
          </cell>
          <cell r="M118">
            <v>-100000000000</v>
          </cell>
          <cell r="N118">
            <v>-100000000000</v>
          </cell>
          <cell r="O118">
            <v>0</v>
          </cell>
          <cell r="P118">
            <v>0</v>
          </cell>
          <cell r="R118">
            <v>0.2</v>
          </cell>
          <cell r="S118">
            <v>13998</v>
          </cell>
          <cell r="T118">
            <v>15882</v>
          </cell>
          <cell r="U118">
            <v>16559</v>
          </cell>
          <cell r="V118">
            <v>16846</v>
          </cell>
          <cell r="W118">
            <v>17083</v>
          </cell>
          <cell r="X118">
            <v>16674</v>
          </cell>
          <cell r="Y118">
            <v>16907</v>
          </cell>
          <cell r="Z118">
            <v>17760</v>
          </cell>
        </row>
        <row r="119">
          <cell r="D119" t="str">
            <v>Lower Tier 2 capital w/o extracomptable correction</v>
          </cell>
          <cell r="J119" t="str">
            <v>ING Bank; Lower Tier 2 capital w/o extracomptable correction</v>
          </cell>
          <cell r="K119" t="str">
            <v>Less urgent</v>
          </cell>
          <cell r="L119" t="str">
            <v>Must be positive</v>
          </cell>
          <cell r="M119">
            <v>-100000000000</v>
          </cell>
          <cell r="N119">
            <v>-1E-8</v>
          </cell>
          <cell r="O119">
            <v>0</v>
          </cell>
          <cell r="P119">
            <v>0</v>
          </cell>
          <cell r="R119">
            <v>0.2</v>
          </cell>
        </row>
        <row r="120">
          <cell r="D120" t="str">
            <v>extracomptable correction Lower Tier 2</v>
          </cell>
          <cell r="J120" t="str">
            <v>ING Bank; extracomptable correction Lower Tier 2</v>
          </cell>
          <cell r="K120" t="str">
            <v>Less urgent</v>
          </cell>
          <cell r="L120" t="str">
            <v>No restriction</v>
          </cell>
          <cell r="M120">
            <v>-100000000000</v>
          </cell>
          <cell r="N120">
            <v>-100000000000</v>
          </cell>
          <cell r="O120">
            <v>0</v>
          </cell>
          <cell r="P120">
            <v>0</v>
          </cell>
          <cell r="R120">
            <v>0.2</v>
          </cell>
        </row>
        <row r="121">
          <cell r="D121" t="str">
            <v>Lower Tier 2 capital monitored by WB Amsterdam</v>
          </cell>
          <cell r="I121" t="str">
            <v>see [Tier 2] sheet</v>
          </cell>
          <cell r="J121" t="str">
            <v>ING Bank; Lower Tier 2 capital monitored by WB Amsterdam</v>
          </cell>
          <cell r="K121" t="str">
            <v>Urgent</v>
          </cell>
          <cell r="L121" t="str">
            <v>Must be positive</v>
          </cell>
          <cell r="M121">
            <v>-100000000000</v>
          </cell>
          <cell r="N121">
            <v>0</v>
          </cell>
          <cell r="O121">
            <v>-100000000000</v>
          </cell>
          <cell r="P121">
            <v>-100000000000</v>
          </cell>
          <cell r="R121">
            <v>0.2</v>
          </cell>
        </row>
        <row r="122">
          <cell r="C122" t="str">
            <v>Lower Tier 2 subloans</v>
          </cell>
          <cell r="I122" t="str">
            <v>GF&amp;C/RegRep, Theo Wisch, HLB00031_TIER123, [Capital] sheet</v>
          </cell>
          <cell r="J122" t="str">
            <v>ING Bank; Lower Tier 2 subloans</v>
          </cell>
          <cell r="K122" t="str">
            <v>Urgent</v>
          </cell>
          <cell r="L122" t="str">
            <v>Must be positive</v>
          </cell>
          <cell r="M122">
            <v>-100000000000</v>
          </cell>
          <cell r="N122">
            <v>0</v>
          </cell>
          <cell r="O122">
            <v>-100000000000</v>
          </cell>
          <cell r="P122">
            <v>-100000000000</v>
          </cell>
          <cell r="R122">
            <v>0.2</v>
          </cell>
        </row>
        <row r="123">
          <cell r="C123" t="str">
            <v>Revaluation reserve equity securities</v>
          </cell>
          <cell r="J123" t="str">
            <v>ING Bank; Revaluation reserve equity securities</v>
          </cell>
          <cell r="K123" t="str">
            <v>Urgent</v>
          </cell>
          <cell r="L123" t="str">
            <v>Must be positive</v>
          </cell>
          <cell r="M123">
            <v>-100000000000</v>
          </cell>
          <cell r="N123">
            <v>0</v>
          </cell>
          <cell r="O123">
            <v>-100000000000</v>
          </cell>
          <cell r="P123">
            <v>-100000000000</v>
          </cell>
          <cell r="R123">
            <v>0.2</v>
          </cell>
        </row>
        <row r="124">
          <cell r="C124" t="str">
            <v>Revaluation reserve real estate</v>
          </cell>
          <cell r="J124" t="str">
            <v>ING Bank; Revaluation reserve real estate</v>
          </cell>
          <cell r="K124" t="str">
            <v>Urgent</v>
          </cell>
          <cell r="L124" t="str">
            <v>Must be positive</v>
          </cell>
          <cell r="M124">
            <v>-100000000000</v>
          </cell>
          <cell r="N124">
            <v>0</v>
          </cell>
          <cell r="O124">
            <v>-100000000000</v>
          </cell>
          <cell r="P124">
            <v>-100000000000</v>
          </cell>
          <cell r="R124">
            <v>0.2</v>
          </cell>
        </row>
        <row r="125">
          <cell r="C125" t="str">
            <v>Non-hedged subordinated loans</v>
          </cell>
          <cell r="I125" t="str">
            <v>GF&amp;C/RegRep, Theo Wisch, HLB00031_TIER123, [Capital] sheet</v>
          </cell>
          <cell r="J125" t="str">
            <v>ING Bank; Non-hedged subordinated loans</v>
          </cell>
          <cell r="K125" t="str">
            <v>Less urgent</v>
          </cell>
          <cell r="L125" t="str">
            <v>No restriction</v>
          </cell>
          <cell r="M125">
            <v>-100000000000</v>
          </cell>
          <cell r="N125">
            <v>-100000000000</v>
          </cell>
          <cell r="O125">
            <v>0</v>
          </cell>
          <cell r="P125">
            <v>0</v>
          </cell>
          <cell r="R125">
            <v>0.2</v>
          </cell>
        </row>
        <row r="126">
          <cell r="C126" t="str">
            <v>deduct participation Bank of Beijing</v>
          </cell>
          <cell r="I126" t="str">
            <v>GF&amp;C/RegRep, Theo Wisch, HLB00031_TIER123, [Movements] sheet</v>
          </cell>
          <cell r="J126" t="str">
            <v>ING Bank; deduct participation Bank of Beijing</v>
          </cell>
          <cell r="K126" t="str">
            <v>Urgent</v>
          </cell>
          <cell r="L126" t="str">
            <v>Must be negative</v>
          </cell>
          <cell r="M126">
            <v>0</v>
          </cell>
          <cell r="N126">
            <v>100000000000</v>
          </cell>
          <cell r="O126">
            <v>-100000000000</v>
          </cell>
          <cell r="P126">
            <v>-100000000000</v>
          </cell>
          <cell r="R126">
            <v>0.2</v>
          </cell>
        </row>
        <row r="127">
          <cell r="C127" t="str">
            <v>Tier 2 capital</v>
          </cell>
          <cell r="I127" t="str">
            <v>Solvency Analysis, DNB Reporting, Frank Nijssen</v>
          </cell>
          <cell r="J127" t="str">
            <v>ING Bank; Tier 2 capital</v>
          </cell>
          <cell r="K127" t="str">
            <v>Urgent</v>
          </cell>
          <cell r="L127" t="str">
            <v>Must be positive</v>
          </cell>
          <cell r="M127">
            <v>-100000000000</v>
          </cell>
          <cell r="N127">
            <v>0</v>
          </cell>
          <cell r="O127">
            <v>-100000000000</v>
          </cell>
          <cell r="P127">
            <v>-100000000000</v>
          </cell>
          <cell r="R127">
            <v>0.2</v>
          </cell>
        </row>
        <row r="128">
          <cell r="C128" t="str">
            <v>Rev. FI securities 3rd party interest in Cap sheet (Basel II)</v>
          </cell>
          <cell r="J128" t="str">
            <v>ING Bank; Rev. FI securities 3rd party interest in Cap sheet (Basel II)</v>
          </cell>
          <cell r="K128" t="str">
            <v>Less urgent</v>
          </cell>
          <cell r="L128" t="str">
            <v>No restriction</v>
          </cell>
          <cell r="M128">
            <v>-100000000000</v>
          </cell>
          <cell r="N128">
            <v>-100000000000</v>
          </cell>
          <cell r="O128">
            <v>0</v>
          </cell>
          <cell r="P128">
            <v>0</v>
          </cell>
          <cell r="R128">
            <v>0.2</v>
          </cell>
        </row>
        <row r="129">
          <cell r="C129" t="str">
            <v>deductions Tier 2</v>
          </cell>
          <cell r="I129" t="str">
            <v>GF&amp;C/RegRep, Theo Wisch, HLB00031_TIER123, [Capital] sheet</v>
          </cell>
          <cell r="J129" t="str">
            <v>ING Bank; deductions Tier 2</v>
          </cell>
          <cell r="K129" t="str">
            <v>Urgent</v>
          </cell>
          <cell r="L129" t="str">
            <v>Probably negative</v>
          </cell>
          <cell r="M129">
            <v>0</v>
          </cell>
          <cell r="N129">
            <v>0</v>
          </cell>
          <cell r="O129">
            <v>1E-8</v>
          </cell>
          <cell r="P129">
            <v>100000000000</v>
          </cell>
          <cell r="R129">
            <v>0.2</v>
          </cell>
        </row>
        <row r="130">
          <cell r="C130" t="str">
            <v>deductions Insurance subs</v>
          </cell>
          <cell r="I130" t="str">
            <v>currently no subs. Used for scenario forecasts &gt;Moet 50%T1,50%T2. Was 2Q10 33, waarvan 50% in de 1096 hierboven, zie staten Theo Wisch</v>
          </cell>
          <cell r="J130" t="str">
            <v>ING Bank; deductions Insurance subs</v>
          </cell>
          <cell r="K130" t="str">
            <v>Urgent</v>
          </cell>
          <cell r="L130" t="str">
            <v>Probably negative</v>
          </cell>
          <cell r="M130">
            <v>0</v>
          </cell>
          <cell r="N130">
            <v>0</v>
          </cell>
          <cell r="O130">
            <v>1E-8</v>
          </cell>
          <cell r="P130">
            <v>100000000000</v>
          </cell>
          <cell r="R130">
            <v>0.2</v>
          </cell>
        </row>
        <row r="131">
          <cell r="C131" t="str">
            <v>Tier 3 capital</v>
          </cell>
          <cell r="I131" t="str">
            <v>GF&amp;C/RegRep, Theo Wisch, HLB00031_TIER123, [Capital] sheet</v>
          </cell>
          <cell r="J131" t="str">
            <v>ING Bank; Tier 3 capital</v>
          </cell>
          <cell r="K131" t="str">
            <v>Urgent</v>
          </cell>
          <cell r="L131" t="str">
            <v>Must be positive</v>
          </cell>
          <cell r="M131">
            <v>-100000000000</v>
          </cell>
          <cell r="N131">
            <v>0</v>
          </cell>
          <cell r="O131">
            <v>-100000000000</v>
          </cell>
          <cell r="P131">
            <v>-100000000000</v>
          </cell>
          <cell r="R131">
            <v>0.2</v>
          </cell>
        </row>
        <row r="132">
          <cell r="B132" t="str">
            <v>Other capital</v>
          </cell>
          <cell r="J132" t="str">
            <v>ING Bank; Other capital</v>
          </cell>
          <cell r="K132" t="str">
            <v>Less urgent</v>
          </cell>
          <cell r="L132" t="str">
            <v>Must be positive</v>
          </cell>
          <cell r="M132">
            <v>-100000000000</v>
          </cell>
          <cell r="N132">
            <v>-1E-8</v>
          </cell>
          <cell r="O132">
            <v>0</v>
          </cell>
          <cell r="P132">
            <v>0</v>
          </cell>
          <cell r="R132">
            <v>0.2</v>
          </cell>
          <cell r="S132">
            <v>6681</v>
          </cell>
          <cell r="T132">
            <v>7755</v>
          </cell>
          <cell r="U132">
            <v>8549</v>
          </cell>
          <cell r="V132">
            <v>8043</v>
          </cell>
          <cell r="W132">
            <v>8628</v>
          </cell>
          <cell r="X132">
            <v>8986</v>
          </cell>
          <cell r="Y132">
            <v>9056</v>
          </cell>
          <cell r="Z132">
            <v>8764</v>
          </cell>
        </row>
        <row r="133">
          <cell r="B133" t="str">
            <v>Target other capital (50% of Tier 1 capital)</v>
          </cell>
          <cell r="I133">
            <v>0.5</v>
          </cell>
          <cell r="J133" t="str">
            <v>ING Bank; Target other capital (50% of Tier 1 capital)</v>
          </cell>
          <cell r="R133">
            <v>0.2</v>
          </cell>
        </row>
        <row r="134">
          <cell r="B134" t="str">
            <v>Surplus(+) / deficit(-) other capital</v>
          </cell>
          <cell r="J134" t="str">
            <v>ING Bank; Surplus(+) / deficit(-) other capital</v>
          </cell>
          <cell r="R134">
            <v>0.2</v>
          </cell>
        </row>
        <row r="135">
          <cell r="B135" t="str">
            <v>BIS capital</v>
          </cell>
          <cell r="J135" t="str">
            <v>ING Bank; BIS capital</v>
          </cell>
          <cell r="K135" t="str">
            <v>Less urgent</v>
          </cell>
          <cell r="L135" t="str">
            <v>No restriction</v>
          </cell>
          <cell r="M135">
            <v>-100000000000</v>
          </cell>
          <cell r="N135">
            <v>-100000000000</v>
          </cell>
          <cell r="O135">
            <v>0</v>
          </cell>
          <cell r="P135">
            <v>0</v>
          </cell>
          <cell r="R135">
            <v>0.2</v>
          </cell>
          <cell r="S135">
            <v>20679</v>
          </cell>
          <cell r="T135">
            <v>23637</v>
          </cell>
          <cell r="U135">
            <v>25108</v>
          </cell>
          <cell r="V135">
            <v>24889</v>
          </cell>
          <cell r="W135">
            <v>25711</v>
          </cell>
          <cell r="X135">
            <v>25660</v>
          </cell>
          <cell r="Y135">
            <v>25963</v>
          </cell>
          <cell r="Z135">
            <v>26524</v>
          </cell>
        </row>
        <row r="136">
          <cell r="B136" t="str">
            <v>Subordinated loans ING Bank (lower Tier 2)</v>
          </cell>
          <cell r="I136" t="str">
            <v>GF&amp;C/RegRep, Theo Wisch, HLB00031_TIER123, [Capital] sheet</v>
          </cell>
          <cell r="J136" t="str">
            <v>ING Bank; Subordinated loans ING Bank (lower Tier 2)</v>
          </cell>
          <cell r="K136" t="str">
            <v>Less urgent</v>
          </cell>
          <cell r="L136" t="str">
            <v>Must be positive</v>
          </cell>
          <cell r="M136">
            <v>-100000000000</v>
          </cell>
          <cell r="N136">
            <v>-1E-8</v>
          </cell>
          <cell r="O136">
            <v>0</v>
          </cell>
          <cell r="P136">
            <v>0</v>
          </cell>
          <cell r="R136">
            <v>0.2</v>
          </cell>
          <cell r="W136">
            <v>8344.4</v>
          </cell>
          <cell r="Y136">
            <v>8581.4920000000002</v>
          </cell>
        </row>
        <row r="137">
          <cell r="K137" t="str">
            <v>Less urgent</v>
          </cell>
          <cell r="L137" t="str">
            <v>No restriction</v>
          </cell>
          <cell r="M137">
            <v>-100000000000</v>
          </cell>
          <cell r="N137">
            <v>-100000000000</v>
          </cell>
          <cell r="O137">
            <v>0</v>
          </cell>
          <cell r="P137">
            <v>0</v>
          </cell>
          <cell r="R137">
            <v>0.2</v>
          </cell>
        </row>
        <row r="138">
          <cell r="B138" t="str">
            <v>foreign currency components in EUR</v>
          </cell>
          <cell r="I138" t="str">
            <v>Basel II</v>
          </cell>
          <cell r="R138">
            <v>0.2</v>
          </cell>
          <cell r="X138" t="str">
            <v>Basel I until sept 2007</v>
          </cell>
        </row>
        <row r="139">
          <cell r="C139" t="str">
            <v>USD</v>
          </cell>
          <cell r="H139" t="str">
            <v>RWAs in foreign ccy (in EUR mln)</v>
          </cell>
          <cell r="I139" t="str">
            <v>Marinho Oldenstam; Nayantara Ray</v>
          </cell>
          <cell r="K139" t="str">
            <v>Less urgent</v>
          </cell>
          <cell r="L139" t="str">
            <v>Must be positive</v>
          </cell>
          <cell r="M139">
            <v>-100000000000</v>
          </cell>
          <cell r="N139">
            <v>-1E-8</v>
          </cell>
          <cell r="O139">
            <v>0</v>
          </cell>
          <cell r="P139">
            <v>0</v>
          </cell>
          <cell r="R139">
            <v>0.2</v>
          </cell>
          <cell r="X139">
            <v>42709</v>
          </cell>
          <cell r="Y139">
            <v>37939.253460098364</v>
          </cell>
          <cell r="Z139">
            <v>36590.234166661845</v>
          </cell>
        </row>
        <row r="140">
          <cell r="C140" t="str">
            <v>GBP</v>
          </cell>
          <cell r="H140" t="str">
            <v>RWAs in foreign ccy (in EUR mln)</v>
          </cell>
          <cell r="I140" t="str">
            <v>Marinho Oldenstam; Nayantara Ray</v>
          </cell>
          <cell r="K140" t="str">
            <v>Less urgent</v>
          </cell>
          <cell r="L140" t="str">
            <v>Must be positive</v>
          </cell>
          <cell r="M140">
            <v>-100000000000</v>
          </cell>
          <cell r="N140">
            <v>-1E-8</v>
          </cell>
          <cell r="O140">
            <v>0</v>
          </cell>
          <cell r="P140">
            <v>0</v>
          </cell>
          <cell r="R140">
            <v>0.2</v>
          </cell>
          <cell r="X140">
            <v>7148</v>
          </cell>
          <cell r="Y140">
            <v>7939.1733789999998</v>
          </cell>
          <cell r="Z140">
            <v>9045.6285929999995</v>
          </cell>
        </row>
        <row r="141">
          <cell r="C141" t="str">
            <v>JPY</v>
          </cell>
          <cell r="H141" t="str">
            <v>RWAs in foreign ccy (in EUR mln)</v>
          </cell>
          <cell r="I141" t="str">
            <v>Marinho Oldenstam; Nayantara Ray</v>
          </cell>
          <cell r="K141" t="str">
            <v>Less urgent</v>
          </cell>
          <cell r="L141" t="str">
            <v>Must be positive</v>
          </cell>
          <cell r="M141">
            <v>-100000000000</v>
          </cell>
          <cell r="N141">
            <v>-1E-8</v>
          </cell>
          <cell r="O141">
            <v>0</v>
          </cell>
          <cell r="P141">
            <v>0</v>
          </cell>
          <cell r="R141">
            <v>0.2</v>
          </cell>
          <cell r="X141">
            <v>2362</v>
          </cell>
          <cell r="Y141">
            <v>2215.9074619999997</v>
          </cell>
          <cell r="Z141">
            <v>2131.4006209999998</v>
          </cell>
        </row>
        <row r="142">
          <cell r="C142" t="str">
            <v>PLN</v>
          </cell>
          <cell r="H142" t="str">
            <v>RWAs in foreign ccy (in EUR mln)</v>
          </cell>
          <cell r="I142" t="str">
            <v>Marinho Oldenstam; Nayantara Ray</v>
          </cell>
          <cell r="K142" t="str">
            <v>Less urgent</v>
          </cell>
          <cell r="L142" t="str">
            <v>Must be positive</v>
          </cell>
          <cell r="M142">
            <v>-100000000000</v>
          </cell>
          <cell r="N142">
            <v>-1E-8</v>
          </cell>
          <cell r="O142">
            <v>0</v>
          </cell>
          <cell r="P142">
            <v>0</v>
          </cell>
          <cell r="R142">
            <v>0.2</v>
          </cell>
          <cell r="Y142">
            <v>2720.6095540000001</v>
          </cell>
          <cell r="Z142">
            <v>2997.3909319999993</v>
          </cell>
        </row>
        <row r="143">
          <cell r="C143" t="str">
            <v>AUD</v>
          </cell>
          <cell r="H143" t="str">
            <v>RWAs in foreign ccy (in EUR mln)</v>
          </cell>
          <cell r="I143" t="str">
            <v>Marinho Oldenstam; Nayantara Ray</v>
          </cell>
          <cell r="K143" t="str">
            <v>Less urgent</v>
          </cell>
          <cell r="L143" t="str">
            <v>Must be positive</v>
          </cell>
          <cell r="M143">
            <v>-100000000000</v>
          </cell>
          <cell r="N143">
            <v>-1E-8</v>
          </cell>
          <cell r="O143">
            <v>0</v>
          </cell>
          <cell r="P143">
            <v>0</v>
          </cell>
          <cell r="R143">
            <v>0.2</v>
          </cell>
        </row>
        <row r="144">
          <cell r="C144" t="str">
            <v>CAD</v>
          </cell>
          <cell r="H144" t="str">
            <v>RWAs in foreign ccy (in EUR mln)</v>
          </cell>
          <cell r="I144" t="str">
            <v>Marinho Oldenstam; Nayantara Ray</v>
          </cell>
          <cell r="K144" t="str">
            <v>Less urgent</v>
          </cell>
          <cell r="L144" t="str">
            <v>Must be positive</v>
          </cell>
          <cell r="M144">
            <v>-100000000000</v>
          </cell>
          <cell r="N144">
            <v>-1E-8</v>
          </cell>
          <cell r="O144">
            <v>0</v>
          </cell>
          <cell r="P144">
            <v>0</v>
          </cell>
          <cell r="R144">
            <v>0.2</v>
          </cell>
        </row>
        <row r="145">
          <cell r="C145" t="str">
            <v>TRY</v>
          </cell>
          <cell r="H145" t="str">
            <v>RWAs in foreign ccy (in EUR mln)</v>
          </cell>
          <cell r="I145" t="str">
            <v>Marinho Oldenstam; Nayantara Ray</v>
          </cell>
          <cell r="K145" t="str">
            <v>Less urgent</v>
          </cell>
          <cell r="L145" t="str">
            <v>Must be positive</v>
          </cell>
          <cell r="M145">
            <v>-100000000000</v>
          </cell>
          <cell r="N145">
            <v>-1E-8</v>
          </cell>
          <cell r="O145">
            <v>0</v>
          </cell>
          <cell r="P145">
            <v>0</v>
          </cell>
          <cell r="R145">
            <v>0.2</v>
          </cell>
        </row>
        <row r="146">
          <cell r="C146" t="str">
            <v>INR</v>
          </cell>
          <cell r="H146" t="str">
            <v>RWAs in foreign ccy (in EUR mln)</v>
          </cell>
          <cell r="I146" t="str">
            <v>Marinho Oldenstam; Nayantara Ray</v>
          </cell>
          <cell r="K146" t="str">
            <v>Less urgent</v>
          </cell>
          <cell r="L146" t="str">
            <v>Must be positive</v>
          </cell>
          <cell r="M146">
            <v>-100000000000</v>
          </cell>
          <cell r="N146">
            <v>-1E-8</v>
          </cell>
          <cell r="O146">
            <v>0</v>
          </cell>
          <cell r="P146">
            <v>0</v>
          </cell>
          <cell r="R146">
            <v>0.2</v>
          </cell>
        </row>
        <row r="147">
          <cell r="C147" t="str">
            <v>CNY</v>
          </cell>
          <cell r="H147" t="str">
            <v>RWAs in foreign ccy (in EUR mln)</v>
          </cell>
          <cell r="I147" t="str">
            <v>Marinho Oldenstam; Nayantara Ray</v>
          </cell>
          <cell r="K147" t="str">
            <v>Less urgent</v>
          </cell>
          <cell r="L147" t="str">
            <v>Must be positive</v>
          </cell>
          <cell r="M147">
            <v>-100000000000</v>
          </cell>
          <cell r="N147">
            <v>-1E-8</v>
          </cell>
          <cell r="O147">
            <v>0</v>
          </cell>
          <cell r="P147">
            <v>0</v>
          </cell>
          <cell r="R147">
            <v>0.2</v>
          </cell>
        </row>
        <row r="148">
          <cell r="K148" t="str">
            <v>Less urgent</v>
          </cell>
          <cell r="L148" t="str">
            <v>No restriction</v>
          </cell>
          <cell r="M148">
            <v>-100000000000</v>
          </cell>
          <cell r="N148">
            <v>-100000000000</v>
          </cell>
          <cell r="O148">
            <v>0</v>
          </cell>
          <cell r="P148">
            <v>0</v>
          </cell>
          <cell r="R148">
            <v>0.2</v>
          </cell>
        </row>
        <row r="149">
          <cell r="C149" t="str">
            <v>is this section still in use? Yes: in case of FX movements the forecast of the FX effects in USD and GBP is calculated below. This then goes into [Currency Impact forecast] and into [Total RWA, incl currency impact]</v>
          </cell>
          <cell r="K149" t="str">
            <v>Less urgent</v>
          </cell>
          <cell r="L149" t="str">
            <v>No restriction</v>
          </cell>
          <cell r="M149">
            <v>-100000000000</v>
          </cell>
          <cell r="N149">
            <v>-100000000000</v>
          </cell>
          <cell r="O149">
            <v>0</v>
          </cell>
          <cell r="P149">
            <v>0</v>
          </cell>
          <cell r="R149">
            <v>0.2</v>
          </cell>
          <cell r="X149" t="str">
            <v>Basel I until sept 2007</v>
          </cell>
        </row>
        <row r="150">
          <cell r="C150" t="str">
            <v>USD components in RWAs (amount in EUR mln)</v>
          </cell>
          <cell r="I150" t="str">
            <v>Ewald Noppert/Floris Kamps</v>
          </cell>
          <cell r="J150" t="str">
            <v>USD components in RWAs (amount in EUR mln)</v>
          </cell>
          <cell r="K150" t="str">
            <v>Less urgent</v>
          </cell>
          <cell r="L150" t="str">
            <v>Must be positive</v>
          </cell>
          <cell r="M150">
            <v>-100000000000</v>
          </cell>
          <cell r="N150">
            <v>-1E-8</v>
          </cell>
          <cell r="O150">
            <v>0</v>
          </cell>
          <cell r="P150">
            <v>0</v>
          </cell>
          <cell r="R150">
            <v>0.2</v>
          </cell>
          <cell r="X150">
            <v>42709</v>
          </cell>
          <cell r="Y150">
            <v>37939.253460098364</v>
          </cell>
          <cell r="Z150">
            <v>36590.234166661845</v>
          </cell>
        </row>
        <row r="151">
          <cell r="C151" t="str">
            <v>GBP components in RWAs (amount in EUR mln)</v>
          </cell>
          <cell r="I151" t="str">
            <v>Ewald Noppert/Floris Kamps</v>
          </cell>
          <cell r="J151" t="str">
            <v>GBP components in RWAs (amount in EUR mln)</v>
          </cell>
          <cell r="K151" t="str">
            <v>Less urgent</v>
          </cell>
          <cell r="L151" t="str">
            <v>Must be positive</v>
          </cell>
          <cell r="M151">
            <v>-100000000000</v>
          </cell>
          <cell r="N151">
            <v>-1E-8</v>
          </cell>
          <cell r="O151">
            <v>0</v>
          </cell>
          <cell r="P151">
            <v>0</v>
          </cell>
          <cell r="R151">
            <v>0.2</v>
          </cell>
          <cell r="X151">
            <v>7148</v>
          </cell>
          <cell r="Y151">
            <v>7939.1733789999998</v>
          </cell>
          <cell r="Z151">
            <v>9045.6285929999995</v>
          </cell>
        </row>
        <row r="152">
          <cell r="K152" t="str">
            <v>Less urgent</v>
          </cell>
          <cell r="L152" t="str">
            <v>No restriction</v>
          </cell>
          <cell r="M152">
            <v>-100000000000</v>
          </cell>
          <cell r="N152">
            <v>-100000000000</v>
          </cell>
          <cell r="O152">
            <v>0</v>
          </cell>
          <cell r="P152">
            <v>0</v>
          </cell>
          <cell r="R152">
            <v>0.2</v>
          </cell>
        </row>
        <row r="153">
          <cell r="B153" t="str">
            <v>foreign currency components in fcy</v>
          </cell>
          <cell r="K153" t="str">
            <v>Less urgent</v>
          </cell>
          <cell r="L153" t="str">
            <v>No restriction</v>
          </cell>
          <cell r="M153">
            <v>-100000000000</v>
          </cell>
          <cell r="N153">
            <v>-100000000000</v>
          </cell>
          <cell r="O153">
            <v>0</v>
          </cell>
          <cell r="P153">
            <v>0</v>
          </cell>
          <cell r="R153">
            <v>0.2</v>
          </cell>
        </row>
        <row r="154">
          <cell r="C154" t="str">
            <v>FX effects in USD Basel I RWAs</v>
          </cell>
          <cell r="I154" t="str">
            <v>USD</v>
          </cell>
          <cell r="J154" t="str">
            <v>FX effects in USD Basel I RWAs</v>
          </cell>
          <cell r="K154" t="str">
            <v>Less urgent</v>
          </cell>
          <cell r="L154" t="str">
            <v>Must be positive</v>
          </cell>
          <cell r="M154">
            <v>-100000000000</v>
          </cell>
          <cell r="N154">
            <v>-1E-8</v>
          </cell>
          <cell r="O154">
            <v>0</v>
          </cell>
          <cell r="P154">
            <v>0</v>
          </cell>
          <cell r="R154">
            <v>0.2</v>
          </cell>
        </row>
        <row r="155">
          <cell r="C155" t="str">
            <v>FX effects in GBP Basel I RWAs</v>
          </cell>
          <cell r="I155" t="str">
            <v>GBP</v>
          </cell>
          <cell r="J155" t="str">
            <v>FX effects in GBP Basel I RWAs</v>
          </cell>
          <cell r="K155" t="str">
            <v>Less urgent</v>
          </cell>
          <cell r="L155" t="str">
            <v>Must be positive</v>
          </cell>
          <cell r="M155">
            <v>-100000000000</v>
          </cell>
          <cell r="N155">
            <v>-1E-8</v>
          </cell>
          <cell r="O155">
            <v>0</v>
          </cell>
          <cell r="P155">
            <v>0</v>
          </cell>
          <cell r="R155">
            <v>0.2</v>
          </cell>
        </row>
        <row r="156">
          <cell r="B156" t="str">
            <v>foreign currency effects (in EUR)</v>
          </cell>
          <cell r="K156" t="str">
            <v>Less urgent</v>
          </cell>
          <cell r="L156" t="str">
            <v>No restriction</v>
          </cell>
          <cell r="M156">
            <v>-100000000000</v>
          </cell>
          <cell r="N156">
            <v>-100000000000</v>
          </cell>
          <cell r="O156">
            <v>0</v>
          </cell>
          <cell r="P156">
            <v>0</v>
          </cell>
          <cell r="R156">
            <v>0.2</v>
          </cell>
        </row>
        <row r="157">
          <cell r="C157" t="str">
            <v>FX effects in USD Basel II RWAs</v>
          </cell>
          <cell r="I157" t="str">
            <v>USD</v>
          </cell>
          <cell r="J157" t="str">
            <v>FX effects in USD Basel II RWAs</v>
          </cell>
          <cell r="K157" t="str">
            <v>Less urgent</v>
          </cell>
          <cell r="L157" t="str">
            <v>Must be positive</v>
          </cell>
          <cell r="M157">
            <v>-100000000000</v>
          </cell>
          <cell r="N157">
            <v>-1E-8</v>
          </cell>
          <cell r="O157">
            <v>0</v>
          </cell>
          <cell r="P157">
            <v>0</v>
          </cell>
          <cell r="R157">
            <v>0.2</v>
          </cell>
        </row>
        <row r="158">
          <cell r="C158" t="str">
            <v>FX effects in GBP Basel II RWAs</v>
          </cell>
          <cell r="I158" t="str">
            <v>GBP</v>
          </cell>
          <cell r="J158" t="str">
            <v>FX effects in GBP Basel II RWAs</v>
          </cell>
          <cell r="K158" t="str">
            <v>Less urgent</v>
          </cell>
          <cell r="L158" t="str">
            <v>Must be positive</v>
          </cell>
          <cell r="M158">
            <v>-100000000000</v>
          </cell>
          <cell r="N158">
            <v>-1E-8</v>
          </cell>
          <cell r="O158">
            <v>0</v>
          </cell>
          <cell r="P158">
            <v>0</v>
          </cell>
          <cell r="R158">
            <v>0.2</v>
          </cell>
        </row>
        <row r="159">
          <cell r="B159" t="str">
            <v>foreign currency effects (in EUR)</v>
          </cell>
          <cell r="K159" t="str">
            <v>Less urgent</v>
          </cell>
          <cell r="L159" t="str">
            <v>No restriction</v>
          </cell>
          <cell r="M159">
            <v>-100000000000</v>
          </cell>
          <cell r="N159">
            <v>-100000000000</v>
          </cell>
          <cell r="O159">
            <v>0</v>
          </cell>
          <cell r="P159">
            <v>0</v>
          </cell>
          <cell r="R159">
            <v>0.2</v>
          </cell>
        </row>
        <row r="160">
          <cell r="C160" t="str">
            <v>FX effects in USD Basel III  RWAs</v>
          </cell>
          <cell r="I160" t="str">
            <v>USD</v>
          </cell>
          <cell r="J160" t="str">
            <v>FX effects in USD Basel III  RWAs</v>
          </cell>
          <cell r="K160" t="str">
            <v>Less urgent</v>
          </cell>
          <cell r="L160" t="str">
            <v>Must be positive</v>
          </cell>
          <cell r="M160">
            <v>-100000000000</v>
          </cell>
          <cell r="N160">
            <v>-1E-8</v>
          </cell>
          <cell r="O160">
            <v>0</v>
          </cell>
          <cell r="P160">
            <v>0</v>
          </cell>
          <cell r="R160">
            <v>0.2</v>
          </cell>
        </row>
        <row r="161">
          <cell r="C161" t="str">
            <v>FX effects in GBP Basel III  RWAs</v>
          </cell>
          <cell r="I161" t="str">
            <v>GBP</v>
          </cell>
          <cell r="J161" t="str">
            <v>FX effects in GBP Basel III  RWAs</v>
          </cell>
          <cell r="K161" t="str">
            <v>Less urgent</v>
          </cell>
          <cell r="L161" t="str">
            <v>Must be positive</v>
          </cell>
          <cell r="M161">
            <v>-100000000000</v>
          </cell>
          <cell r="N161">
            <v>-1E-8</v>
          </cell>
          <cell r="O161">
            <v>0</v>
          </cell>
          <cell r="P161">
            <v>0</v>
          </cell>
          <cell r="R161">
            <v>0.2</v>
          </cell>
        </row>
        <row r="162">
          <cell r="B162" t="str">
            <v>Risk weighted assets (RWAs)</v>
          </cell>
          <cell r="I162" t="str">
            <v>Basel II, later Basel III</v>
          </cell>
          <cell r="K162" t="str">
            <v>Less urgent</v>
          </cell>
          <cell r="L162" t="str">
            <v>No restriction</v>
          </cell>
          <cell r="M162">
            <v>-100000000000</v>
          </cell>
          <cell r="N162">
            <v>-100000000000</v>
          </cell>
          <cell r="O162">
            <v>0</v>
          </cell>
          <cell r="P162">
            <v>0</v>
          </cell>
          <cell r="R162">
            <v>0.2</v>
          </cell>
        </row>
        <row r="163">
          <cell r="D163" t="str">
            <v>Credit risk weighted assets</v>
          </cell>
          <cell r="I163" t="str">
            <v>Solvency Analysis, DNB Reporting, Frank Nijssen</v>
          </cell>
          <cell r="J163" t="str">
            <v>Credit risk weighted assets</v>
          </cell>
          <cell r="K163" t="str">
            <v>Urgent</v>
          </cell>
          <cell r="L163" t="str">
            <v>Must be positive</v>
          </cell>
          <cell r="M163">
            <v>-100000000000</v>
          </cell>
          <cell r="N163">
            <v>0</v>
          </cell>
          <cell r="O163">
            <v>-100000000000</v>
          </cell>
          <cell r="P163">
            <v>-100000000000</v>
          </cell>
          <cell r="R163">
            <v>0.2</v>
          </cell>
        </row>
        <row r="164">
          <cell r="D164" t="str">
            <v>CR equity weighted assets</v>
          </cell>
          <cell r="I164" t="str">
            <v>Solvency Analysis, DNB Reporting, Frank Nijssen</v>
          </cell>
          <cell r="J164" t="str">
            <v>CR equity weighted assets</v>
          </cell>
          <cell r="K164" t="str">
            <v>Less urgent</v>
          </cell>
          <cell r="L164" t="str">
            <v>No restriction</v>
          </cell>
          <cell r="M164">
            <v>-100000000000</v>
          </cell>
          <cell r="N164">
            <v>-100000000000</v>
          </cell>
          <cell r="O164">
            <v>0</v>
          </cell>
          <cell r="P164">
            <v>0</v>
          </cell>
          <cell r="R164">
            <v>0.2</v>
          </cell>
        </row>
        <row r="165">
          <cell r="D165" t="str">
            <v>Market risk weighted assets</v>
          </cell>
          <cell r="I165" t="str">
            <v>Solvency Analysis, DNB Reporting, Frank Nijssen</v>
          </cell>
          <cell r="J165" t="str">
            <v>Market risk weighted assets</v>
          </cell>
          <cell r="K165" t="str">
            <v>Urgent</v>
          </cell>
          <cell r="L165" t="str">
            <v>Must be positive</v>
          </cell>
          <cell r="M165">
            <v>-100000000000</v>
          </cell>
          <cell r="N165">
            <v>0</v>
          </cell>
          <cell r="O165">
            <v>-100000000000</v>
          </cell>
          <cell r="P165">
            <v>-100000000000</v>
          </cell>
          <cell r="R165">
            <v>0.2</v>
          </cell>
        </row>
        <row r="166">
          <cell r="D166" t="str">
            <v>Operational risk weighted assets</v>
          </cell>
          <cell r="I166" t="str">
            <v>Solvency Analysis, DNB Reporting, Frank Nijssen</v>
          </cell>
          <cell r="J166" t="str">
            <v>Operational risk weighted assets</v>
          </cell>
          <cell r="K166" t="str">
            <v>Urgent</v>
          </cell>
          <cell r="L166" t="str">
            <v>Must be positive</v>
          </cell>
          <cell r="M166">
            <v>-100000000000</v>
          </cell>
          <cell r="N166">
            <v>0</v>
          </cell>
          <cell r="O166">
            <v>-100000000000</v>
          </cell>
          <cell r="P166">
            <v>-100000000000</v>
          </cell>
          <cell r="R166">
            <v>0.2</v>
          </cell>
        </row>
        <row r="167">
          <cell r="D167" t="str">
            <v>Other non-credit obligations weighted assets</v>
          </cell>
          <cell r="I167" t="str">
            <v>Solvency Analysis, DNB Reporting, Frank Nijssen</v>
          </cell>
          <cell r="J167" t="str">
            <v>Other non-credit obligations weighted assets</v>
          </cell>
          <cell r="K167" t="str">
            <v>Urgent</v>
          </cell>
          <cell r="L167" t="str">
            <v>Must be positive</v>
          </cell>
          <cell r="M167">
            <v>-100000000000</v>
          </cell>
          <cell r="N167">
            <v>0</v>
          </cell>
          <cell r="O167">
            <v>-100000000000</v>
          </cell>
          <cell r="P167">
            <v>-100000000000</v>
          </cell>
          <cell r="R167">
            <v>0.2</v>
          </cell>
        </row>
        <row r="168">
          <cell r="C168" t="str">
            <v>Total risk weighted assets (excl currency impact)</v>
          </cell>
          <cell r="J168" t="str">
            <v>Total risk weighted assets (excl currency impact)</v>
          </cell>
          <cell r="K168" t="str">
            <v>Less urgent</v>
          </cell>
          <cell r="L168" t="str">
            <v>No restriction</v>
          </cell>
          <cell r="M168">
            <v>-100000000000</v>
          </cell>
          <cell r="N168">
            <v>-100000000000</v>
          </cell>
          <cell r="O168">
            <v>0</v>
          </cell>
          <cell r="P168">
            <v>0</v>
          </cell>
          <cell r="R168">
            <v>0.2</v>
          </cell>
        </row>
        <row r="169">
          <cell r="C169" t="str">
            <v>Currency impact forecast</v>
          </cell>
          <cell r="J169" t="str">
            <v>Risk weighted assets (RWAs); Currency impact forecast</v>
          </cell>
          <cell r="K169" t="str">
            <v>Less urgent</v>
          </cell>
          <cell r="L169" t="str">
            <v>No restriction</v>
          </cell>
          <cell r="M169">
            <v>-100000000000</v>
          </cell>
          <cell r="N169">
            <v>-100000000000</v>
          </cell>
          <cell r="O169">
            <v>0</v>
          </cell>
          <cell r="P169">
            <v>0</v>
          </cell>
          <cell r="R169">
            <v>0.2</v>
          </cell>
        </row>
        <row r="170">
          <cell r="B170" t="str">
            <v>Total RWA, incl currency impact</v>
          </cell>
          <cell r="J170" t="str">
            <v>Total RWA, incl currency impact</v>
          </cell>
          <cell r="K170" t="str">
            <v>Less urgent</v>
          </cell>
          <cell r="L170" t="str">
            <v>No restriction</v>
          </cell>
          <cell r="M170">
            <v>-100000000000</v>
          </cell>
          <cell r="N170">
            <v>-100000000000</v>
          </cell>
          <cell r="O170">
            <v>0</v>
          </cell>
          <cell r="P170">
            <v>0</v>
          </cell>
          <cell r="R170">
            <v>0.2</v>
          </cell>
        </row>
        <row r="171">
          <cell r="B171" t="str">
            <v>RWA reduction as result of Basel II</v>
          </cell>
          <cell r="R171">
            <v>0.2</v>
          </cell>
        </row>
        <row r="172">
          <cell r="R172">
            <v>0.2</v>
          </cell>
        </row>
        <row r="173">
          <cell r="C173" t="str">
            <v>Correction for Basic indicator approach for CR</v>
          </cell>
          <cell r="I173" t="str">
            <v>Gerda Genee</v>
          </cell>
          <cell r="J173" t="str">
            <v>Correction for Basic indicator approach for CR</v>
          </cell>
          <cell r="K173" t="str">
            <v>Urgent</v>
          </cell>
          <cell r="L173" t="str">
            <v>Probably positive</v>
          </cell>
          <cell r="M173">
            <v>0</v>
          </cell>
          <cell r="N173">
            <v>0</v>
          </cell>
          <cell r="O173">
            <v>-100000000000</v>
          </cell>
          <cell r="P173">
            <v>-1E-8</v>
          </cell>
          <cell r="R173">
            <v>0.2</v>
          </cell>
        </row>
        <row r="174">
          <cell r="C174" t="str">
            <v>Correction for Basic indicator approach for OR</v>
          </cell>
          <cell r="I174" t="str">
            <v>Gerda Genee</v>
          </cell>
          <cell r="J174" t="str">
            <v>Correction for Basic indicator approach for OR</v>
          </cell>
          <cell r="K174" t="str">
            <v>Urgent</v>
          </cell>
          <cell r="L174" t="str">
            <v>No restriction</v>
          </cell>
          <cell r="M174">
            <v>0</v>
          </cell>
          <cell r="N174">
            <v>0</v>
          </cell>
          <cell r="O174">
            <v>-100000000000</v>
          </cell>
          <cell r="P174">
            <v>-100000000000</v>
          </cell>
          <cell r="R174">
            <v>0.2</v>
          </cell>
        </row>
        <row r="175">
          <cell r="B175" t="str">
            <v>Total risk weighted assets (excl currency impact)</v>
          </cell>
          <cell r="J175" t="str">
            <v>Total risk weighted assets (excl currency impact)</v>
          </cell>
          <cell r="K175" t="str">
            <v>Less urgent</v>
          </cell>
          <cell r="L175" t="str">
            <v>No restriction</v>
          </cell>
          <cell r="M175">
            <v>-100000000000</v>
          </cell>
          <cell r="N175">
            <v>-100000000000</v>
          </cell>
          <cell r="O175">
            <v>0</v>
          </cell>
          <cell r="P175">
            <v>0</v>
          </cell>
          <cell r="R175">
            <v>0.2</v>
          </cell>
        </row>
        <row r="176">
          <cell r="R176">
            <v>0.2</v>
          </cell>
        </row>
        <row r="177">
          <cell r="B177" t="str">
            <v>Required Capital, including Basel I floor</v>
          </cell>
          <cell r="I177" t="str">
            <v>Basel II</v>
          </cell>
          <cell r="R177">
            <v>0.2</v>
          </cell>
        </row>
        <row r="178">
          <cell r="D178" t="str">
            <v>Basel I floor</v>
          </cell>
          <cell r="I178">
            <v>0.08</v>
          </cell>
          <cell r="R178">
            <v>0.2</v>
          </cell>
          <cell r="S178">
            <v>15941.149520000001</v>
          </cell>
          <cell r="T178">
            <v>17589.47408</v>
          </cell>
          <cell r="U178">
            <v>19180.88</v>
          </cell>
          <cell r="V178">
            <v>19126.84448</v>
          </cell>
          <cell r="W178">
            <v>19453.906800000001</v>
          </cell>
          <cell r="X178">
            <v>20380.711120000004</v>
          </cell>
          <cell r="Y178">
            <v>20245.359920000003</v>
          </cell>
          <cell r="Z178">
            <v>20598.658639999998</v>
          </cell>
        </row>
        <row r="179">
          <cell r="D179" t="str">
            <v>Basel II required capital</v>
          </cell>
          <cell r="I179">
            <v>0.08</v>
          </cell>
          <cell r="R179">
            <v>0.2</v>
          </cell>
        </row>
        <row r="180">
          <cell r="C180" t="str">
            <v>Required Regulatory total Capital</v>
          </cell>
          <cell r="R180">
            <v>0.2</v>
          </cell>
          <cell r="S180">
            <v>15941.149520000001</v>
          </cell>
          <cell r="T180">
            <v>17589.47408</v>
          </cell>
          <cell r="U180">
            <v>19180.88</v>
          </cell>
          <cell r="V180">
            <v>19126.84448</v>
          </cell>
          <cell r="W180">
            <v>19453.906800000001</v>
          </cell>
          <cell r="X180">
            <v>20380.711120000004</v>
          </cell>
          <cell r="Y180">
            <v>20245.359920000003</v>
          </cell>
          <cell r="Z180">
            <v>20598.658639999998</v>
          </cell>
        </row>
        <row r="181">
          <cell r="B181" t="str">
            <v>BIS ratio according to Basel II</v>
          </cell>
          <cell r="R181">
            <v>0.2</v>
          </cell>
        </row>
        <row r="182">
          <cell r="B182" t="str">
            <v>Excess according to Basel II</v>
          </cell>
          <cell r="R182">
            <v>0.2</v>
          </cell>
        </row>
        <row r="183">
          <cell r="K183" t="str">
            <v>Less urgent</v>
          </cell>
          <cell r="L183" t="str">
            <v>No restriction</v>
          </cell>
          <cell r="M183">
            <v>-100000000000</v>
          </cell>
          <cell r="N183">
            <v>-100000000000</v>
          </cell>
          <cell r="O183">
            <v>0</v>
          </cell>
          <cell r="P183">
            <v>0</v>
          </cell>
          <cell r="R183">
            <v>0.2</v>
          </cell>
        </row>
        <row r="184">
          <cell r="B184" t="str">
            <v>Capital ratios</v>
          </cell>
          <cell r="I184" t="str">
            <v>Basel II</v>
          </cell>
          <cell r="R184">
            <v>0.2</v>
          </cell>
        </row>
        <row r="185">
          <cell r="B185" t="str">
            <v>Core Tier 1 ratio</v>
          </cell>
          <cell r="J185" t="str">
            <v>ING Bank; Core Tier 1 ratio</v>
          </cell>
          <cell r="K185" t="str">
            <v>Less urgent</v>
          </cell>
          <cell r="L185" t="str">
            <v>No restriction</v>
          </cell>
          <cell r="M185">
            <v>-100000000000</v>
          </cell>
          <cell r="N185">
            <v>-100000000000</v>
          </cell>
          <cell r="O185">
            <v>0</v>
          </cell>
          <cell r="P185">
            <v>0</v>
          </cell>
          <cell r="R185">
            <v>0.2</v>
          </cell>
          <cell r="S185">
            <v>6.7756597619857695E-2</v>
          </cell>
          <cell r="T185">
            <v>6.1333605906487447E-2</v>
          </cell>
          <cell r="U185">
            <v>5.7989022727343201E-2</v>
          </cell>
          <cell r="V185">
            <v>5.7614648678378656E-2</v>
          </cell>
          <cell r="W185">
            <v>5.7331368105108686E-2</v>
          </cell>
          <cell r="X185">
            <v>5.2965487824771569E-2</v>
          </cell>
          <cell r="Y185">
            <v>5.5452209733615435E-2</v>
          </cell>
          <cell r="Z185">
            <v>5.4654599509625978E-2</v>
          </cell>
        </row>
        <row r="186">
          <cell r="B186" t="str">
            <v>Core Tier 1 ratio (post floor)</v>
          </cell>
          <cell r="J186" t="str">
            <v>ING Bank; Core Tier 1 ratio (post floor)</v>
          </cell>
          <cell r="K186" t="str">
            <v>Less urgent</v>
          </cell>
          <cell r="L186" t="str">
            <v>No restriction</v>
          </cell>
          <cell r="M186">
            <v>-100000000000</v>
          </cell>
          <cell r="N186">
            <v>-100000000000</v>
          </cell>
          <cell r="O186">
            <v>0</v>
          </cell>
          <cell r="P186">
            <v>0</v>
          </cell>
          <cell r="R186">
            <v>0.2</v>
          </cell>
          <cell r="S186">
            <v>3.3878298809928847E-2</v>
          </cell>
          <cell r="T186">
            <v>3.0666802953243723E-2</v>
          </cell>
          <cell r="U186">
            <v>2.89945113636716E-2</v>
          </cell>
          <cell r="V186">
            <v>2.8807324339189332E-2</v>
          </cell>
          <cell r="W186">
            <v>2.866568405255434E-2</v>
          </cell>
          <cell r="X186">
            <v>2.6482743912385778E-2</v>
          </cell>
          <cell r="Y186">
            <v>2.7726104866807714E-2</v>
          </cell>
          <cell r="Z186">
            <v>2.7327299754812989E-2</v>
          </cell>
        </row>
        <row r="187">
          <cell r="B187" t="str">
            <v>Core Tier 1 excess</v>
          </cell>
          <cell r="J187" t="str">
            <v xml:space="preserve">ING Bank; </v>
          </cell>
          <cell r="K187" t="str">
            <v>Less urgent</v>
          </cell>
          <cell r="L187" t="str">
            <v>No restriction</v>
          </cell>
          <cell r="M187">
            <v>-100000000000</v>
          </cell>
          <cell r="N187">
            <v>-100000000000</v>
          </cell>
          <cell r="O187">
            <v>0</v>
          </cell>
          <cell r="P187">
            <v>0</v>
          </cell>
          <cell r="R187">
            <v>0.2</v>
          </cell>
          <cell r="S187">
            <v>2741.1997443078471</v>
          </cell>
          <cell r="T187">
            <v>1612.4283875637</v>
          </cell>
          <cell r="U187">
            <v>956.41207813053495</v>
          </cell>
          <cell r="V187">
            <v>864.21028901482805</v>
          </cell>
          <cell r="W187">
            <v>810.10155791596412</v>
          </cell>
          <cell r="X187">
            <v>-263.55117241816646</v>
          </cell>
          <cell r="Y187">
            <v>367.50635920464936</v>
          </cell>
          <cell r="Z187">
            <v>168.54839805871347</v>
          </cell>
        </row>
        <row r="188">
          <cell r="C188" t="str">
            <v>Risk Weighted Assets</v>
          </cell>
          <cell r="I188" t="str">
            <v>Basel I until 31/12/2007</v>
          </cell>
          <cell r="K188" t="str">
            <v>Less urgent</v>
          </cell>
          <cell r="L188" t="str">
            <v>No restriction</v>
          </cell>
          <cell r="M188">
            <v>-100000000000</v>
          </cell>
          <cell r="N188">
            <v>-100000000000</v>
          </cell>
          <cell r="O188">
            <v>0</v>
          </cell>
          <cell r="P188">
            <v>0</v>
          </cell>
          <cell r="R188">
            <v>0.2</v>
          </cell>
          <cell r="S188">
            <v>199264.36900000001</v>
          </cell>
          <cell r="T188">
            <v>219868.42600000001</v>
          </cell>
          <cell r="U188">
            <v>239761</v>
          </cell>
          <cell r="V188">
            <v>239085.55600000001</v>
          </cell>
          <cell r="W188">
            <v>243173.83499999999</v>
          </cell>
          <cell r="X188">
            <v>254758.88900000002</v>
          </cell>
          <cell r="Y188">
            <v>253066.99900000001</v>
          </cell>
          <cell r="Z188">
            <v>257483.23299999998</v>
          </cell>
        </row>
        <row r="189">
          <cell r="C189" t="str">
            <v>target Tier 1 ratio ING Bank (Basel II)</v>
          </cell>
          <cell r="I189" t="str">
            <v>[Targets] sheet</v>
          </cell>
          <cell r="J189" t="str">
            <v>ING Bank; target Tier 1 ratio ING Bank (Basel II)</v>
          </cell>
          <cell r="K189">
            <v>29</v>
          </cell>
          <cell r="L189">
            <v>2</v>
          </cell>
          <cell r="M189">
            <v>4</v>
          </cell>
          <cell r="N189">
            <v>4</v>
          </cell>
          <cell r="R189">
            <v>0.2</v>
          </cell>
          <cell r="S189">
            <v>7.1999999999999995E-2</v>
          </cell>
          <cell r="T189">
            <v>7.1999999999999995E-2</v>
          </cell>
          <cell r="U189">
            <v>7.1999999999999995E-2</v>
          </cell>
          <cell r="V189">
            <v>7.1999999999999995E-2</v>
          </cell>
          <cell r="W189">
            <v>7.1999999999999995E-2</v>
          </cell>
          <cell r="X189">
            <v>7.1999999999999995E-2</v>
          </cell>
          <cell r="Y189">
            <v>7.1999999999999995E-2</v>
          </cell>
          <cell r="Z189">
            <v>7.1999999999999995E-2</v>
          </cell>
        </row>
        <row r="190">
          <cell r="B190" t="str">
            <v>Tier 1 ratio</v>
          </cell>
          <cell r="J190" t="str">
            <v>ING Bank; Tier 1 ratio</v>
          </cell>
          <cell r="K190" t="str">
            <v>Less urgent</v>
          </cell>
          <cell r="L190" t="str">
            <v>No restriction</v>
          </cell>
          <cell r="M190">
            <v>-100000000000</v>
          </cell>
          <cell r="N190">
            <v>-100000000000</v>
          </cell>
          <cell r="O190">
            <v>0</v>
          </cell>
          <cell r="P190">
            <v>0</v>
          </cell>
          <cell r="R190">
            <v>0.2</v>
          </cell>
          <cell r="S190">
            <v>7.0248384446493797E-2</v>
          </cell>
          <cell r="T190">
            <v>7.2234109685216916E-2</v>
          </cell>
          <cell r="U190">
            <v>6.9064610174298574E-2</v>
          </cell>
          <cell r="V190">
            <v>7.0460132689906196E-2</v>
          </cell>
          <cell r="W190">
            <v>7.0250156642058137E-2</v>
          </cell>
          <cell r="X190">
            <v>6.5450120564782333E-2</v>
          </cell>
          <cell r="Y190">
            <v>6.6808394878859728E-2</v>
          </cell>
          <cell r="Z190">
            <v>6.8975365087170559E-2</v>
          </cell>
        </row>
        <row r="191">
          <cell r="B191" t="str">
            <v xml:space="preserve">Tier 1 Ratio "post floor" </v>
          </cell>
          <cell r="I191">
            <v>0.04</v>
          </cell>
          <cell r="J191" t="str">
            <v xml:space="preserve">ING Bank; Tier 1 Ratio "post floor" </v>
          </cell>
          <cell r="K191" t="str">
            <v>Less urgent</v>
          </cell>
          <cell r="L191" t="str">
            <v>No restriction</v>
          </cell>
          <cell r="M191">
            <v>-100000000000</v>
          </cell>
          <cell r="N191">
            <v>-100000000000</v>
          </cell>
          <cell r="O191">
            <v>0</v>
          </cell>
          <cell r="P191">
            <v>0</v>
          </cell>
          <cell r="R191">
            <v>0.2</v>
          </cell>
          <cell r="S191">
            <v>3.5124192223246899E-2</v>
          </cell>
          <cell r="T191">
            <v>3.6117054842608458E-2</v>
          </cell>
          <cell r="U191">
            <v>3.4532305087149287E-2</v>
          </cell>
          <cell r="V191">
            <v>3.5230066344953105E-2</v>
          </cell>
          <cell r="W191">
            <v>3.5125078321029068E-2</v>
          </cell>
          <cell r="X191">
            <v>3.2725060282391159E-2</v>
          </cell>
          <cell r="Y191">
            <v>3.3404197439429857E-2</v>
          </cell>
          <cell r="Z191">
            <v>3.448768254358528E-2</v>
          </cell>
        </row>
        <row r="192">
          <cell r="C192" t="str">
            <v>target core Tier 1 ratio ING Bank (Basel II)</v>
          </cell>
          <cell r="I192" t="str">
            <v>[Targets] sheet</v>
          </cell>
          <cell r="J192" t="str">
            <v>ING Bank; target core Tier 1 ratio ING Bank (Basel II)</v>
          </cell>
          <cell r="K192">
            <v>17</v>
          </cell>
          <cell r="L192">
            <v>2</v>
          </cell>
          <cell r="M192">
            <v>8</v>
          </cell>
          <cell r="N192">
            <v>4</v>
          </cell>
          <cell r="R192">
            <v>0.2</v>
          </cell>
          <cell r="S192">
            <v>5.3999999999999992E-2</v>
          </cell>
          <cell r="T192">
            <v>5.3999999999999992E-2</v>
          </cell>
          <cell r="U192">
            <v>5.3999999999999992E-2</v>
          </cell>
          <cell r="V192">
            <v>5.3999999999999992E-2</v>
          </cell>
          <cell r="W192">
            <v>5.3999999999999992E-2</v>
          </cell>
          <cell r="X192">
            <v>5.3999999999999992E-2</v>
          </cell>
          <cell r="Y192">
            <v>5.3999999999999992E-2</v>
          </cell>
          <cell r="Z192">
            <v>5.3999999999999992E-2</v>
          </cell>
        </row>
        <row r="193">
          <cell r="C193" t="str">
            <v>target minimum CT1 ratio ING Bank (Basel II)</v>
          </cell>
          <cell r="I193" t="str">
            <v>[Targets] sheet</v>
          </cell>
          <cell r="J193" t="str">
            <v>ING Bank; target minimum CT1 ratio ING Bank (Basel II)</v>
          </cell>
          <cell r="K193">
            <v>25</v>
          </cell>
          <cell r="L193">
            <v>2</v>
          </cell>
          <cell r="M193">
            <v>4</v>
          </cell>
          <cell r="N193">
            <v>4</v>
          </cell>
          <cell r="R193">
            <v>0.2</v>
          </cell>
          <cell r="S193">
            <v>5.3999999999999992E-2</v>
          </cell>
          <cell r="T193">
            <v>5.3999999999999992E-2</v>
          </cell>
          <cell r="U193">
            <v>5.3999999999999992E-2</v>
          </cell>
          <cell r="V193">
            <v>5.3999999999999992E-2</v>
          </cell>
          <cell r="W193">
            <v>5.3999999999999992E-2</v>
          </cell>
          <cell r="X193">
            <v>5.3999999999999992E-2</v>
          </cell>
          <cell r="Y193">
            <v>5.3999999999999992E-2</v>
          </cell>
          <cell r="Z193">
            <v>5.3999999999999992E-2</v>
          </cell>
        </row>
        <row r="194">
          <cell r="C194" t="str">
            <v>Hybrid capital, capped at 25% of Tier 1 capital</v>
          </cell>
          <cell r="J194" t="str">
            <v>ING Bank; Hybrid capital, capped at 25% of Tier 1 capital</v>
          </cell>
          <cell r="K194" t="str">
            <v>Less urgent</v>
          </cell>
          <cell r="L194" t="str">
            <v>No restriction</v>
          </cell>
          <cell r="M194">
            <v>-100000000000</v>
          </cell>
          <cell r="N194">
            <v>-100000000000</v>
          </cell>
          <cell r="O194">
            <v>0</v>
          </cell>
          <cell r="P194">
            <v>0</v>
          </cell>
          <cell r="R194">
            <v>0.2</v>
          </cell>
          <cell r="S194">
            <v>496.52432969215499</v>
          </cell>
          <cell r="T194">
            <v>2396.6766084363016</v>
          </cell>
          <cell r="U194">
            <v>2655.4939218694676</v>
          </cell>
          <cell r="V194">
            <v>3071.169686985173</v>
          </cell>
          <cell r="W194">
            <v>3141.5113520840391</v>
          </cell>
          <cell r="X194">
            <v>3180.5711664181672</v>
          </cell>
          <cell r="Y194">
            <v>2873.8756947953511</v>
          </cell>
          <cell r="Z194">
            <v>3687.3570199412898</v>
          </cell>
        </row>
        <row r="195">
          <cell r="B195" t="str">
            <v>Tier 1 ratio (with hybrid ratio constraint)</v>
          </cell>
          <cell r="J195" t="str">
            <v>ING Bank; Tier 1 ratio (with hybrid ratio constraint)</v>
          </cell>
          <cell r="K195" t="str">
            <v>Less urgent</v>
          </cell>
          <cell r="L195" t="str">
            <v>No restriction</v>
          </cell>
          <cell r="M195">
            <v>-100000000000</v>
          </cell>
          <cell r="N195">
            <v>-100000000000</v>
          </cell>
          <cell r="O195">
            <v>0</v>
          </cell>
          <cell r="P195">
            <v>0</v>
          </cell>
          <cell r="R195">
            <v>0.2</v>
          </cell>
          <cell r="S195">
            <v>7.0248384446493797E-2</v>
          </cell>
          <cell r="T195">
            <v>7.2234109685216916E-2</v>
          </cell>
          <cell r="U195">
            <v>6.9064610174298574E-2</v>
          </cell>
          <cell r="V195">
            <v>7.0460132689906196E-2</v>
          </cell>
          <cell r="W195">
            <v>7.0250156642058137E-2</v>
          </cell>
          <cell r="X195">
            <v>6.5450120564782333E-2</v>
          </cell>
          <cell r="Y195">
            <v>6.6808394878859728E-2</v>
          </cell>
          <cell r="Z195">
            <v>6.8975365087170559E-2</v>
          </cell>
        </row>
        <row r="196">
          <cell r="B196" t="str">
            <v>BIS Ratio</v>
          </cell>
          <cell r="I196">
            <v>0.1</v>
          </cell>
          <cell r="J196" t="str">
            <v>ING Bank; BIS Ratio</v>
          </cell>
          <cell r="K196" t="str">
            <v>Less urgent</v>
          </cell>
          <cell r="L196" t="str">
            <v>No restriction</v>
          </cell>
          <cell r="M196">
            <v>-100000000000</v>
          </cell>
          <cell r="N196">
            <v>-100000000000</v>
          </cell>
          <cell r="O196">
            <v>0</v>
          </cell>
          <cell r="P196">
            <v>0</v>
          </cell>
          <cell r="R196">
            <v>0.2</v>
          </cell>
          <cell r="S196">
            <v>0.10377670681304794</v>
          </cell>
          <cell r="T196">
            <v>0.10750520404416776</v>
          </cell>
          <cell r="U196">
            <v>0.10472095128065032</v>
          </cell>
          <cell r="V196">
            <v>0.10410080983729522</v>
          </cell>
          <cell r="W196">
            <v>0.10573094757501357</v>
          </cell>
          <cell r="X196">
            <v>0.10072268763897772</v>
          </cell>
          <cell r="Y196">
            <v>0.10259338476606347</v>
          </cell>
          <cell r="Z196">
            <v>0.10301253285879008</v>
          </cell>
        </row>
        <row r="197">
          <cell r="B197" t="str">
            <v>surplus(+) / deficit(-) vs BIS Ratio</v>
          </cell>
          <cell r="J197" t="str">
            <v>ING Bank; surplus(+) / deficit(-) vs BIS Ratio</v>
          </cell>
          <cell r="R197">
            <v>0.2</v>
          </cell>
          <cell r="S197">
            <v>752.56309999999939</v>
          </cell>
          <cell r="T197">
            <v>1650.1573999999964</v>
          </cell>
          <cell r="U197">
            <v>1131.8999999999978</v>
          </cell>
          <cell r="V197">
            <v>980.44439999999668</v>
          </cell>
          <cell r="W197">
            <v>1393.6165000000001</v>
          </cell>
          <cell r="X197">
            <v>184.11109999999462</v>
          </cell>
          <cell r="Y197">
            <v>656.30009999999675</v>
          </cell>
          <cell r="Z197">
            <v>775.67669999999998</v>
          </cell>
        </row>
        <row r="198">
          <cell r="B198" t="str">
            <v>Other vs Tier 1</v>
          </cell>
          <cell r="I198">
            <v>0.5</v>
          </cell>
          <cell r="J198" t="str">
            <v>ING Bank; Other vs Tier 1</v>
          </cell>
          <cell r="K198" t="str">
            <v>Less urgent</v>
          </cell>
          <cell r="L198" t="str">
            <v>No restriction</v>
          </cell>
          <cell r="M198">
            <v>-100000000000</v>
          </cell>
          <cell r="N198">
            <v>-100000000000</v>
          </cell>
          <cell r="O198">
            <v>0</v>
          </cell>
          <cell r="P198">
            <v>0</v>
          </cell>
          <cell r="R198">
            <v>0.2</v>
          </cell>
          <cell r="S198">
            <v>0.47728246892413201</v>
          </cell>
          <cell r="T198">
            <v>0.48828862863619193</v>
          </cell>
          <cell r="U198">
            <v>0.5162751373875234</v>
          </cell>
          <cell r="V198">
            <v>0.47744271637183899</v>
          </cell>
          <cell r="W198">
            <v>0.50506351343440847</v>
          </cell>
          <cell r="X198">
            <v>0.53892287393546834</v>
          </cell>
          <cell r="Y198">
            <v>0.53563612704796826</v>
          </cell>
          <cell r="Z198">
            <v>0.49346846846846848</v>
          </cell>
        </row>
        <row r="199">
          <cell r="E199" t="str">
            <v>Basel I required capital</v>
          </cell>
          <cell r="I199">
            <v>0.08</v>
          </cell>
          <cell r="R199">
            <v>0.2</v>
          </cell>
          <cell r="S199">
            <v>15941.149520000001</v>
          </cell>
          <cell r="T199">
            <v>17589.47408</v>
          </cell>
          <cell r="U199">
            <v>19180.88</v>
          </cell>
          <cell r="V199">
            <v>19126.84448</v>
          </cell>
          <cell r="W199">
            <v>19453.906800000001</v>
          </cell>
          <cell r="X199">
            <v>20380.711120000004</v>
          </cell>
          <cell r="Y199">
            <v>20245.359920000003</v>
          </cell>
          <cell r="Z199">
            <v>20598.658639999998</v>
          </cell>
        </row>
        <row r="200">
          <cell r="E200" t="str">
            <v>Regulatory add-on (Record Bank)</v>
          </cell>
          <cell r="I200" t="str">
            <v>Solvency Analysis, DNB Reporting, Frank Nijssen</v>
          </cell>
          <cell r="J200" t="str">
            <v>Regulatory add-on (Record Bank)</v>
          </cell>
          <cell r="K200" t="str">
            <v>Less urgent</v>
          </cell>
          <cell r="L200" t="str">
            <v>Must be positive</v>
          </cell>
          <cell r="M200">
            <v>-100000000000</v>
          </cell>
          <cell r="N200">
            <v>-1E-8</v>
          </cell>
          <cell r="O200">
            <v>0</v>
          </cell>
          <cell r="P200">
            <v>0</v>
          </cell>
          <cell r="R200">
            <v>0.2</v>
          </cell>
        </row>
        <row r="201">
          <cell r="D201" t="str">
            <v>total Basel I required capital</v>
          </cell>
          <cell r="R201">
            <v>0.2</v>
          </cell>
          <cell r="S201">
            <v>15941.149520000001</v>
          </cell>
          <cell r="T201">
            <v>17589.47408</v>
          </cell>
          <cell r="U201">
            <v>19180.88</v>
          </cell>
          <cell r="V201">
            <v>19126.84448</v>
          </cell>
          <cell r="W201">
            <v>19453.906800000001</v>
          </cell>
          <cell r="X201">
            <v>20380.711120000004</v>
          </cell>
          <cell r="Y201">
            <v>20245.359920000003</v>
          </cell>
          <cell r="Z201">
            <v>20598.658639999998</v>
          </cell>
        </row>
        <row r="202">
          <cell r="C202" t="str">
            <v>total Basel I required floor</v>
          </cell>
          <cell r="R202">
            <v>0.2</v>
          </cell>
          <cell r="S202">
            <v>15941.149520000001</v>
          </cell>
          <cell r="T202">
            <v>17589.47408</v>
          </cell>
          <cell r="U202">
            <v>19180.88</v>
          </cell>
          <cell r="V202">
            <v>19126.84448</v>
          </cell>
          <cell r="W202">
            <v>19453.906800000001</v>
          </cell>
          <cell r="X202">
            <v>20380.711120000004</v>
          </cell>
          <cell r="Y202">
            <v>20245.359920000003</v>
          </cell>
          <cell r="Z202">
            <v>20598.658639999998</v>
          </cell>
        </row>
        <row r="203">
          <cell r="B203" t="str">
            <v>BIS ratio after Basel I floor</v>
          </cell>
          <cell r="I203">
            <v>0.1</v>
          </cell>
          <cell r="J203" t="str">
            <v>ING Bank; BIS ratio after Basel I floor</v>
          </cell>
          <cell r="K203" t="str">
            <v>Less urgent</v>
          </cell>
          <cell r="L203" t="str">
            <v>No restriction</v>
          </cell>
          <cell r="M203">
            <v>-100000000000</v>
          </cell>
          <cell r="N203">
            <v>-100000000000</v>
          </cell>
          <cell r="O203">
            <v>0</v>
          </cell>
          <cell r="P203">
            <v>0</v>
          </cell>
          <cell r="R203">
            <v>0.2</v>
          </cell>
          <cell r="S203">
            <v>0.10377670681304794</v>
          </cell>
          <cell r="T203">
            <v>0.10750520404416776</v>
          </cell>
          <cell r="U203">
            <v>0.10472095128065032</v>
          </cell>
          <cell r="V203">
            <v>0.10410080983729524</v>
          </cell>
          <cell r="W203">
            <v>0.10573094757501357</v>
          </cell>
          <cell r="X203">
            <v>0.10072268763897771</v>
          </cell>
          <cell r="Y203">
            <v>0.10259338476606346</v>
          </cell>
          <cell r="Z203">
            <v>0.10301253285879008</v>
          </cell>
        </row>
        <row r="204">
          <cell r="R204">
            <v>0.2</v>
          </cell>
        </row>
        <row r="205">
          <cell r="B205" t="str">
            <v>Hybrid ratio</v>
          </cell>
          <cell r="I205">
            <v>0.25</v>
          </cell>
          <cell r="J205" t="str">
            <v>ING Bank; Hybrid ratio</v>
          </cell>
          <cell r="K205" t="str">
            <v>Less urgent</v>
          </cell>
          <cell r="L205" t="str">
            <v>No restriction</v>
          </cell>
          <cell r="M205">
            <v>-100000000000</v>
          </cell>
          <cell r="N205">
            <v>-100000000000</v>
          </cell>
          <cell r="O205">
            <v>0</v>
          </cell>
          <cell r="P205">
            <v>0</v>
          </cell>
          <cell r="R205">
            <v>0.2</v>
          </cell>
          <cell r="S205">
            <v>3.5471090848132235E-2</v>
          </cell>
          <cell r="T205">
            <v>0.15090521398037413</v>
          </cell>
          <cell r="U205">
            <v>0.16036559706923531</v>
          </cell>
          <cell r="V205">
            <v>0.18230854131456564</v>
          </cell>
          <cell r="W205">
            <v>0.18389693567195686</v>
          </cell>
          <cell r="X205">
            <v>0.19075033983556239</v>
          </cell>
          <cell r="Y205">
            <v>0.16998140975899634</v>
          </cell>
          <cell r="Z205">
            <v>0.20762145382552308</v>
          </cell>
        </row>
        <row r="206">
          <cell r="B206" t="str">
            <v>room under the hybrid constraint</v>
          </cell>
          <cell r="J206" t="str">
            <v>ING Bank; room under the hybrid constraint</v>
          </cell>
          <cell r="K206" t="str">
            <v>Less urgent</v>
          </cell>
          <cell r="L206" t="str">
            <v>No restriction</v>
          </cell>
          <cell r="M206">
            <v>-100000000000</v>
          </cell>
          <cell r="N206">
            <v>-100000000000</v>
          </cell>
          <cell r="O206">
            <v>0</v>
          </cell>
          <cell r="P206">
            <v>0</v>
          </cell>
          <cell r="R206">
            <v>0.2</v>
          </cell>
          <cell r="S206">
            <v>4003.96756041046</v>
          </cell>
          <cell r="T206">
            <v>2098.4311887515978</v>
          </cell>
          <cell r="U206">
            <v>1979.0081041740432</v>
          </cell>
          <cell r="V206">
            <v>1520.4404173531027</v>
          </cell>
          <cell r="W206">
            <v>1505.6515305546145</v>
          </cell>
          <cell r="X206">
            <v>1317.238444775777</v>
          </cell>
          <cell r="Y206">
            <v>1803.8324069395319</v>
          </cell>
          <cell r="Z206">
            <v>1003.5239734116136</v>
          </cell>
        </row>
        <row r="207">
          <cell r="B207" t="str">
            <v>Dated (step-up) hybrid ratio</v>
          </cell>
          <cell r="I207">
            <v>0.15</v>
          </cell>
          <cell r="J207" t="str">
            <v>ING Bank; Dated (step-up) hybrid ratio</v>
          </cell>
          <cell r="K207" t="str">
            <v>Less urgent</v>
          </cell>
          <cell r="L207" t="str">
            <v>No restriction</v>
          </cell>
          <cell r="M207">
            <v>-100000000000</v>
          </cell>
          <cell r="N207">
            <v>-100000000000</v>
          </cell>
          <cell r="O207">
            <v>0</v>
          </cell>
          <cell r="P207">
            <v>0</v>
          </cell>
          <cell r="R207">
            <v>0.2</v>
          </cell>
          <cell r="S207">
            <v>3.5471090848132235E-2</v>
          </cell>
          <cell r="T207">
            <v>0.15090521398037413</v>
          </cell>
          <cell r="U207">
            <v>0.16036559706923531</v>
          </cell>
          <cell r="V207">
            <v>0.14669177769115357</v>
          </cell>
          <cell r="W207">
            <v>0.14877429913270732</v>
          </cell>
          <cell r="X207">
            <v>0.15476617286902766</v>
          </cell>
          <cell r="Y207">
            <v>0.13449315045811505</v>
          </cell>
          <cell r="Z207">
            <v>0.12824090412915193</v>
          </cell>
        </row>
        <row r="208">
          <cell r="B208" t="str">
            <v>room under the dated hybrid constraint</v>
          </cell>
          <cell r="J208" t="str">
            <v>ING Bank; room under the dated hybrid constraint</v>
          </cell>
          <cell r="K208" t="str">
            <v>Less urgent</v>
          </cell>
          <cell r="L208" t="str">
            <v>No restriction</v>
          </cell>
          <cell r="M208">
            <v>-100000000000</v>
          </cell>
          <cell r="N208">
            <v>-100000000000</v>
          </cell>
          <cell r="O208">
            <v>0</v>
          </cell>
          <cell r="P208">
            <v>0</v>
          </cell>
          <cell r="R208">
            <v>0.2</v>
          </cell>
          <cell r="S208">
            <v>1886.0890238915824</v>
          </cell>
          <cell r="T208">
            <v>-16.913656983884614</v>
          </cell>
          <cell r="U208">
            <v>-201.93402572878554</v>
          </cell>
          <cell r="V208">
            <v>65.565074135090669</v>
          </cell>
          <cell r="W208">
            <v>24.633703430542003</v>
          </cell>
          <cell r="X208">
            <v>-93.495489903726224</v>
          </cell>
          <cell r="Y208">
            <v>308.44035906429247</v>
          </cell>
          <cell r="Z208">
            <v>454.63710901913146</v>
          </cell>
        </row>
        <row r="209">
          <cell r="R209">
            <v>0.2</v>
          </cell>
        </row>
        <row r="210">
          <cell r="A210" t="str">
            <v>III</v>
          </cell>
          <cell r="B210" t="str">
            <v>available capital</v>
          </cell>
          <cell r="I210" t="str">
            <v>Basel III (fully loaded)</v>
          </cell>
          <cell r="R210">
            <v>0.2</v>
          </cell>
        </row>
        <row r="211">
          <cell r="C211" t="str">
            <v>IFRS Equity</v>
          </cell>
          <cell r="J211" t="str">
            <v>ING Bank; IFRS Equity</v>
          </cell>
          <cell r="K211" t="str">
            <v>Urgent</v>
          </cell>
          <cell r="L211" t="str">
            <v>Must be positive</v>
          </cell>
          <cell r="M211">
            <v>-100000000000</v>
          </cell>
          <cell r="N211">
            <v>0</v>
          </cell>
          <cell r="O211">
            <v>-100000000000</v>
          </cell>
          <cell r="P211">
            <v>-100000000000</v>
          </cell>
          <cell r="R211">
            <v>0.2</v>
          </cell>
          <cell r="S211">
            <v>14010</v>
          </cell>
          <cell r="T211">
            <v>16104</v>
          </cell>
          <cell r="U211">
            <v>0</v>
          </cell>
          <cell r="V211">
            <v>0</v>
          </cell>
          <cell r="W211">
            <v>16546</v>
          </cell>
          <cell r="X211">
            <v>0</v>
          </cell>
          <cell r="Y211">
            <v>0</v>
          </cell>
          <cell r="Z211">
            <v>0</v>
          </cell>
        </row>
        <row r="212">
          <cell r="C212" t="str">
            <v>Adjustment: Own Credit Risk</v>
          </cell>
          <cell r="J212" t="str">
            <v>ING Bank; Adjustment: Own Credit Risk</v>
          </cell>
          <cell r="R212">
            <v>0.5</v>
          </cell>
        </row>
        <row r="213">
          <cell r="C213" t="str">
            <v>Own credit risk adjustments to derivatives (DVA)</v>
          </cell>
          <cell r="I213" t="str">
            <v>Edwin Zeldenthuis, Serge Fontenoy</v>
          </cell>
          <cell r="J213" t="str">
            <v>ING Bank; Own credit risk adjustments to derivatives (DVA)</v>
          </cell>
          <cell r="K213" t="str">
            <v>Less urgent</v>
          </cell>
          <cell r="L213" t="str">
            <v>Must be positive</v>
          </cell>
          <cell r="M213">
            <v>-100000000000</v>
          </cell>
          <cell r="N213">
            <v>-1E-8</v>
          </cell>
          <cell r="O213">
            <v>0</v>
          </cell>
          <cell r="P213">
            <v>0</v>
          </cell>
          <cell r="R213">
            <v>0.25</v>
          </cell>
        </row>
        <row r="214">
          <cell r="E214" t="str">
            <v>Deferred tax assets (not used yet)</v>
          </cell>
          <cell r="I214" t="str">
            <v>Gaudi download; Balance sheet S2228 Legal Bank</v>
          </cell>
          <cell r="J214" t="str">
            <v>ING Bank; Deferred tax assets (not used yet)</v>
          </cell>
          <cell r="K214" t="str">
            <v>Less urgent</v>
          </cell>
          <cell r="L214" t="str">
            <v>Must be positive</v>
          </cell>
          <cell r="M214">
            <v>-100000000000</v>
          </cell>
          <cell r="N214">
            <v>-1E-8</v>
          </cell>
          <cell r="O214">
            <v>0</v>
          </cell>
          <cell r="P214">
            <v>0</v>
          </cell>
          <cell r="R214">
            <v>0.2</v>
          </cell>
        </row>
        <row r="215">
          <cell r="E215" t="str">
            <v>Deferred tax liabilities (not used yet)</v>
          </cell>
          <cell r="I215" t="str">
            <v>Gaudi download; Balance sheet S2228 Legal Bank</v>
          </cell>
          <cell r="J215" t="str">
            <v>ING Bank; Deferred tax liabilities (not used yet)</v>
          </cell>
          <cell r="K215" t="str">
            <v>Less urgent</v>
          </cell>
          <cell r="L215" t="str">
            <v>Must be positive</v>
          </cell>
          <cell r="M215">
            <v>-100000000000</v>
          </cell>
          <cell r="N215">
            <v>-1E-8</v>
          </cell>
          <cell r="O215">
            <v>0</v>
          </cell>
          <cell r="P215">
            <v>0</v>
          </cell>
          <cell r="R215">
            <v>0.2</v>
          </cell>
        </row>
        <row r="216">
          <cell r="D216" t="str">
            <v>DTA (loss carry forward)</v>
          </cell>
          <cell r="I216" t="str">
            <v>from Basel III overview Frank Nijssen (bad DTA)</v>
          </cell>
          <cell r="J216" t="str">
            <v>ING Bank; DTA (loss carry forward)</v>
          </cell>
          <cell r="K216" t="str">
            <v>Urgent</v>
          </cell>
          <cell r="L216" t="str">
            <v>Must be positive</v>
          </cell>
          <cell r="M216">
            <v>-100000000000</v>
          </cell>
          <cell r="N216">
            <v>0</v>
          </cell>
          <cell r="O216">
            <v>-100000000000</v>
          </cell>
          <cell r="P216">
            <v>-100000000000</v>
          </cell>
          <cell r="R216">
            <v>0.2</v>
          </cell>
        </row>
        <row r="217">
          <cell r="C217" t="str">
            <v>deduct DTA (loss carry forward)</v>
          </cell>
          <cell r="I217" t="str">
            <v>from above</v>
          </cell>
          <cell r="J217" t="str">
            <v>ING Bank; deduct DTA (loss carry forward)</v>
          </cell>
          <cell r="K217" t="str">
            <v>Less urgent</v>
          </cell>
          <cell r="L217" t="str">
            <v>Must be positive</v>
          </cell>
          <cell r="M217">
            <v>-100000000000</v>
          </cell>
          <cell r="N217">
            <v>-1E-8</v>
          </cell>
          <cell r="O217">
            <v>0</v>
          </cell>
          <cell r="P217">
            <v>0</v>
          </cell>
          <cell r="R217">
            <v>0.2</v>
          </cell>
        </row>
        <row r="218">
          <cell r="D218" t="str">
            <v>DTA (arising from timing differences)</v>
          </cell>
          <cell r="I218" t="str">
            <v>from Basel III overview Frank Nijssen (good DTA)</v>
          </cell>
          <cell r="J218" t="str">
            <v>ING Bank; DTA (arising from timing differences)</v>
          </cell>
          <cell r="K218" t="str">
            <v>Urgent</v>
          </cell>
          <cell r="L218" t="str">
            <v>Must be positive</v>
          </cell>
          <cell r="M218">
            <v>-100000000000</v>
          </cell>
          <cell r="N218">
            <v>0</v>
          </cell>
          <cell r="O218">
            <v>-100000000000</v>
          </cell>
          <cell r="P218">
            <v>-100000000000</v>
          </cell>
          <cell r="R218">
            <v>0.2</v>
          </cell>
        </row>
        <row r="219">
          <cell r="D219" t="str">
            <v>Idem as % of common equity</v>
          </cell>
          <cell r="J219" t="str">
            <v xml:space="preserve">ING Bank; </v>
          </cell>
          <cell r="R219">
            <v>0.2</v>
          </cell>
        </row>
        <row r="220">
          <cell r="D220" t="str">
            <v>common equity, used for threshold</v>
          </cell>
          <cell r="J220" t="str">
            <v>ING Bank; common equity, used for threshold</v>
          </cell>
          <cell r="R220">
            <v>0.2</v>
          </cell>
        </row>
        <row r="221">
          <cell r="C221" t="str">
            <v>Idem, exceeding 10% of ING's common equity</v>
          </cell>
          <cell r="I221">
            <v>0.1</v>
          </cell>
          <cell r="J221" t="str">
            <v>ING Bank; Idem, exceeding 10% of ING's common equity</v>
          </cell>
          <cell r="R221">
            <v>0.2</v>
          </cell>
        </row>
        <row r="222">
          <cell r="E222" t="str">
            <v>Bank of Beijing (since 2005)</v>
          </cell>
          <cell r="H222">
            <v>0.1368</v>
          </cell>
          <cell r="I222" t="str">
            <v>GF&amp;C/RegRep, Theo Wisch, HLB00031_TIER123, [Capital] sheet</v>
          </cell>
          <cell r="J222" t="str">
            <v>ING Bank; Bank of Beijing (since 2005)</v>
          </cell>
          <cell r="K222" t="str">
            <v>Less urgent</v>
          </cell>
          <cell r="L222" t="str">
            <v>Must be positive</v>
          </cell>
          <cell r="M222">
            <v>-100000000000</v>
          </cell>
          <cell r="N222">
            <v>-1E-8</v>
          </cell>
          <cell r="O222">
            <v>0</v>
          </cell>
          <cell r="P222">
            <v>0</v>
          </cell>
          <cell r="R222">
            <v>0.2</v>
          </cell>
        </row>
        <row r="223">
          <cell r="E223" t="str">
            <v>Thai Military Bank (since end 2007)</v>
          </cell>
          <cell r="H223">
            <v>0.30120000000000002</v>
          </cell>
          <cell r="I223" t="str">
            <v>GF&amp;C/RegRep, Theo Wisch, HLB00031_TIER123, [Capital] sheet</v>
          </cell>
          <cell r="J223" t="str">
            <v>ING Bank; Thai Military Bank (since end 2007)</v>
          </cell>
          <cell r="K223" t="str">
            <v>Less urgent</v>
          </cell>
          <cell r="L223" t="str">
            <v>Must be positive</v>
          </cell>
          <cell r="M223">
            <v>-100000000000</v>
          </cell>
          <cell r="N223">
            <v>-1E-8</v>
          </cell>
          <cell r="O223">
            <v>0</v>
          </cell>
          <cell r="P223">
            <v>0</v>
          </cell>
          <cell r="R223">
            <v>0.2</v>
          </cell>
        </row>
        <row r="224">
          <cell r="E224" t="str">
            <v>Vysya</v>
          </cell>
          <cell r="I224" t="str">
            <v>GF&amp;C/RegRep, Theo Wisch, HLB00031_TIER123, [Capital] sheet</v>
          </cell>
          <cell r="J224" t="str">
            <v>ING Bank; Vysya</v>
          </cell>
          <cell r="K224" t="str">
            <v>Less urgent</v>
          </cell>
          <cell r="L224" t="str">
            <v>Must be positive</v>
          </cell>
          <cell r="M224">
            <v>-100000000000</v>
          </cell>
          <cell r="N224">
            <v>-1E-8</v>
          </cell>
          <cell r="O224">
            <v>0</v>
          </cell>
          <cell r="P224">
            <v>0</v>
          </cell>
          <cell r="R224">
            <v>0.2</v>
          </cell>
        </row>
        <row r="225">
          <cell r="E225" t="str">
            <v>other</v>
          </cell>
          <cell r="J225" t="str">
            <v>ING Bank; other</v>
          </cell>
          <cell r="K225" t="str">
            <v>Less urgent</v>
          </cell>
          <cell r="L225" t="str">
            <v>Must be positive</v>
          </cell>
          <cell r="M225">
            <v>-100000000000</v>
          </cell>
          <cell r="N225">
            <v>-1E-8</v>
          </cell>
          <cell r="O225">
            <v>0</v>
          </cell>
          <cell r="P225">
            <v>0</v>
          </cell>
          <cell r="R225">
            <v>0.2</v>
          </cell>
        </row>
        <row r="226">
          <cell r="D226" t="str">
            <v>Significant investments in unconsolidated FIs (≥10%)</v>
          </cell>
          <cell r="I226" t="str">
            <v>GF&amp;C/RegRep, Theo Wisch, HLB00031_TIER123, [Capital] sheet</v>
          </cell>
          <cell r="J226" t="str">
            <v>ING Bank; Significant investments in unconsolidated FIs (≥10%)</v>
          </cell>
          <cell r="K226" t="str">
            <v>Urgent</v>
          </cell>
          <cell r="L226" t="str">
            <v>Must be positive</v>
          </cell>
          <cell r="M226">
            <v>-100000000000</v>
          </cell>
          <cell r="N226">
            <v>0</v>
          </cell>
          <cell r="O226">
            <v>-100000000000</v>
          </cell>
          <cell r="P226">
            <v>-100000000000</v>
          </cell>
          <cell r="R226">
            <v>0.2</v>
          </cell>
        </row>
        <row r="227">
          <cell r="D227" t="str">
            <v>Idem as % of common equity</v>
          </cell>
          <cell r="I227">
            <v>0.1</v>
          </cell>
          <cell r="J227" t="str">
            <v xml:space="preserve">ING Bank; </v>
          </cell>
          <cell r="R227">
            <v>0.2</v>
          </cell>
        </row>
        <row r="228">
          <cell r="C228" t="str">
            <v>Idem, exceeding 10% of ING's common equity</v>
          </cell>
          <cell r="I228">
            <v>0.1</v>
          </cell>
          <cell r="J228" t="str">
            <v>ING Bank; Idem, exceeding 10% of ING's common equity</v>
          </cell>
          <cell r="R228">
            <v>0.2</v>
          </cell>
        </row>
        <row r="229">
          <cell r="D229" t="str">
            <v>Sum of significant investments and DTAs as % of common equity</v>
          </cell>
          <cell r="I229">
            <v>0.15</v>
          </cell>
          <cell r="J229" t="str">
            <v>ING Bank; Sum of significant investments and DTAs as % of common equity</v>
          </cell>
          <cell r="R229">
            <v>0.2</v>
          </cell>
        </row>
        <row r="230">
          <cell r="C230" t="str">
            <v>Excess of (sum sign. inv. and DTA) over 15% of common equity</v>
          </cell>
          <cell r="I230">
            <v>0.15</v>
          </cell>
          <cell r="J230" t="str">
            <v>ING Bank; Excess of (sum sign. inv. and DTA) over 15% of common equity</v>
          </cell>
          <cell r="R230">
            <v>0.2</v>
          </cell>
        </row>
        <row r="231">
          <cell r="E231" t="str">
            <v>Capital One (temporary 9.73% share resulting from the sale of ING Direct US in 2012)</v>
          </cell>
          <cell r="I231" t="str">
            <v>Frank Nijssen</v>
          </cell>
          <cell r="J231" t="str">
            <v>ING Bank; Capital One (temporary 9.73% share resulting from the sale of ING Direct US in 2012)</v>
          </cell>
          <cell r="K231" t="str">
            <v>Less urgent</v>
          </cell>
          <cell r="L231" t="str">
            <v>Must be positive</v>
          </cell>
          <cell r="M231">
            <v>-100000000000</v>
          </cell>
          <cell r="N231">
            <v>-1E-8</v>
          </cell>
          <cell r="O231">
            <v>0</v>
          </cell>
          <cell r="P231">
            <v>0</v>
          </cell>
          <cell r="R231">
            <v>0.2</v>
          </cell>
        </row>
        <row r="232">
          <cell r="E232" t="str">
            <v>Kookmin Bank (since 2002)</v>
          </cell>
          <cell r="H232">
            <v>5.0200000000000002E-2</v>
          </cell>
          <cell r="I232" t="str">
            <v>Frank Nijssen; sold in 13Q1</v>
          </cell>
          <cell r="J232" t="str">
            <v>ING Bank; Kookmin Bank (since 2002)</v>
          </cell>
          <cell r="K232" t="str">
            <v>Less urgent</v>
          </cell>
          <cell r="L232" t="str">
            <v>Must be positive</v>
          </cell>
          <cell r="M232">
            <v>-100000000000</v>
          </cell>
          <cell r="N232">
            <v>-1E-8</v>
          </cell>
          <cell r="O232">
            <v>0</v>
          </cell>
          <cell r="P232">
            <v>0</v>
          </cell>
          <cell r="R232">
            <v>0.2</v>
          </cell>
        </row>
        <row r="233">
          <cell r="E233" t="str">
            <v>Kotak</v>
          </cell>
          <cell r="J233" t="str">
            <v>ING Bank; Kotak</v>
          </cell>
          <cell r="K233" t="str">
            <v>Less urgent</v>
          </cell>
          <cell r="L233" t="str">
            <v>Must be positive</v>
          </cell>
          <cell r="M233">
            <v>-100000000000</v>
          </cell>
          <cell r="N233">
            <v>-1E-8</v>
          </cell>
          <cell r="O233">
            <v>0</v>
          </cell>
          <cell r="P233">
            <v>0</v>
          </cell>
          <cell r="R233">
            <v>0.2</v>
          </cell>
        </row>
        <row r="234">
          <cell r="E234" t="str">
            <v>other</v>
          </cell>
          <cell r="J234" t="str">
            <v>ING Bank; other</v>
          </cell>
          <cell r="K234" t="str">
            <v>Less urgent</v>
          </cell>
          <cell r="L234" t="str">
            <v>Must be positive</v>
          </cell>
          <cell r="M234">
            <v>-100000000000</v>
          </cell>
          <cell r="N234">
            <v>-1E-8</v>
          </cell>
          <cell r="O234">
            <v>0</v>
          </cell>
          <cell r="P234">
            <v>0</v>
          </cell>
          <cell r="R234">
            <v>0.2</v>
          </cell>
        </row>
        <row r="235">
          <cell r="D235" t="str">
            <v>Investments in unconsolidated FIs (&lt;10%)</v>
          </cell>
          <cell r="I235" t="str">
            <v>Frank Nijssen</v>
          </cell>
          <cell r="J235" t="str">
            <v>ING Bank; Investments in unconsolidated FIs (&lt;10%)</v>
          </cell>
          <cell r="K235" t="str">
            <v>Less urgent</v>
          </cell>
          <cell r="L235" t="str">
            <v>Must be positive</v>
          </cell>
          <cell r="M235">
            <v>-100000000000</v>
          </cell>
          <cell r="N235">
            <v>-1E-8</v>
          </cell>
          <cell r="O235">
            <v>0</v>
          </cell>
          <cell r="P235">
            <v>0</v>
          </cell>
          <cell r="R235">
            <v>0.2</v>
          </cell>
        </row>
        <row r="236">
          <cell r="D236" t="str">
            <v>Idem as % of common equity</v>
          </cell>
          <cell r="J236" t="str">
            <v>ING Bank; Idem as % of common equity</v>
          </cell>
          <cell r="R236">
            <v>1</v>
          </cell>
        </row>
        <row r="237">
          <cell r="C237" t="str">
            <v>Idem, exceeding 10% of ING's common equity</v>
          </cell>
          <cell r="I237">
            <v>0.1</v>
          </cell>
          <cell r="J237" t="str">
            <v>ING Bank; Idem, exceeding 10% of ING's common equity</v>
          </cell>
          <cell r="R237">
            <v>0.2</v>
          </cell>
        </row>
        <row r="238">
          <cell r="C238" t="str">
            <v>Revaluation reserve cashflow hedge</v>
          </cell>
          <cell r="I238" t="str">
            <v>from above</v>
          </cell>
          <cell r="J238" t="str">
            <v>ING Bank; Revaluation reserve cashflow hedge</v>
          </cell>
          <cell r="R238">
            <v>0.2</v>
          </cell>
        </row>
        <row r="239">
          <cell r="C239" t="str">
            <v>Impact forecast on revaluation reserves</v>
          </cell>
          <cell r="J239" t="str">
            <v>ING Bank; Impact forecast on revaluation reserves</v>
          </cell>
          <cell r="R239">
            <v>0.2</v>
          </cell>
        </row>
        <row r="240">
          <cell r="C240" t="str">
            <v>Goodwill</v>
          </cell>
          <cell r="I240" t="str">
            <v>from above</v>
          </cell>
          <cell r="J240" t="str">
            <v>ING Bank; Goodwill</v>
          </cell>
          <cell r="R240">
            <v>0.2</v>
          </cell>
        </row>
        <row r="241">
          <cell r="D241" t="str">
            <v>Basel Local capital surplus</v>
          </cell>
          <cell r="R241">
            <v>0.2</v>
          </cell>
        </row>
        <row r="242">
          <cell r="F242" t="str">
            <v>Risk Weighted Assets Bank Śląski consolidated</v>
          </cell>
          <cell r="I242" t="str">
            <v>Local solvency report, Amin Saadani</v>
          </cell>
          <cell r="J242" t="str">
            <v>ING Bank; Risk Weighted Assets Bank Śląski consolidated</v>
          </cell>
          <cell r="K242" t="str">
            <v>Less urgent</v>
          </cell>
          <cell r="L242" t="str">
            <v>Must be positive</v>
          </cell>
          <cell r="M242">
            <v>-100000000000</v>
          </cell>
          <cell r="N242">
            <v>-1E-8</v>
          </cell>
          <cell r="O242">
            <v>0</v>
          </cell>
          <cell r="P242">
            <v>0</v>
          </cell>
          <cell r="R242">
            <v>0.2</v>
          </cell>
        </row>
        <row r="243">
          <cell r="F243" t="str">
            <v>ING share in Bank Śląski (since 2001)</v>
          </cell>
          <cell r="I243" t="str">
            <v>Eagle</v>
          </cell>
          <cell r="J243" t="str">
            <v>ING Bank; ING share in Bank Śląski (since 2001)</v>
          </cell>
          <cell r="K243" t="str">
            <v>Less urgent</v>
          </cell>
          <cell r="L243" t="str">
            <v>No restriction</v>
          </cell>
          <cell r="M243">
            <v>-100000000000</v>
          </cell>
          <cell r="N243">
            <v>-100000000000</v>
          </cell>
          <cell r="O243">
            <v>0</v>
          </cell>
          <cell r="P243">
            <v>0</v>
          </cell>
          <cell r="R243">
            <v>0.2</v>
          </cell>
        </row>
        <row r="244">
          <cell r="F244" t="str">
            <v>Available CET1 capital Bank Śląski consolidated</v>
          </cell>
          <cell r="I244" t="str">
            <v>Local solvency report, Amin Saadani</v>
          </cell>
          <cell r="J244" t="str">
            <v>ING Bank; Available CET1 capital Bank Śląski consolidated</v>
          </cell>
          <cell r="K244" t="str">
            <v>Less urgent</v>
          </cell>
          <cell r="L244" t="str">
            <v>No restriction</v>
          </cell>
          <cell r="M244">
            <v>-100000000000</v>
          </cell>
          <cell r="N244">
            <v>-100000000000</v>
          </cell>
          <cell r="O244">
            <v>0</v>
          </cell>
          <cell r="P244">
            <v>0</v>
          </cell>
          <cell r="R244">
            <v>0.2</v>
          </cell>
        </row>
        <row r="245">
          <cell r="E245" t="str">
            <v>third party share in available CET1 capital Bank Śląski</v>
          </cell>
          <cell r="J245" t="str">
            <v>ING Bank; third party share in available CET1 capital Bank Śląski</v>
          </cell>
          <cell r="R245">
            <v>0.2</v>
          </cell>
        </row>
        <row r="246">
          <cell r="E246" t="str">
            <v>local CET1 capital requirement Bank Śląski</v>
          </cell>
          <cell r="J246" t="str">
            <v>ING Bank; local CET1 capital requirement Bank Śląski</v>
          </cell>
          <cell r="K246" t="str">
            <v>Less urgent</v>
          </cell>
          <cell r="L246" t="str">
            <v>Must be positive</v>
          </cell>
          <cell r="M246">
            <v>-100000000000</v>
          </cell>
          <cell r="N246">
            <v>-1E-8</v>
          </cell>
          <cell r="O246">
            <v>0</v>
          </cell>
          <cell r="P246">
            <v>0</v>
          </cell>
          <cell r="R246">
            <v>0.2</v>
          </cell>
        </row>
        <row r="247">
          <cell r="E247" t="str">
            <v>third party share in required CET1 capital Bank Śląski</v>
          </cell>
          <cell r="J247" t="str">
            <v>ING Bank; third party share in required CET1 capital Bank Śląski</v>
          </cell>
          <cell r="R247">
            <v>0.2</v>
          </cell>
        </row>
        <row r="248">
          <cell r="D248" t="str">
            <v>counts for ING Bank CET1 capital, Bank Śląski</v>
          </cell>
          <cell r="J248" t="str">
            <v>ING Bank; counts for ING Bank CET1 capital, Bank Śląski</v>
          </cell>
          <cell r="R248">
            <v>0.2</v>
          </cell>
        </row>
        <row r="249">
          <cell r="F249" t="str">
            <v>Risk Weighted Assets Vysya Bank</v>
          </cell>
          <cell r="I249" t="str">
            <v>Local solvency report, Amin Saadani</v>
          </cell>
          <cell r="J249" t="str">
            <v>ING Bank; Risk Weighted Assets Vysya Bank</v>
          </cell>
          <cell r="K249" t="str">
            <v>Less urgent</v>
          </cell>
          <cell r="L249" t="str">
            <v>Must be positive</v>
          </cell>
          <cell r="M249">
            <v>-100000000000</v>
          </cell>
          <cell r="N249">
            <v>-1E-8</v>
          </cell>
          <cell r="O249">
            <v>0</v>
          </cell>
          <cell r="P249">
            <v>0</v>
          </cell>
          <cell r="R249">
            <v>0.2</v>
          </cell>
        </row>
        <row r="250">
          <cell r="F250" t="str">
            <v>ING share in Vysya Bank</v>
          </cell>
          <cell r="I250" t="str">
            <v>Eagle</v>
          </cell>
          <cell r="J250" t="str">
            <v>ING Bank; ING share in Vysya Bank</v>
          </cell>
          <cell r="K250" t="str">
            <v>Less urgent</v>
          </cell>
          <cell r="L250" t="str">
            <v>No restriction</v>
          </cell>
          <cell r="M250">
            <v>-100000000000</v>
          </cell>
          <cell r="N250">
            <v>-100000000000</v>
          </cell>
          <cell r="O250">
            <v>0</v>
          </cell>
          <cell r="P250">
            <v>0</v>
          </cell>
          <cell r="R250">
            <v>0.2</v>
          </cell>
        </row>
        <row r="251">
          <cell r="F251" t="str">
            <v>Available CET1 capital Vysya Bank</v>
          </cell>
          <cell r="I251" t="str">
            <v>Local solvency report, Amin Saadani</v>
          </cell>
          <cell r="J251" t="str">
            <v>ING Bank; Available CET1 capital Vysya Bank</v>
          </cell>
          <cell r="K251" t="str">
            <v>Less urgent</v>
          </cell>
          <cell r="L251" t="str">
            <v>No restriction</v>
          </cell>
          <cell r="M251">
            <v>-100000000000</v>
          </cell>
          <cell r="N251">
            <v>-100000000000</v>
          </cell>
          <cell r="O251">
            <v>0</v>
          </cell>
          <cell r="P251">
            <v>0</v>
          </cell>
          <cell r="R251">
            <v>0.2</v>
          </cell>
        </row>
        <row r="252">
          <cell r="E252" t="str">
            <v>third party share in available CET1 capital Vysya Bank</v>
          </cell>
          <cell r="J252" t="str">
            <v>ING Bank; third party share in available CET1 capital Vysya Bank</v>
          </cell>
          <cell r="R252">
            <v>0.2</v>
          </cell>
        </row>
        <row r="253">
          <cell r="E253" t="str">
            <v>local CET1 capital requirement</v>
          </cell>
          <cell r="J253" t="str">
            <v>ING Bank; local CET1 capital requirement</v>
          </cell>
          <cell r="K253" t="str">
            <v>Less urgent</v>
          </cell>
          <cell r="L253" t="str">
            <v>Must be positive</v>
          </cell>
          <cell r="M253">
            <v>-100000000000</v>
          </cell>
          <cell r="N253">
            <v>-1E-8</v>
          </cell>
          <cell r="O253">
            <v>0</v>
          </cell>
          <cell r="P253">
            <v>0</v>
          </cell>
          <cell r="R253">
            <v>0.2</v>
          </cell>
        </row>
        <row r="254">
          <cell r="E254" t="str">
            <v>third party share in required CET1 capital Vysya Bank</v>
          </cell>
          <cell r="J254" t="str">
            <v>ING Bank; third party share in required CET1 capital Vysya Bank</v>
          </cell>
          <cell r="R254">
            <v>0.2</v>
          </cell>
        </row>
        <row r="255">
          <cell r="D255" t="str">
            <v>counts for ING Bank CET1 capital, Vysya Bank</v>
          </cell>
          <cell r="J255" t="str">
            <v>ING Bank; counts for ING Bank CET1 capital, Vysya Bank</v>
          </cell>
          <cell r="R255">
            <v>0.2</v>
          </cell>
        </row>
        <row r="256">
          <cell r="D256" t="str">
            <v>counts for ING Bank CET1 capital, other entities</v>
          </cell>
          <cell r="J256" t="str">
            <v>ING Bank; counts for ING Bank CET1 capital, other entities</v>
          </cell>
          <cell r="R256">
            <v>0.2</v>
          </cell>
        </row>
        <row r="257">
          <cell r="D257" t="str">
            <v>Basel III Minorities impact from acquisitions and divestments</v>
          </cell>
          <cell r="J257" t="str">
            <v>ING Bank; Basel III Minorities impact from acquisitions and divestments</v>
          </cell>
          <cell r="K257" t="str">
            <v>Less urgent</v>
          </cell>
          <cell r="L257" t="str">
            <v>Must be positive</v>
          </cell>
          <cell r="M257">
            <v>-100000000000</v>
          </cell>
          <cell r="N257">
            <v>-1E-8</v>
          </cell>
          <cell r="O257">
            <v>0</v>
          </cell>
          <cell r="P257">
            <v>0</v>
          </cell>
          <cell r="R257">
            <v>0.2</v>
          </cell>
        </row>
        <row r="258">
          <cell r="C258" t="str">
            <v>Minorities, counting as CET1 capital</v>
          </cell>
          <cell r="I258" t="str">
            <v>temporary from Amin Saadani</v>
          </cell>
          <cell r="J258" t="str">
            <v>ING Bank; Minorities, counting as CET1 capital</v>
          </cell>
          <cell r="R258">
            <v>0.2</v>
          </cell>
        </row>
        <row r="259">
          <cell r="C259" t="str">
            <v>deductions Basel II - shortfall provisions</v>
          </cell>
          <cell r="I259" t="str">
            <v>from above</v>
          </cell>
          <cell r="J259" t="str">
            <v>ING Bank; deductions Basel II - shortfall provisions</v>
          </cell>
          <cell r="K259" t="str">
            <v>Less urgent</v>
          </cell>
          <cell r="L259" t="str">
            <v>Must be positive</v>
          </cell>
          <cell r="M259">
            <v>-100000000000</v>
          </cell>
          <cell r="N259">
            <v>-1E-8</v>
          </cell>
          <cell r="O259">
            <v>0</v>
          </cell>
          <cell r="P259">
            <v>0</v>
          </cell>
          <cell r="R259">
            <v>0.2</v>
          </cell>
        </row>
        <row r="260">
          <cell r="F260" t="str">
            <v>Defined benefit pension fund assets</v>
          </cell>
          <cell r="I260" t="str">
            <v>Gaudi download; Balance sheet S2228 Legal Bank</v>
          </cell>
          <cell r="J260" t="str">
            <v>ING Bank; Defined benefit pension fund assets</v>
          </cell>
          <cell r="K260" t="str">
            <v>Less urgent</v>
          </cell>
          <cell r="L260" t="str">
            <v>Must be positive</v>
          </cell>
          <cell r="M260">
            <v>-100000000000</v>
          </cell>
          <cell r="N260">
            <v>-1E-8</v>
          </cell>
          <cell r="O260">
            <v>0</v>
          </cell>
          <cell r="P260">
            <v>0</v>
          </cell>
          <cell r="R260">
            <v>0.2</v>
          </cell>
        </row>
        <row r="261">
          <cell r="F261" t="str">
            <v>Defined benefit pension fund liabilities</v>
          </cell>
          <cell r="I261" t="str">
            <v>Gaudi download; Balance sheet S2228 Legal Bank</v>
          </cell>
          <cell r="J261" t="str">
            <v>ING Bank; Defined benefit pension fund liabilities</v>
          </cell>
          <cell r="K261" t="str">
            <v>Less urgent</v>
          </cell>
          <cell r="L261" t="str">
            <v>Must be positive</v>
          </cell>
          <cell r="M261">
            <v>-100000000000</v>
          </cell>
          <cell r="N261">
            <v>-1E-8</v>
          </cell>
          <cell r="O261">
            <v>0</v>
          </cell>
          <cell r="P261">
            <v>0</v>
          </cell>
          <cell r="R261">
            <v>0.2</v>
          </cell>
        </row>
        <row r="262">
          <cell r="F262" t="str">
            <v>DTAs related to pensions</v>
          </cell>
          <cell r="I262" t="str">
            <v>from Basel III overview Frank Nijssen</v>
          </cell>
          <cell r="J262" t="str">
            <v>ING Bank; DTAs related to pensions</v>
          </cell>
          <cell r="K262" t="str">
            <v>Less urgent</v>
          </cell>
          <cell r="L262" t="str">
            <v>Must be positive</v>
          </cell>
          <cell r="M262">
            <v>-100000000000</v>
          </cell>
          <cell r="N262">
            <v>-1E-8</v>
          </cell>
          <cell r="O262">
            <v>0</v>
          </cell>
          <cell r="P262">
            <v>0</v>
          </cell>
          <cell r="R262">
            <v>0.2</v>
          </cell>
        </row>
        <row r="263">
          <cell r="F263" t="str">
            <v>Pensions payable</v>
          </cell>
          <cell r="I263" t="str">
            <v>from Basel III overview Frank Nijssen</v>
          </cell>
          <cell r="J263" t="str">
            <v>ING Bank; Pensions payable</v>
          </cell>
          <cell r="K263" t="str">
            <v>Less urgent</v>
          </cell>
          <cell r="L263" t="str">
            <v>Must be positive</v>
          </cell>
          <cell r="M263">
            <v>-100000000000</v>
          </cell>
          <cell r="N263">
            <v>-1E-8</v>
          </cell>
          <cell r="O263">
            <v>0</v>
          </cell>
          <cell r="P263">
            <v>0</v>
          </cell>
          <cell r="R263">
            <v>0.2</v>
          </cell>
        </row>
        <row r="264">
          <cell r="E264" t="str">
            <v>Deduction defined benefit pension fund assets (before tax)</v>
          </cell>
          <cell r="I264" t="str">
            <v>from above</v>
          </cell>
          <cell r="J264" t="str">
            <v>ING Bank; Deduction defined benefit pension fund assets (before tax)</v>
          </cell>
          <cell r="K264" t="str">
            <v>Less urgent</v>
          </cell>
          <cell r="L264" t="str">
            <v>Must be positive</v>
          </cell>
          <cell r="M264">
            <v>-100000000000</v>
          </cell>
          <cell r="N264">
            <v>-1E-8</v>
          </cell>
          <cell r="O264">
            <v>0</v>
          </cell>
          <cell r="P264">
            <v>0</v>
          </cell>
          <cell r="R264">
            <v>0.2</v>
          </cell>
        </row>
        <row r="265">
          <cell r="E265" t="str">
            <v>Deduction defined benefit pension fund assets (tax)</v>
          </cell>
          <cell r="I265">
            <v>0.25</v>
          </cell>
          <cell r="J265" t="str">
            <v>ING Bank; Deduction defined benefit pension fund assets (tax)</v>
          </cell>
          <cell r="K265" t="str">
            <v>Less urgent</v>
          </cell>
          <cell r="L265" t="str">
            <v>Must be positive</v>
          </cell>
          <cell r="M265">
            <v>-100000000000</v>
          </cell>
          <cell r="N265">
            <v>-1E-8</v>
          </cell>
          <cell r="O265">
            <v>0</v>
          </cell>
          <cell r="P265">
            <v>0</v>
          </cell>
          <cell r="R265">
            <v>0.2</v>
          </cell>
        </row>
        <row r="266">
          <cell r="D266" t="str">
            <v>Deduction defined benefit pension fund assets</v>
          </cell>
          <cell r="I266" t="str">
            <v>from above</v>
          </cell>
          <cell r="J266" t="str">
            <v>ING Bank; Deduction defined benefit pension fund assets</v>
          </cell>
          <cell r="K266" t="str">
            <v>Less urgent</v>
          </cell>
          <cell r="L266" t="str">
            <v>Must be positive</v>
          </cell>
          <cell r="M266">
            <v>-100000000000</v>
          </cell>
          <cell r="N266">
            <v>-1E-8</v>
          </cell>
          <cell r="O266">
            <v>0</v>
          </cell>
          <cell r="P266">
            <v>0</v>
          </cell>
          <cell r="R266">
            <v>0.2</v>
          </cell>
        </row>
        <row r="267">
          <cell r="E267" t="str">
            <v>Unrecognised actuarial gains/losses (before tax)</v>
          </cell>
          <cell r="I267" t="str">
            <v>ING Bank annual accounts (Summary of pension benefits)</v>
          </cell>
          <cell r="J267" t="str">
            <v>ING Bank; Unrecognised actuarial gains/losses (before tax)</v>
          </cell>
          <cell r="K267" t="str">
            <v>Less urgent</v>
          </cell>
          <cell r="L267" t="str">
            <v>No restriction</v>
          </cell>
          <cell r="M267">
            <v>-100000000000</v>
          </cell>
          <cell r="N267">
            <v>-100000000000</v>
          </cell>
          <cell r="O267">
            <v>0</v>
          </cell>
          <cell r="P267">
            <v>0</v>
          </cell>
          <cell r="R267">
            <v>0.5</v>
          </cell>
        </row>
        <row r="268">
          <cell r="E268" t="str">
            <v>Unrecognised actuarial gains/losses (tax)</v>
          </cell>
          <cell r="I268">
            <v>0.25</v>
          </cell>
          <cell r="J268" t="str">
            <v>ING Bank; Unrecognised actuarial gains/losses (tax)</v>
          </cell>
          <cell r="K268" t="str">
            <v>Less urgent</v>
          </cell>
          <cell r="L268" t="str">
            <v>No restriction</v>
          </cell>
          <cell r="M268">
            <v>-100000000000</v>
          </cell>
          <cell r="N268">
            <v>-100000000000</v>
          </cell>
          <cell r="O268">
            <v>0</v>
          </cell>
          <cell r="P268">
            <v>0</v>
          </cell>
          <cell r="R268">
            <v>0.5</v>
          </cell>
        </row>
        <row r="269">
          <cell r="D269" t="str">
            <v>Unrecognised actuarial gains/losses (after tax)</v>
          </cell>
          <cell r="I269" t="str">
            <v>from above</v>
          </cell>
          <cell r="J269" t="str">
            <v>ING Bank; Unrecognised actuarial gains/losses (after tax)</v>
          </cell>
          <cell r="K269" t="str">
            <v>Less urgent</v>
          </cell>
          <cell r="L269" t="str">
            <v>No restriction</v>
          </cell>
          <cell r="M269">
            <v>-100000000000</v>
          </cell>
          <cell r="N269">
            <v>-100000000000</v>
          </cell>
          <cell r="O269">
            <v>0</v>
          </cell>
          <cell r="P269">
            <v>0</v>
          </cell>
          <cell r="R269">
            <v>0.5</v>
          </cell>
        </row>
        <row r="270">
          <cell r="C270" t="str">
            <v>Unrecognised actuarial gains/losses</v>
          </cell>
          <cell r="I270" t="str">
            <v>phased out 2015-2019 (DNB ruling for IAS19R)</v>
          </cell>
          <cell r="J270" t="str">
            <v>ING Bank; Unrecognised actuarial gains/losses</v>
          </cell>
          <cell r="K270" t="str">
            <v>Less urgent</v>
          </cell>
          <cell r="L270" t="str">
            <v>No restriction</v>
          </cell>
          <cell r="M270">
            <v>-100000000000</v>
          </cell>
          <cell r="N270">
            <v>-100000000000</v>
          </cell>
          <cell r="O270">
            <v>0</v>
          </cell>
          <cell r="P270">
            <v>0</v>
          </cell>
          <cell r="R270">
            <v>0.5</v>
          </cell>
        </row>
        <row r="271">
          <cell r="D271" t="str">
            <v>Funded status (before tax)</v>
          </cell>
          <cell r="I271" t="str">
            <v>from above</v>
          </cell>
          <cell r="J271" t="str">
            <v>ING Bank; Funded status (before tax)</v>
          </cell>
          <cell r="K271" t="str">
            <v>Less urgent</v>
          </cell>
          <cell r="L271" t="str">
            <v>Must be positive</v>
          </cell>
          <cell r="M271">
            <v>-100000000000</v>
          </cell>
          <cell r="N271">
            <v>-1E-8</v>
          </cell>
          <cell r="O271">
            <v>0</v>
          </cell>
          <cell r="P271">
            <v>0</v>
          </cell>
          <cell r="R271">
            <v>0.5</v>
          </cell>
        </row>
        <row r="272">
          <cell r="D272" t="str">
            <v>Funded status (tax)</v>
          </cell>
          <cell r="I272">
            <v>0.25</v>
          </cell>
          <cell r="J272" t="str">
            <v>ING Bank; Funded status (tax)</v>
          </cell>
          <cell r="K272" t="str">
            <v>Less urgent</v>
          </cell>
          <cell r="L272" t="str">
            <v>Must be positive</v>
          </cell>
          <cell r="M272">
            <v>-100000000000</v>
          </cell>
          <cell r="N272">
            <v>-1E-8</v>
          </cell>
          <cell r="O272">
            <v>0</v>
          </cell>
          <cell r="P272">
            <v>0</v>
          </cell>
          <cell r="R272">
            <v>0.5</v>
          </cell>
        </row>
        <row r="273">
          <cell r="C273" t="str">
            <v>Funded status (after tax)</v>
          </cell>
          <cell r="I273" t="str">
            <v>from above</v>
          </cell>
          <cell r="J273" t="str">
            <v>ING Bank; Funded status (after tax)</v>
          </cell>
          <cell r="K273" t="str">
            <v>Less urgent</v>
          </cell>
          <cell r="L273" t="str">
            <v>No restriction</v>
          </cell>
          <cell r="M273">
            <v>-100000000000</v>
          </cell>
          <cell r="N273">
            <v>-100000000000</v>
          </cell>
          <cell r="O273">
            <v>0</v>
          </cell>
          <cell r="P273">
            <v>0</v>
          </cell>
          <cell r="R273">
            <v>0.5</v>
          </cell>
        </row>
        <row r="274">
          <cell r="D274" t="str">
            <v>Software intangibles</v>
          </cell>
          <cell r="I274" t="str">
            <v>GF&amp;C/RegRep, Theo Wisch, HLB00031_TIER123, [BIII quarter] sheet</v>
          </cell>
          <cell r="J274" t="str">
            <v>ING Bank; Software intangibles</v>
          </cell>
          <cell r="K274" t="str">
            <v>Less urgent</v>
          </cell>
          <cell r="L274" t="str">
            <v>Must be positive</v>
          </cell>
          <cell r="M274">
            <v>-100000000000</v>
          </cell>
          <cell r="N274">
            <v>-1E-8</v>
          </cell>
          <cell r="O274">
            <v>0</v>
          </cell>
          <cell r="P274">
            <v>0</v>
          </cell>
          <cell r="R274">
            <v>0.2</v>
          </cell>
        </row>
        <row r="275">
          <cell r="D275" t="str">
            <v>Other intangible assets</v>
          </cell>
          <cell r="I275" t="str">
            <v>Gaudi download; Balance sheet S2228 Legal Bank</v>
          </cell>
          <cell r="J275" t="str">
            <v>ING Bank; Other intangible assets</v>
          </cell>
          <cell r="K275" t="str">
            <v>Less urgent</v>
          </cell>
          <cell r="L275" t="str">
            <v>Must be positive</v>
          </cell>
          <cell r="M275">
            <v>-100000000000</v>
          </cell>
          <cell r="N275">
            <v>-1E-8</v>
          </cell>
          <cell r="O275">
            <v>0</v>
          </cell>
          <cell r="P275">
            <v>0</v>
          </cell>
          <cell r="R275">
            <v>0.2</v>
          </cell>
        </row>
        <row r="276">
          <cell r="C276" t="str">
            <v>deduct software intangibles</v>
          </cell>
          <cell r="I276" t="str">
            <v>from above</v>
          </cell>
          <cell r="J276" t="str">
            <v>ING Bank; deduct software intangibles</v>
          </cell>
          <cell r="K276" t="str">
            <v>Less urgent</v>
          </cell>
          <cell r="L276" t="str">
            <v>Must be positive</v>
          </cell>
          <cell r="M276">
            <v>-100000000000</v>
          </cell>
          <cell r="N276">
            <v>-1E-8</v>
          </cell>
          <cell r="O276">
            <v>0</v>
          </cell>
          <cell r="P276">
            <v>0</v>
          </cell>
          <cell r="R276">
            <v>0.2</v>
          </cell>
        </row>
        <row r="277">
          <cell r="C277" t="str">
            <v>other changes</v>
          </cell>
          <cell r="I277" t="str">
            <v>from above</v>
          </cell>
          <cell r="J277" t="str">
            <v>ING Bank; other changes</v>
          </cell>
          <cell r="K277" t="str">
            <v>Less urgent</v>
          </cell>
          <cell r="L277" t="str">
            <v>Must be positive</v>
          </cell>
          <cell r="M277">
            <v>-100000000000</v>
          </cell>
          <cell r="N277">
            <v>-1E-8</v>
          </cell>
          <cell r="O277">
            <v>0</v>
          </cell>
          <cell r="P277">
            <v>0</v>
          </cell>
          <cell r="R277">
            <v>0.2</v>
          </cell>
        </row>
        <row r="278">
          <cell r="C278" t="str">
            <v>ING shares held by ING Bank</v>
          </cell>
          <cell r="I278" t="str">
            <v>from below</v>
          </cell>
          <cell r="J278" t="str">
            <v>ING Bank; ING shares held by ING Bank</v>
          </cell>
          <cell r="K278" t="str">
            <v>Urgent</v>
          </cell>
          <cell r="L278" t="str">
            <v>Must be negative</v>
          </cell>
          <cell r="M278">
            <v>0</v>
          </cell>
          <cell r="N278">
            <v>100000000000</v>
          </cell>
          <cell r="O278">
            <v>-100000000000</v>
          </cell>
          <cell r="P278">
            <v>-100000000000</v>
          </cell>
          <cell r="R278">
            <v>0.2</v>
          </cell>
        </row>
        <row r="279">
          <cell r="C279" t="str">
            <v>prudent valuation adjustment</v>
          </cell>
          <cell r="I279" t="str">
            <v>Edwin Zeldenthuis, Serge Fontenoy</v>
          </cell>
          <cell r="J279" t="str">
            <v>ING Bank; prudent valuation adjustment</v>
          </cell>
          <cell r="K279" t="str">
            <v>Urgent</v>
          </cell>
          <cell r="L279" t="str">
            <v>Must be negative</v>
          </cell>
          <cell r="M279">
            <v>0</v>
          </cell>
          <cell r="N279">
            <v>100000000000</v>
          </cell>
          <cell r="O279">
            <v>-100000000000</v>
          </cell>
          <cell r="P279">
            <v>-100000000000</v>
          </cell>
          <cell r="R279">
            <v>0.2</v>
          </cell>
        </row>
        <row r="280">
          <cell r="C280" t="str">
            <v>Basel III CT1 impact from acquisitions and divestments</v>
          </cell>
          <cell r="J280" t="str">
            <v>ING Bank; Basel III CT1 impact from acquisitions and divestments</v>
          </cell>
          <cell r="K280" t="str">
            <v>Less urgent</v>
          </cell>
          <cell r="L280" t="str">
            <v>Must be positive</v>
          </cell>
          <cell r="M280">
            <v>-100000000000</v>
          </cell>
          <cell r="N280">
            <v>-1E-8</v>
          </cell>
          <cell r="O280">
            <v>0</v>
          </cell>
          <cell r="P280">
            <v>0</v>
          </cell>
          <cell r="R280">
            <v>0.2</v>
          </cell>
        </row>
        <row r="281">
          <cell r="C281" t="str">
            <v>deduct IAS19 before this was done in IFRS</v>
          </cell>
          <cell r="J281" t="str">
            <v>ING Bank; deduct IAS19 before this was done in IFRS</v>
          </cell>
          <cell r="K281" t="str">
            <v>Less urgent</v>
          </cell>
          <cell r="L281" t="str">
            <v>Must be positive</v>
          </cell>
          <cell r="M281">
            <v>-100000000000</v>
          </cell>
          <cell r="N281">
            <v>-1E-8</v>
          </cell>
          <cell r="O281">
            <v>0</v>
          </cell>
          <cell r="P281">
            <v>0</v>
          </cell>
          <cell r="R281">
            <v>0.2</v>
          </cell>
        </row>
        <row r="282">
          <cell r="B282" t="str">
            <v>Core Tier 1 equity (Basel III fully loaded)</v>
          </cell>
          <cell r="J282" t="str">
            <v>ING Bank; Core Tier 1 equity (Basel III fully loaded)</v>
          </cell>
          <cell r="R282">
            <v>0.2</v>
          </cell>
        </row>
        <row r="283">
          <cell r="B283" t="str">
            <v>Core Tier 1 equity (Basel III fully loaded)</v>
          </cell>
          <cell r="I283" t="str">
            <v>idem, as % of Basel II Core Tier 1 equity</v>
          </cell>
          <cell r="J283" t="str">
            <v>ING Bank; Core Tier 1 equity (Basel III fully loaded)</v>
          </cell>
          <cell r="R283">
            <v>0.2</v>
          </cell>
        </row>
        <row r="284">
          <cell r="D284" t="str">
            <v>Hybrid capital (assuming it is replaced by Basel III eligible hybrid capital)</v>
          </cell>
          <cell r="J284" t="str">
            <v>ING Bank; Hybrid capital (assuming it is replaced by Basel III eligible hybrid capital)</v>
          </cell>
          <cell r="R284">
            <v>0.2</v>
          </cell>
          <cell r="S284">
            <v>496.52432969215499</v>
          </cell>
          <cell r="T284">
            <v>2396.6766084363016</v>
          </cell>
          <cell r="U284">
            <v>2655.4939218694676</v>
          </cell>
          <cell r="V284">
            <v>3071.169686985173</v>
          </cell>
          <cell r="W284">
            <v>3141.5113520840391</v>
          </cell>
          <cell r="X284">
            <v>3180.5711664181672</v>
          </cell>
          <cell r="Y284">
            <v>2873.8756947953511</v>
          </cell>
          <cell r="Z284">
            <v>3687.3570199412898</v>
          </cell>
        </row>
        <row r="285">
          <cell r="F285" t="str">
            <v>local T1 capital requirement Bank Śląski</v>
          </cell>
          <cell r="J285" t="str">
            <v>ING Bank; local T1 capital requirement Bank Śląski</v>
          </cell>
          <cell r="K285" t="str">
            <v>Less urgent</v>
          </cell>
          <cell r="L285" t="str">
            <v>Must be positive</v>
          </cell>
          <cell r="M285">
            <v>-100000000000</v>
          </cell>
          <cell r="N285">
            <v>-1E-8</v>
          </cell>
          <cell r="O285">
            <v>0</v>
          </cell>
          <cell r="P285">
            <v>0</v>
          </cell>
          <cell r="R285">
            <v>0.2</v>
          </cell>
        </row>
        <row r="286">
          <cell r="F286" t="str">
            <v>third party share in required total T1 capital Bank Śląski</v>
          </cell>
          <cell r="J286" t="str">
            <v>ING Bank; third party share in required total T1 capital Bank Śląski</v>
          </cell>
          <cell r="R286">
            <v>0.2</v>
          </cell>
        </row>
        <row r="287">
          <cell r="E287" t="str">
            <v>counts for ING Bank total T1 capital, Bank Śląski</v>
          </cell>
          <cell r="J287" t="str">
            <v>ING Bank; counts for ING Bank total T1 capital, Bank Śląski</v>
          </cell>
          <cell r="R287">
            <v>0.2</v>
          </cell>
        </row>
        <row r="288">
          <cell r="F288" t="str">
            <v>local T1 capital requirement Vysya Bank</v>
          </cell>
          <cell r="J288" t="str">
            <v>ING Bank; local T1 capital requirement Vysya Bank</v>
          </cell>
          <cell r="K288" t="str">
            <v>Less urgent</v>
          </cell>
          <cell r="L288" t="str">
            <v>Must be positive</v>
          </cell>
          <cell r="M288">
            <v>-100000000000</v>
          </cell>
          <cell r="N288">
            <v>-1E-8</v>
          </cell>
          <cell r="O288">
            <v>0</v>
          </cell>
          <cell r="P288">
            <v>0</v>
          </cell>
          <cell r="R288">
            <v>0.2</v>
          </cell>
        </row>
        <row r="289">
          <cell r="F289" t="str">
            <v>third party share in required total T1 capital Vysya Bank</v>
          </cell>
          <cell r="J289" t="str">
            <v>ING Bank; third party share in required total T1 capital Vysya Bank</v>
          </cell>
          <cell r="R289">
            <v>0.2</v>
          </cell>
        </row>
        <row r="290">
          <cell r="E290" t="str">
            <v>counts for ING Bank total T1 capital, Vysya Bank</v>
          </cell>
          <cell r="J290" t="str">
            <v>ING Bank; counts for ING Bank total T1 capital, Vysya Bank</v>
          </cell>
          <cell r="R290">
            <v>0.2</v>
          </cell>
        </row>
        <row r="291">
          <cell r="D291" t="str">
            <v>Capital surplus attributable to other shareholders</v>
          </cell>
          <cell r="I291" t="str">
            <v>from above</v>
          </cell>
          <cell r="J291" t="str">
            <v>ING Bank; Capital surplus attributable to other shareholders</v>
          </cell>
          <cell r="R291">
            <v>0.2</v>
          </cell>
        </row>
        <row r="292">
          <cell r="C292" t="str">
            <v>Additional Tier (AT1) capital (fully loaded)</v>
          </cell>
          <cell r="J292" t="str">
            <v>ING Bank; Additional Tier (AT1) capital (fully loaded)</v>
          </cell>
        </row>
        <row r="293">
          <cell r="B293" t="str">
            <v>Tier 1 equity (Basel III fully loaded)</v>
          </cell>
          <cell r="J293" t="str">
            <v>ING Bank; Tier 1 equity (Basel III fully loaded)</v>
          </cell>
          <cell r="R293">
            <v>0.2</v>
          </cell>
        </row>
        <row r="294">
          <cell r="D294" t="str">
            <v>Tier 2 instruments (fully loaded)</v>
          </cell>
          <cell r="J294" t="str">
            <v>ING Bank; Tier 2 instruments (fully loaded)</v>
          </cell>
          <cell r="R294">
            <v>0.2</v>
          </cell>
        </row>
        <row r="295">
          <cell r="D295" t="str">
            <v>position in own Tier 2 (limit for market making)</v>
          </cell>
          <cell r="I295" t="str">
            <v>from below</v>
          </cell>
          <cell r="J295" t="str">
            <v xml:space="preserve">ING Bank; </v>
          </cell>
          <cell r="K295" t="str">
            <v>Urgent</v>
          </cell>
          <cell r="L295" t="str">
            <v>Must be negative</v>
          </cell>
          <cell r="M295">
            <v>0</v>
          </cell>
          <cell r="N295">
            <v>100000000000</v>
          </cell>
          <cell r="O295">
            <v>-100000000000</v>
          </cell>
          <cell r="P295">
            <v>-100000000000</v>
          </cell>
          <cell r="R295">
            <v>0.2</v>
          </cell>
        </row>
        <row r="296">
          <cell r="F296" t="str">
            <v>local total capital requirement Bank Śląski</v>
          </cell>
          <cell r="J296" t="str">
            <v>ING Bank; local total capital requirement Bank Śląski</v>
          </cell>
          <cell r="K296" t="str">
            <v>Less urgent</v>
          </cell>
          <cell r="L296" t="str">
            <v>Must be positive</v>
          </cell>
          <cell r="M296">
            <v>-100000000000</v>
          </cell>
          <cell r="N296">
            <v>-1E-8</v>
          </cell>
          <cell r="O296">
            <v>0</v>
          </cell>
          <cell r="P296">
            <v>0</v>
          </cell>
          <cell r="R296">
            <v>0.2</v>
          </cell>
        </row>
        <row r="297">
          <cell r="F297" t="str">
            <v>third party share in required total capital Bank Śląski</v>
          </cell>
          <cell r="J297" t="str">
            <v>ING Bank; third party share in required total capital Bank Śląski</v>
          </cell>
          <cell r="R297">
            <v>0.2</v>
          </cell>
        </row>
        <row r="298">
          <cell r="E298" t="str">
            <v>counts for ING Bank total capital, Bank Śląski</v>
          </cell>
          <cell r="J298" t="str">
            <v>ING Bank; counts for ING Bank total capital, Bank Śląski</v>
          </cell>
          <cell r="R298">
            <v>0.2</v>
          </cell>
        </row>
        <row r="299">
          <cell r="F299" t="str">
            <v>local total capital requirement Vysya Bank</v>
          </cell>
          <cell r="J299" t="str">
            <v>ING Bank; local total capital requirement Vysya Bank</v>
          </cell>
          <cell r="K299" t="str">
            <v>Less urgent</v>
          </cell>
          <cell r="L299" t="str">
            <v>Must be positive</v>
          </cell>
          <cell r="M299">
            <v>-100000000000</v>
          </cell>
          <cell r="N299">
            <v>-1E-8</v>
          </cell>
          <cell r="O299">
            <v>0</v>
          </cell>
          <cell r="P299">
            <v>0</v>
          </cell>
          <cell r="R299">
            <v>0.2</v>
          </cell>
        </row>
        <row r="300">
          <cell r="F300" t="str">
            <v>third party share in required total capital Vysya Bank</v>
          </cell>
          <cell r="J300" t="str">
            <v>ING Bank; third party share in required total capital Vysya Bank</v>
          </cell>
          <cell r="R300">
            <v>0.2</v>
          </cell>
        </row>
        <row r="301">
          <cell r="E301" t="str">
            <v>counts for ING Bank total capital, Vysya Bank</v>
          </cell>
          <cell r="J301" t="str">
            <v>ING Bank; counts for ING Bank total capital, Vysya Bank</v>
          </cell>
          <cell r="R301">
            <v>0.2</v>
          </cell>
        </row>
        <row r="302">
          <cell r="D302" t="str">
            <v>Capital surplus attributable to other shareholders</v>
          </cell>
          <cell r="I302" t="str">
            <v>from above</v>
          </cell>
          <cell r="J302" t="str">
            <v>ING Bank; Capital surplus attributable to other shareholders</v>
          </cell>
          <cell r="R302">
            <v>0.2</v>
          </cell>
        </row>
        <row r="303">
          <cell r="D303" t="str">
            <v>Basel III T2 impact from acquisitions and divestments</v>
          </cell>
          <cell r="J303" t="str">
            <v>ING Bank; Basel III T2 impact from acquisitions and divestments</v>
          </cell>
          <cell r="K303" t="str">
            <v>Less urgent</v>
          </cell>
          <cell r="L303" t="str">
            <v>Must be positive</v>
          </cell>
          <cell r="M303">
            <v>-100000000000</v>
          </cell>
          <cell r="N303">
            <v>-1E-8</v>
          </cell>
          <cell r="O303">
            <v>0</v>
          </cell>
          <cell r="P303">
            <v>0</v>
          </cell>
          <cell r="R303">
            <v>0.2</v>
          </cell>
        </row>
        <row r="304">
          <cell r="C304" t="str">
            <v>Tier 2 capital (fully loaded)</v>
          </cell>
          <cell r="J304" t="str">
            <v>ING Bank; Tier 2 capital (fully loaded)</v>
          </cell>
          <cell r="R304">
            <v>0.2</v>
          </cell>
        </row>
        <row r="305">
          <cell r="B305" t="str">
            <v>Total equity (Basel III fully loaded)</v>
          </cell>
          <cell r="J305" t="str">
            <v>ING Bank; Total equity (Basel III fully loaded)</v>
          </cell>
          <cell r="R305">
            <v>0.2</v>
          </cell>
        </row>
        <row r="306">
          <cell r="B306" t="str">
            <v>Risk weighted assets</v>
          </cell>
          <cell r="J306" t="str">
            <v>ING Bank; Risk weighted assets</v>
          </cell>
          <cell r="R306">
            <v>0.2</v>
          </cell>
        </row>
        <row r="307">
          <cell r="E307" t="str">
            <v>RWAs for deductions not deducted under the 15% threshold</v>
          </cell>
          <cell r="I307">
            <v>2.5</v>
          </cell>
          <cell r="J307" t="str">
            <v>ING Bank; RWAs for deductions not deducted under the 15% threshold</v>
          </cell>
          <cell r="R307">
            <v>0.2</v>
          </cell>
        </row>
        <row r="308">
          <cell r="F308" t="str">
            <v>deductions Basel II - securitisation first loss</v>
          </cell>
          <cell r="I308" t="str">
            <v>from above</v>
          </cell>
          <cell r="J308" t="str">
            <v>ING Bank; deductions Basel II - securitisation first loss</v>
          </cell>
          <cell r="K308" t="str">
            <v>Less urgent</v>
          </cell>
          <cell r="L308" t="str">
            <v>Must be positive</v>
          </cell>
          <cell r="M308">
            <v>-100000000000</v>
          </cell>
          <cell r="N308">
            <v>-1E-8</v>
          </cell>
          <cell r="O308">
            <v>0</v>
          </cell>
          <cell r="P308">
            <v>0</v>
          </cell>
          <cell r="R308">
            <v>0.2</v>
          </cell>
        </row>
        <row r="309">
          <cell r="E309" t="str">
            <v>RWAs for former Tier 1 deductions</v>
          </cell>
          <cell r="I309">
            <v>12.5</v>
          </cell>
          <cell r="J309" t="str">
            <v>ING Bank; RWAs for former Tier 1 deductions</v>
          </cell>
          <cell r="R309">
            <v>0.2</v>
          </cell>
        </row>
        <row r="310">
          <cell r="E310" t="str">
            <v>New RWA for volatility in Credit Value Adjustments (CVA)</v>
          </cell>
          <cell r="I310" t="str">
            <v>CCRM, Luis Faustino</v>
          </cell>
          <cell r="J310" t="str">
            <v>ING Bank; New RWA for volatility in Credit Value Adjustments (CVA)</v>
          </cell>
          <cell r="R310">
            <v>0.2</v>
          </cell>
        </row>
        <row r="311">
          <cell r="E311" t="str">
            <v xml:space="preserve">Additional CRWA due to the increased Asset Value Correlation </v>
          </cell>
          <cell r="I311" t="str">
            <v>CCRM, Luis Faustino</v>
          </cell>
          <cell r="J311" t="str">
            <v xml:space="preserve">ING Bank; Additional CRWA due to the increased Asset Value Correlation </v>
          </cell>
          <cell r="R311">
            <v>0.2</v>
          </cell>
        </row>
        <row r="312">
          <cell r="E312" t="str">
            <v>CRWAs for central counterparties (CCP)</v>
          </cell>
          <cell r="I312" t="str">
            <v>CCRM, Luis Faustino</v>
          </cell>
          <cell r="J312" t="str">
            <v>ING Bank; CRWAs for central counterparties (CCP)</v>
          </cell>
          <cell r="R312">
            <v>0.2</v>
          </cell>
        </row>
        <row r="313">
          <cell r="E313" t="str">
            <v>Additional CRWA for increased haircut for illiquid collateral</v>
          </cell>
          <cell r="I313" t="str">
            <v>CCRM, Luis Faustino</v>
          </cell>
          <cell r="J313" t="str">
            <v>ING Bank; Additional CRWA for increased haircut for illiquid collateral</v>
          </cell>
          <cell r="R313">
            <v>0.2</v>
          </cell>
        </row>
        <row r="314">
          <cell r="E314" t="str">
            <v>RWA (pension assets and intangibles)</v>
          </cell>
          <cell r="J314" t="str">
            <v>ING Bank; RWA (pension assets and intangibles)</v>
          </cell>
          <cell r="R314">
            <v>0.2</v>
          </cell>
        </row>
        <row r="315">
          <cell r="D315" t="str">
            <v>Additional RWAs</v>
          </cell>
          <cell r="J315" t="str">
            <v>ING Bank; Additional RWAs</v>
          </cell>
          <cell r="K315" t="str">
            <v>Less urgent</v>
          </cell>
          <cell r="L315" t="str">
            <v>Must be positive</v>
          </cell>
          <cell r="M315">
            <v>-100000000000</v>
          </cell>
          <cell r="N315">
            <v>-1E-8</v>
          </cell>
          <cell r="O315">
            <v>0</v>
          </cell>
          <cell r="P315">
            <v>0</v>
          </cell>
          <cell r="R315">
            <v>0.2</v>
          </cell>
        </row>
        <row r="316">
          <cell r="C316" t="str">
            <v>Basel III RWAs (excl currency impact)</v>
          </cell>
          <cell r="J316" t="str">
            <v>ING Bank; Basel III RWAs (excl currency impact)</v>
          </cell>
          <cell r="R316">
            <v>0.2</v>
          </cell>
        </row>
        <row r="317">
          <cell r="C317" t="str">
            <v>Additional RWAs from acquisitions &amp; divestitures</v>
          </cell>
          <cell r="I317" t="str">
            <v>(Basel III -/- Basel II)</v>
          </cell>
          <cell r="J317" t="str">
            <v>ING Bank; Additional RWAs from acquisitions &amp; divestitures</v>
          </cell>
          <cell r="K317" t="str">
            <v>Less urgent</v>
          </cell>
          <cell r="L317" t="str">
            <v>Must be positive</v>
          </cell>
          <cell r="M317">
            <v>-100000000000</v>
          </cell>
          <cell r="N317">
            <v>-1E-8</v>
          </cell>
          <cell r="O317">
            <v>0</v>
          </cell>
          <cell r="P317">
            <v>0</v>
          </cell>
          <cell r="R317">
            <v>0.2</v>
          </cell>
        </row>
        <row r="318">
          <cell r="C318" t="str">
            <v>Currency impact forecast</v>
          </cell>
          <cell r="I318" t="str">
            <v>To be done</v>
          </cell>
          <cell r="J318" t="str">
            <v>ING Bank; Currency impact forecast</v>
          </cell>
          <cell r="R318">
            <v>0.2</v>
          </cell>
        </row>
        <row r="319">
          <cell r="B319" t="str">
            <v>Basel III RWAs</v>
          </cell>
          <cell r="J319" t="str">
            <v>ING Bank; Basel III RWAs</v>
          </cell>
          <cell r="R319">
            <v>0.2</v>
          </cell>
        </row>
        <row r="320">
          <cell r="C320" t="str">
            <v>8% own fund requirement</v>
          </cell>
          <cell r="I320">
            <v>0.08</v>
          </cell>
          <cell r="J320" t="str">
            <v>ING Bank; 8% own fund requirement</v>
          </cell>
          <cell r="R320">
            <v>0.2</v>
          </cell>
        </row>
        <row r="321">
          <cell r="C321" t="str">
            <v>target CET1 ratio ING Bank (Basel III)</v>
          </cell>
          <cell r="I321" t="str">
            <v>[Targets] sheet</v>
          </cell>
          <cell r="J321" t="str">
            <v>ING Bank; target CET1 ratio ING Bank (Basel III)</v>
          </cell>
          <cell r="K321">
            <v>33</v>
          </cell>
          <cell r="L321">
            <v>2</v>
          </cell>
          <cell r="M321">
            <v>7</v>
          </cell>
          <cell r="N321">
            <v>4</v>
          </cell>
          <cell r="R321">
            <v>0.2</v>
          </cell>
        </row>
        <row r="322">
          <cell r="B322" t="str">
            <v>Basel III core Tier 1 ratio (excluding CRD III)</v>
          </cell>
          <cell r="I322" t="str">
            <v>(also known as Basel 2½)</v>
          </cell>
          <cell r="J322" t="str">
            <v>ING Bank; Basel III core Tier 1 ratio (excluding CRD III)</v>
          </cell>
          <cell r="R322">
            <v>0.2</v>
          </cell>
        </row>
        <row r="323">
          <cell r="B323" t="str">
            <v>CET1 capital Excess</v>
          </cell>
        </row>
        <row r="325">
          <cell r="C325" t="str">
            <v>RWA (CRD III)</v>
          </cell>
          <cell r="I325" t="str">
            <v>exclude</v>
          </cell>
          <cell r="J325" t="str">
            <v xml:space="preserve">ING Bank; </v>
          </cell>
          <cell r="R325">
            <v>0.2</v>
          </cell>
        </row>
        <row r="326">
          <cell r="B326" t="str">
            <v>Basel III RWAs (including CRD III)</v>
          </cell>
          <cell r="J326" t="str">
            <v>ING Bank; Basel III RWAs (including CRD III)</v>
          </cell>
          <cell r="R326">
            <v>0.2</v>
          </cell>
        </row>
        <row r="327">
          <cell r="B327" t="str">
            <v>Basel III core Tier 1 ratio (including CRD III)</v>
          </cell>
          <cell r="I327" t="str">
            <v>(also known as Basel 2½)</v>
          </cell>
          <cell r="J327" t="str">
            <v>ING Bank; Basel III core Tier 1 ratio (including CRD III)</v>
          </cell>
          <cell r="R327">
            <v>0.2</v>
          </cell>
        </row>
        <row r="328">
          <cell r="B328" t="str">
            <v>Basel III excess (including CRD III)</v>
          </cell>
          <cell r="J328" t="str">
            <v>ING Bank; Basel III excess (including CRD III)</v>
          </cell>
          <cell r="R328">
            <v>0.2</v>
          </cell>
        </row>
        <row r="329">
          <cell r="C329" t="str">
            <v>target Tier 1 ratio ING Bank (Basel III)</v>
          </cell>
          <cell r="I329" t="str">
            <v>[Targets] sheet</v>
          </cell>
          <cell r="J329" t="str">
            <v>ING Bank; target Tier 1 ratio ING Bank (Basel III)</v>
          </cell>
          <cell r="K329">
            <v>40</v>
          </cell>
          <cell r="L329">
            <v>2</v>
          </cell>
          <cell r="M329">
            <v>2</v>
          </cell>
          <cell r="N329">
            <v>4</v>
          </cell>
          <cell r="R329">
            <v>0.2</v>
          </cell>
        </row>
        <row r="330">
          <cell r="B330" t="str">
            <v>Basel III Tier 1 ratio (including CRD III)</v>
          </cell>
          <cell r="I330" t="str">
            <v>(also known as Basel 2½)</v>
          </cell>
          <cell r="J330" t="str">
            <v>ING Bank; Basel III Tier 1 ratio (including CRD III)</v>
          </cell>
          <cell r="R330">
            <v>0.2</v>
          </cell>
        </row>
        <row r="331">
          <cell r="C331" t="str">
            <v>target Total capital ratio ING Bank (Basel III)</v>
          </cell>
          <cell r="I331" t="str">
            <v>[Targets] sheet</v>
          </cell>
          <cell r="J331" t="str">
            <v>ING Bank; target Total capital ratio ING Bank (Basel III)</v>
          </cell>
          <cell r="K331">
            <v>42</v>
          </cell>
          <cell r="L331">
            <v>2</v>
          </cell>
          <cell r="M331">
            <v>3</v>
          </cell>
          <cell r="N331">
            <v>4</v>
          </cell>
          <cell r="R331">
            <v>0.2</v>
          </cell>
        </row>
        <row r="332">
          <cell r="B332" t="str">
            <v>Basel III Total capital ratio (including CRD III)</v>
          </cell>
          <cell r="I332" t="str">
            <v>(also known as Basel 2½)</v>
          </cell>
          <cell r="J332" t="str">
            <v>ING Bank; Basel III Total capital ratio (including CRD III)</v>
          </cell>
          <cell r="R332">
            <v>0.2</v>
          </cell>
        </row>
        <row r="333">
          <cell r="R333">
            <v>0.2</v>
          </cell>
        </row>
        <row r="334">
          <cell r="A334" t="str">
            <v>III</v>
          </cell>
          <cell r="B334" t="str">
            <v>available capital</v>
          </cell>
          <cell r="I334" t="str">
            <v>Basel III (fully loaded for regulatory reporting, only B3-eligible AT1+T2)</v>
          </cell>
          <cell r="R334">
            <v>0.2</v>
          </cell>
        </row>
        <row r="335">
          <cell r="B335" t="str">
            <v>Core Tier 1 equity (Basel III fully loaded)</v>
          </cell>
          <cell r="J335" t="str">
            <v>ING Bank; Core Tier 1 equity (Basel III fully loaded)</v>
          </cell>
          <cell r="R335">
            <v>0.2</v>
          </cell>
        </row>
        <row r="336">
          <cell r="D336" t="str">
            <v>Hybrid capital (only Basel III eligible)</v>
          </cell>
          <cell r="J336" t="str">
            <v>ING Bank; Hybrid capital (only Basel III eligible)</v>
          </cell>
          <cell r="R336">
            <v>0.2</v>
          </cell>
        </row>
        <row r="337">
          <cell r="D337" t="str">
            <v>Capital surplus attributable to other shareholders</v>
          </cell>
          <cell r="I337" t="str">
            <v>from above</v>
          </cell>
          <cell r="J337" t="str">
            <v>ING Bank; Capital surplus attributable to other shareholders</v>
          </cell>
          <cell r="R337">
            <v>0.2</v>
          </cell>
        </row>
        <row r="338">
          <cell r="D338" t="str">
            <v>Basel III T1 adjustments</v>
          </cell>
          <cell r="J338" t="str">
            <v>ING Bank; Basel III T1 adjustments</v>
          </cell>
          <cell r="K338" t="str">
            <v>Less urgent</v>
          </cell>
          <cell r="L338" t="str">
            <v>Must be positive</v>
          </cell>
          <cell r="M338">
            <v>-100000000000</v>
          </cell>
          <cell r="N338">
            <v>-1E-8</v>
          </cell>
          <cell r="O338">
            <v>0</v>
          </cell>
          <cell r="P338">
            <v>0</v>
          </cell>
          <cell r="R338">
            <v>0.2</v>
          </cell>
        </row>
        <row r="339">
          <cell r="C339" t="str">
            <v>Additional Tier (AT1) capital (fully loaded)</v>
          </cell>
          <cell r="J339" t="str">
            <v>ING Bank; Additional Tier (AT1) capital (fully loaded)</v>
          </cell>
        </row>
        <row r="340">
          <cell r="B340" t="str">
            <v>Tier 1 equity (Basel III fully loaded)</v>
          </cell>
          <cell r="J340" t="str">
            <v>ING Bank; Tier 1 equity (Basel III fully loaded)</v>
          </cell>
          <cell r="R340">
            <v>0.2</v>
          </cell>
        </row>
        <row r="341">
          <cell r="B341" t="str">
            <v>Tier 1 ratio (fully loaded for regulatory reporting)</v>
          </cell>
          <cell r="J341" t="str">
            <v>ING Bank; Tier 1 ratio (fully loaded for regulatory reporting)</v>
          </cell>
          <cell r="R341">
            <v>0.2</v>
          </cell>
        </row>
        <row r="342">
          <cell r="D342" t="str">
            <v>Tier 2 instruments (only Basel III eligible)</v>
          </cell>
          <cell r="J342" t="str">
            <v>ING Bank; Tier 2 instruments (only Basel III eligible)</v>
          </cell>
          <cell r="R342">
            <v>0.2</v>
          </cell>
        </row>
        <row r="343">
          <cell r="D343" t="str">
            <v>position in own Tier 2 (limit for market making)</v>
          </cell>
          <cell r="I343" t="str">
            <v>from above</v>
          </cell>
          <cell r="J343" t="str">
            <v>ING Bank; position in own Tier 2 (limit for market making)</v>
          </cell>
          <cell r="R343">
            <v>0.2</v>
          </cell>
        </row>
        <row r="344">
          <cell r="D344" t="str">
            <v>Capital surplus attributable to other shareholders</v>
          </cell>
          <cell r="I344" t="str">
            <v>from above</v>
          </cell>
          <cell r="J344" t="str">
            <v>ING Bank; Capital surplus attributable to other shareholders</v>
          </cell>
          <cell r="R344">
            <v>0.2</v>
          </cell>
        </row>
        <row r="345">
          <cell r="D345" t="str">
            <v>Basel III T2 impact from acquisitions and divestments</v>
          </cell>
          <cell r="J345" t="str">
            <v>ING Bank; Basel III T2 impact from acquisitions and divestments</v>
          </cell>
          <cell r="K345" t="str">
            <v>Less urgent</v>
          </cell>
          <cell r="L345" t="str">
            <v>Must be positive</v>
          </cell>
          <cell r="M345">
            <v>-100000000000</v>
          </cell>
          <cell r="N345">
            <v>-1E-8</v>
          </cell>
          <cell r="O345">
            <v>0</v>
          </cell>
          <cell r="P345">
            <v>0</v>
          </cell>
          <cell r="R345">
            <v>0.2</v>
          </cell>
        </row>
        <row r="346">
          <cell r="C346" t="str">
            <v>Tier 2 capital (fully loaded)</v>
          </cell>
          <cell r="J346" t="str">
            <v>ING Bank; Tier 2 capital (fully loaded)</v>
          </cell>
          <cell r="R346">
            <v>0.2</v>
          </cell>
        </row>
        <row r="347">
          <cell r="B347" t="str">
            <v>Total equity (Basel III fully loaded)</v>
          </cell>
          <cell r="J347" t="str">
            <v>ING Bank; Total equity (Basel III fully loaded)</v>
          </cell>
          <cell r="R347">
            <v>0.2</v>
          </cell>
        </row>
        <row r="348">
          <cell r="B348" t="str">
            <v>Total capital ratio (fully loaded for regulatory reporting)</v>
          </cell>
          <cell r="J348" t="str">
            <v>ING Bank; Total capital ratio (fully loaded for regulatory reporting)</v>
          </cell>
          <cell r="R348">
            <v>0.2</v>
          </cell>
        </row>
        <row r="349">
          <cell r="R349">
            <v>0.2</v>
          </cell>
        </row>
        <row r="350">
          <cell r="A350" t="str">
            <v>III</v>
          </cell>
          <cell r="B350" t="str">
            <v>available capital</v>
          </cell>
          <cell r="I350" t="str">
            <v>Basel III (phased in implementation)</v>
          </cell>
          <cell r="R350">
            <v>0.2</v>
          </cell>
        </row>
        <row r="351">
          <cell r="C351" t="str">
            <v>IFRS Equity</v>
          </cell>
          <cell r="I351">
            <v>41640</v>
          </cell>
          <cell r="J351" t="str">
            <v>ING Bank; IFRS Equity</v>
          </cell>
          <cell r="K351" t="str">
            <v>Urgent</v>
          </cell>
          <cell r="L351" t="str">
            <v>Must be positive</v>
          </cell>
          <cell r="M351">
            <v>-100000000000</v>
          </cell>
          <cell r="N351">
            <v>0</v>
          </cell>
          <cell r="O351">
            <v>-100000000000</v>
          </cell>
          <cell r="P351">
            <v>-100000000000</v>
          </cell>
          <cell r="R351">
            <v>0.2</v>
          </cell>
          <cell r="S351">
            <v>14010</v>
          </cell>
          <cell r="T351">
            <v>16104</v>
          </cell>
          <cell r="U351">
            <v>0</v>
          </cell>
          <cell r="V351">
            <v>0</v>
          </cell>
          <cell r="W351">
            <v>16546</v>
          </cell>
          <cell r="X351">
            <v>0</v>
          </cell>
          <cell r="Y351">
            <v>0</v>
          </cell>
          <cell r="Z351">
            <v>0</v>
          </cell>
        </row>
        <row r="352">
          <cell r="E352" t="str">
            <v>Basel III phase in of deductions</v>
          </cell>
          <cell r="I352" t="str">
            <v>percentage under Basel III</v>
          </cell>
          <cell r="R352">
            <v>0.2</v>
          </cell>
          <cell r="S352">
            <v>0</v>
          </cell>
          <cell r="T352">
            <v>0</v>
          </cell>
          <cell r="U352">
            <v>0</v>
          </cell>
          <cell r="V352">
            <v>0</v>
          </cell>
          <cell r="W352">
            <v>0</v>
          </cell>
          <cell r="X352">
            <v>0</v>
          </cell>
          <cell r="Y352">
            <v>0</v>
          </cell>
          <cell r="Z352">
            <v>0</v>
          </cell>
        </row>
        <row r="353">
          <cell r="E353" t="str">
            <v>Basel III phase in of reval reserves if positive</v>
          </cell>
          <cell r="I353" t="str">
            <v>percentage under Basel III</v>
          </cell>
          <cell r="R353">
            <v>0.2</v>
          </cell>
          <cell r="S353">
            <v>0</v>
          </cell>
          <cell r="T353">
            <v>0</v>
          </cell>
          <cell r="U353">
            <v>0</v>
          </cell>
          <cell r="V353">
            <v>0</v>
          </cell>
          <cell r="W353">
            <v>0</v>
          </cell>
          <cell r="X353">
            <v>0</v>
          </cell>
          <cell r="Y353">
            <v>0</v>
          </cell>
          <cell r="Z353">
            <v>0</v>
          </cell>
        </row>
        <row r="354">
          <cell r="E354" t="str">
            <v>Basel III phase in of IAS19</v>
          </cell>
          <cell r="I354" t="str">
            <v>percentage under Basel III</v>
          </cell>
          <cell r="R354">
            <v>0.2</v>
          </cell>
          <cell r="S354">
            <v>0</v>
          </cell>
          <cell r="T354">
            <v>0</v>
          </cell>
          <cell r="U354">
            <v>0</v>
          </cell>
          <cell r="V354">
            <v>0</v>
          </cell>
          <cell r="W354">
            <v>0</v>
          </cell>
          <cell r="X354">
            <v>0</v>
          </cell>
          <cell r="Y354">
            <v>0</v>
          </cell>
          <cell r="Z354">
            <v>0</v>
          </cell>
        </row>
        <row r="355">
          <cell r="D355" t="str">
            <v>Revaluation Reserve debt securities</v>
          </cell>
          <cell r="I355" t="str">
            <v>phased out 2014-2018</v>
          </cell>
          <cell r="J355" t="str">
            <v>ING Bank; Revaluation Reserve debt securities</v>
          </cell>
          <cell r="K355" t="str">
            <v>Urgent</v>
          </cell>
          <cell r="L355" t="str">
            <v>Probably negative</v>
          </cell>
          <cell r="M355">
            <v>0</v>
          </cell>
          <cell r="N355">
            <v>0</v>
          </cell>
          <cell r="O355">
            <v>1E-8</v>
          </cell>
          <cell r="P355">
            <v>100000000000</v>
          </cell>
          <cell r="R355">
            <v>1</v>
          </cell>
        </row>
        <row r="356">
          <cell r="D356" t="str">
            <v>Revaluation Reserve equity securities</v>
          </cell>
          <cell r="I356" t="str">
            <v>phased out 2014-2018</v>
          </cell>
          <cell r="J356" t="str">
            <v>ING Bank; Revaluation Reserve equity securities</v>
          </cell>
          <cell r="K356" t="str">
            <v>Urgent</v>
          </cell>
          <cell r="L356" t="str">
            <v>Must be negative</v>
          </cell>
          <cell r="M356">
            <v>0</v>
          </cell>
          <cell r="N356">
            <v>100000000000</v>
          </cell>
          <cell r="O356">
            <v>-100000000000</v>
          </cell>
          <cell r="P356">
            <v>-100000000000</v>
          </cell>
          <cell r="R356">
            <v>1</v>
          </cell>
        </row>
        <row r="357">
          <cell r="D357" t="str">
            <v>Revaluation Reserve cash flow hedge</v>
          </cell>
          <cell r="I357" t="str">
            <v>will remain</v>
          </cell>
          <cell r="J357" t="str">
            <v>ING Bank; Revaluation Reserve cash flow hedge</v>
          </cell>
          <cell r="K357" t="str">
            <v>Urgent</v>
          </cell>
          <cell r="L357" t="str">
            <v>Must be negative</v>
          </cell>
          <cell r="M357">
            <v>0</v>
          </cell>
          <cell r="N357">
            <v>100000000000</v>
          </cell>
          <cell r="O357">
            <v>-100000000000</v>
          </cell>
          <cell r="P357">
            <v>-100000000000</v>
          </cell>
          <cell r="R357">
            <v>1</v>
          </cell>
        </row>
        <row r="358">
          <cell r="D358" t="str">
            <v>Revaluation Reserve real estate in own use</v>
          </cell>
          <cell r="I358" t="str">
            <v>phased out 2014-2018</v>
          </cell>
          <cell r="J358" t="str">
            <v>ING Bank; Revaluation Reserve real estate in own use</v>
          </cell>
          <cell r="K358" t="str">
            <v>Urgent</v>
          </cell>
          <cell r="L358" t="str">
            <v>Must be negative</v>
          </cell>
          <cell r="M358">
            <v>0</v>
          </cell>
          <cell r="N358">
            <v>100000000000</v>
          </cell>
          <cell r="O358">
            <v>-100000000000</v>
          </cell>
          <cell r="P358">
            <v>-100000000000</v>
          </cell>
          <cell r="R358">
            <v>1</v>
          </cell>
        </row>
        <row r="359">
          <cell r="F359" t="str">
            <v>total revaluation reserves</v>
          </cell>
        </row>
        <row r="360">
          <cell r="E360" t="str">
            <v>revaluation reserves, phased in amount</v>
          </cell>
        </row>
        <row r="361">
          <cell r="F361" t="str">
            <v>Impact forecast on revaluation reserves</v>
          </cell>
        </row>
        <row r="362">
          <cell r="F362" t="str">
            <v>total revaluation incl. forecast</v>
          </cell>
        </row>
        <row r="363">
          <cell r="E363" t="str">
            <v>revaluation reserves incl. forecast, phased in amount</v>
          </cell>
        </row>
        <row r="364">
          <cell r="D364" t="str">
            <v>Impact forecast reval res on capital</v>
          </cell>
        </row>
        <row r="365">
          <cell r="D365" t="str">
            <v>Adjustment own credit risk</v>
          </cell>
          <cell r="I365" t="str">
            <v>will remain</v>
          </cell>
          <cell r="J365" t="str">
            <v>ING Bank; Adjustment own credit risk</v>
          </cell>
          <cell r="K365" t="str">
            <v>Urgent</v>
          </cell>
          <cell r="L365" t="str">
            <v>Must be negative</v>
          </cell>
          <cell r="M365">
            <v>0</v>
          </cell>
          <cell r="N365">
            <v>100000000000</v>
          </cell>
          <cell r="O365">
            <v>-100000000000</v>
          </cell>
          <cell r="P365">
            <v>-100000000000</v>
          </cell>
          <cell r="R365">
            <v>1</v>
          </cell>
        </row>
        <row r="366">
          <cell r="D366" t="str">
            <v>prudent valuation adjustment</v>
          </cell>
          <cell r="I366" t="str">
            <v>deducted as of 1/7/2014</v>
          </cell>
          <cell r="J366" t="str">
            <v xml:space="preserve">ING Bank; </v>
          </cell>
          <cell r="K366" t="str">
            <v>Less urgent</v>
          </cell>
          <cell r="L366" t="str">
            <v>Must be positive</v>
          </cell>
          <cell r="M366">
            <v>-100000000000</v>
          </cell>
          <cell r="N366">
            <v>-1E-8</v>
          </cell>
          <cell r="O366">
            <v>0</v>
          </cell>
          <cell r="P366">
            <v>0</v>
          </cell>
          <cell r="R366">
            <v>0.2</v>
          </cell>
        </row>
        <row r="367">
          <cell r="C367" t="str">
            <v>subtotal shareholders' equity adjustments</v>
          </cell>
          <cell r="J367" t="str">
            <v>ING Bank; subtotal shareholders' equity adjustments</v>
          </cell>
          <cell r="R367">
            <v>0.2</v>
          </cell>
        </row>
        <row r="368">
          <cell r="C368" t="str">
            <v>Minorities</v>
          </cell>
          <cell r="I368" t="str">
            <v>phased out as of 1/1/2014 (CRD article 480, DNB set factor to 1)</v>
          </cell>
          <cell r="J368" t="str">
            <v>ING Bank; Minorities</v>
          </cell>
          <cell r="K368" t="str">
            <v>Urgent</v>
          </cell>
          <cell r="L368" t="str">
            <v>Probably negative</v>
          </cell>
          <cell r="M368">
            <v>0</v>
          </cell>
          <cell r="N368">
            <v>0</v>
          </cell>
          <cell r="O368">
            <v>1E-8</v>
          </cell>
          <cell r="P368">
            <v>100000000000</v>
          </cell>
          <cell r="R368">
            <v>0.2</v>
          </cell>
        </row>
        <row r="369">
          <cell r="D369" t="str">
            <v>Own credit risk adjustments to derivatives (DVA)</v>
          </cell>
          <cell r="I369" t="str">
            <v>phased in 2014-2018</v>
          </cell>
          <cell r="J369" t="str">
            <v>ING Bank; Own credit risk adjustments to derivatives (DVA)</v>
          </cell>
          <cell r="K369" t="str">
            <v>Urgent</v>
          </cell>
          <cell r="L369" t="str">
            <v>Must be negative</v>
          </cell>
          <cell r="M369">
            <v>0</v>
          </cell>
          <cell r="N369">
            <v>100000000000</v>
          </cell>
          <cell r="O369">
            <v>-100000000000</v>
          </cell>
          <cell r="P369">
            <v>-100000000000</v>
          </cell>
          <cell r="R369">
            <v>0.2</v>
          </cell>
        </row>
        <row r="370">
          <cell r="D370" t="str">
            <v>Deduction DB pension fund assets (actuarial gains/losses)</v>
          </cell>
          <cell r="I370" t="str">
            <v>phased out 2015-2019 (DNB ruling for IAS19R)</v>
          </cell>
          <cell r="J370" t="str">
            <v>ING Bank; Deduction DB pension fund assets (actuarial gains/losses)</v>
          </cell>
          <cell r="K370" t="str">
            <v>Urgent</v>
          </cell>
          <cell r="L370" t="str">
            <v>Must be negative</v>
          </cell>
          <cell r="M370">
            <v>0</v>
          </cell>
          <cell r="N370">
            <v>100000000000</v>
          </cell>
          <cell r="O370">
            <v>-100000000000</v>
          </cell>
          <cell r="P370">
            <v>-100000000000</v>
          </cell>
          <cell r="R370">
            <v>0.2</v>
          </cell>
        </row>
        <row r="371">
          <cell r="D371" t="str">
            <v>Deduction DB pension fund assets (funded status)</v>
          </cell>
          <cell r="I371" t="str">
            <v>phased in 2014-2018</v>
          </cell>
          <cell r="J371" t="str">
            <v>ING Bank; Deduction DB pension fund assets (funded status)</v>
          </cell>
          <cell r="K371" t="str">
            <v>Urgent</v>
          </cell>
          <cell r="L371" t="str">
            <v>Must be negative</v>
          </cell>
          <cell r="M371">
            <v>0</v>
          </cell>
          <cell r="N371">
            <v>100000000000</v>
          </cell>
          <cell r="O371">
            <v>-100000000000</v>
          </cell>
          <cell r="P371">
            <v>-100000000000</v>
          </cell>
          <cell r="R371">
            <v>0.2</v>
          </cell>
        </row>
        <row r="372">
          <cell r="D372" t="str">
            <v>DTA (loss carry forward)</v>
          </cell>
          <cell r="I372" t="str">
            <v>phased in 2014-2018</v>
          </cell>
          <cell r="J372" t="str">
            <v>ING Bank; DTA (loss carry forward)</v>
          </cell>
          <cell r="K372" t="str">
            <v>Urgent</v>
          </cell>
          <cell r="L372" t="str">
            <v>Must be negative</v>
          </cell>
          <cell r="M372">
            <v>0</v>
          </cell>
          <cell r="N372">
            <v>100000000000</v>
          </cell>
          <cell r="O372">
            <v>-100000000000</v>
          </cell>
          <cell r="P372">
            <v>-100000000000</v>
          </cell>
          <cell r="R372">
            <v>0.2</v>
          </cell>
        </row>
        <row r="373">
          <cell r="D373" t="str">
            <v>DTA (arising from timing differences)</v>
          </cell>
          <cell r="I373" t="str">
            <v>phased in 2014-2018</v>
          </cell>
          <cell r="J373" t="str">
            <v>ING Bank; DTA (arising from timing differences)</v>
          </cell>
          <cell r="K373" t="str">
            <v>Urgent</v>
          </cell>
          <cell r="L373" t="str">
            <v>Must be negative</v>
          </cell>
          <cell r="M373">
            <v>0</v>
          </cell>
          <cell r="N373">
            <v>100000000000</v>
          </cell>
          <cell r="O373">
            <v>-100000000000</v>
          </cell>
          <cell r="P373">
            <v>-100000000000</v>
          </cell>
          <cell r="R373">
            <v>0.2</v>
          </cell>
        </row>
        <row r="374">
          <cell r="D374" t="str">
            <v>Significant investments in unconsolidated FIs</v>
          </cell>
          <cell r="I374" t="str">
            <v>phased in 2014-2018</v>
          </cell>
          <cell r="J374" t="str">
            <v>ING Bank; Significant investments in unconsolidated FIs</v>
          </cell>
          <cell r="K374" t="str">
            <v>Urgent</v>
          </cell>
          <cell r="L374" t="str">
            <v>Must be negative</v>
          </cell>
          <cell r="M374">
            <v>0</v>
          </cell>
          <cell r="N374">
            <v>100000000000</v>
          </cell>
          <cell r="O374">
            <v>-100000000000</v>
          </cell>
          <cell r="P374">
            <v>-100000000000</v>
          </cell>
          <cell r="R374">
            <v>0.2</v>
          </cell>
        </row>
        <row r="375">
          <cell r="D375" t="str">
            <v>Possible excess of the Basel III 15% threshold</v>
          </cell>
          <cell r="I375" t="str">
            <v>phased in 2014-2018</v>
          </cell>
          <cell r="J375" t="str">
            <v>ING Bank; Possible excess of the Basel III 15% threshold</v>
          </cell>
          <cell r="R375">
            <v>0.2</v>
          </cell>
        </row>
        <row r="376">
          <cell r="D376" t="str">
            <v>Goodwill</v>
          </cell>
          <cell r="I376" t="str">
            <v>phased in 2014-2018</v>
          </cell>
          <cell r="J376" t="str">
            <v>ING Bank; Goodwill</v>
          </cell>
          <cell r="K376" t="str">
            <v>Urgent</v>
          </cell>
          <cell r="L376" t="str">
            <v>Must be negative</v>
          </cell>
          <cell r="M376">
            <v>0</v>
          </cell>
          <cell r="N376">
            <v>100000000000</v>
          </cell>
          <cell r="O376">
            <v>-100000000000</v>
          </cell>
          <cell r="P376">
            <v>-100000000000</v>
          </cell>
          <cell r="R376">
            <v>0.2</v>
          </cell>
        </row>
        <row r="377">
          <cell r="D377" t="str">
            <v>Intangibles</v>
          </cell>
          <cell r="I377" t="str">
            <v>phased in 2014-2018</v>
          </cell>
          <cell r="J377" t="str">
            <v>ING Bank; Intangibles</v>
          </cell>
          <cell r="R377">
            <v>0.2</v>
          </cell>
        </row>
        <row r="378">
          <cell r="C378" t="str">
            <v>subtotal IFRS assets not recognised</v>
          </cell>
          <cell r="J378" t="str">
            <v>ING Bank; subtotal IFRS assets not recognised</v>
          </cell>
          <cell r="R378">
            <v>0.2</v>
          </cell>
        </row>
        <row r="379">
          <cell r="C379" t="str">
            <v>Position in own shares</v>
          </cell>
          <cell r="I379" t="str">
            <v>included as of 1/1/2014</v>
          </cell>
          <cell r="J379" t="str">
            <v>ING Bank; Position in own shares</v>
          </cell>
          <cell r="K379" t="str">
            <v>Urgent</v>
          </cell>
          <cell r="L379" t="str">
            <v>Probably negative</v>
          </cell>
          <cell r="M379">
            <v>0</v>
          </cell>
          <cell r="N379">
            <v>0</v>
          </cell>
          <cell r="O379">
            <v>1E-8</v>
          </cell>
          <cell r="P379">
            <v>100000000000</v>
          </cell>
          <cell r="R379">
            <v>0.2</v>
          </cell>
        </row>
        <row r="380">
          <cell r="C380" t="str">
            <v>Prudent valuation adjustment</v>
          </cell>
          <cell r="I380" t="str">
            <v>included as of 1/1/2014</v>
          </cell>
          <cell r="J380" t="str">
            <v>ING Bank; Prudent valuation adjustment</v>
          </cell>
          <cell r="K380" t="str">
            <v>Urgent</v>
          </cell>
          <cell r="L380" t="str">
            <v>Probably negative</v>
          </cell>
          <cell r="M380">
            <v>0</v>
          </cell>
          <cell r="N380">
            <v>0</v>
          </cell>
          <cell r="O380">
            <v>1E-8</v>
          </cell>
          <cell r="P380">
            <v>100000000000</v>
          </cell>
          <cell r="R380">
            <v>0.2</v>
          </cell>
        </row>
        <row r="381">
          <cell r="C381" t="str">
            <v>Shortfall on expected loan loss provision</v>
          </cell>
          <cell r="I381" t="str">
            <v>higher deduction phased in 2014-2018</v>
          </cell>
          <cell r="J381" t="str">
            <v>ING Bank; Shortfall on expected loan loss provision</v>
          </cell>
          <cell r="K381" t="str">
            <v>Urgent</v>
          </cell>
          <cell r="L381" t="str">
            <v>Probably negative</v>
          </cell>
          <cell r="M381">
            <v>0</v>
          </cell>
          <cell r="N381">
            <v>0</v>
          </cell>
          <cell r="O381">
            <v>1E-8</v>
          </cell>
          <cell r="P381">
            <v>100000000000</v>
          </cell>
          <cell r="R381">
            <v>0.2</v>
          </cell>
        </row>
        <row r="382">
          <cell r="C382" t="str">
            <v>Basel III CT1 impact from acquisitions and divestments</v>
          </cell>
          <cell r="J382" t="str">
            <v>ING Bank; Basel III CT1 impact from acquisitions and divestments</v>
          </cell>
          <cell r="K382" t="str">
            <v>Less urgent</v>
          </cell>
          <cell r="L382" t="str">
            <v>Must be positive</v>
          </cell>
          <cell r="M382">
            <v>-100000000000</v>
          </cell>
          <cell r="N382">
            <v>-1E-8</v>
          </cell>
          <cell r="O382">
            <v>0</v>
          </cell>
          <cell r="P382">
            <v>0</v>
          </cell>
          <cell r="R382">
            <v>0.2</v>
          </cell>
        </row>
        <row r="383">
          <cell r="C383" t="str">
            <v>rounding differences</v>
          </cell>
          <cell r="J383" t="str">
            <v>ING Bank; rounding differences</v>
          </cell>
          <cell r="K383" t="str">
            <v>Urgent</v>
          </cell>
          <cell r="L383" t="str">
            <v>Probably negative</v>
          </cell>
          <cell r="M383">
            <v>0</v>
          </cell>
          <cell r="N383">
            <v>0</v>
          </cell>
          <cell r="O383">
            <v>1E-8</v>
          </cell>
          <cell r="P383">
            <v>100000000000</v>
          </cell>
          <cell r="R383">
            <v>1000</v>
          </cell>
        </row>
        <row r="384">
          <cell r="B384" t="str">
            <v>Common Equity Tier 1 capital (phased in)</v>
          </cell>
          <cell r="J384" t="str">
            <v>ING Bank; Common Equity Tier 1 capital (phased in)</v>
          </cell>
          <cell r="R384">
            <v>0.2</v>
          </cell>
        </row>
        <row r="385">
          <cell r="R385">
            <v>0.2</v>
          </cell>
        </row>
        <row r="386">
          <cell r="F386" t="str">
            <v>Hybrid capital, not Basel III eligible</v>
          </cell>
          <cell r="J386" t="str">
            <v xml:space="preserve">ING Bank; </v>
          </cell>
          <cell r="K386" t="str">
            <v>Less urgent</v>
          </cell>
          <cell r="L386" t="str">
            <v>No restriction</v>
          </cell>
          <cell r="M386">
            <v>-100000000000</v>
          </cell>
          <cell r="N386">
            <v>-100000000000</v>
          </cell>
          <cell r="O386">
            <v>0</v>
          </cell>
          <cell r="P386">
            <v>0</v>
          </cell>
          <cell r="R386">
            <v>0.2</v>
          </cell>
          <cell r="S386">
            <v>496.52432969215499</v>
          </cell>
          <cell r="T386">
            <v>2396.6766084363016</v>
          </cell>
          <cell r="U386">
            <v>2655.4939218694676</v>
          </cell>
          <cell r="V386">
            <v>3071.169686985173</v>
          </cell>
          <cell r="W386">
            <v>3141.5113520840391</v>
          </cell>
          <cell r="X386">
            <v>3180.5711664181672</v>
          </cell>
          <cell r="Y386">
            <v>2873.8756947953511</v>
          </cell>
          <cell r="Z386">
            <v>3687.3570199412898</v>
          </cell>
        </row>
        <row r="387">
          <cell r="F387" t="str">
            <v>Hybrid capital, grandfathering cap</v>
          </cell>
          <cell r="J387" t="str">
            <v xml:space="preserve">ING Bank; </v>
          </cell>
          <cell r="K387" t="str">
            <v>Less urgent</v>
          </cell>
          <cell r="L387" t="str">
            <v>No restriction</v>
          </cell>
          <cell r="M387">
            <v>-100000000000</v>
          </cell>
          <cell r="N387">
            <v>-100000000000</v>
          </cell>
          <cell r="O387">
            <v>0</v>
          </cell>
          <cell r="P387">
            <v>0</v>
          </cell>
          <cell r="R387">
            <v>0.2</v>
          </cell>
          <cell r="S387" t="e">
            <v>#N/A</v>
          </cell>
          <cell r="T387" t="e">
            <v>#N/A</v>
          </cell>
          <cell r="U387" t="e">
            <v>#N/A</v>
          </cell>
          <cell r="V387" t="e">
            <v>#N/A</v>
          </cell>
          <cell r="W387" t="e">
            <v>#N/A</v>
          </cell>
          <cell r="X387" t="e">
            <v>#N/A</v>
          </cell>
          <cell r="Y387" t="e">
            <v>#N/A</v>
          </cell>
          <cell r="Z387" t="e">
            <v>#N/A</v>
          </cell>
        </row>
        <row r="388">
          <cell r="E388" t="str">
            <v>Hybrid capital, not eligible, but grandfathered</v>
          </cell>
          <cell r="J388" t="str">
            <v xml:space="preserve">ING Bank; </v>
          </cell>
          <cell r="K388" t="str">
            <v>Less urgent</v>
          </cell>
          <cell r="L388" t="str">
            <v>No restriction</v>
          </cell>
          <cell r="M388">
            <v>-100000000000</v>
          </cell>
          <cell r="N388">
            <v>-100000000000</v>
          </cell>
          <cell r="O388">
            <v>0</v>
          </cell>
          <cell r="P388">
            <v>0</v>
          </cell>
          <cell r="R388">
            <v>0.2</v>
          </cell>
          <cell r="S388">
            <v>496.52432969215499</v>
          </cell>
          <cell r="T388">
            <v>2396.6766084363016</v>
          </cell>
          <cell r="U388">
            <v>2655.4939218694676</v>
          </cell>
          <cell r="V388">
            <v>3071.169686985173</v>
          </cell>
          <cell r="W388">
            <v>3141.5113520840391</v>
          </cell>
          <cell r="X388">
            <v>3180.5711664181672</v>
          </cell>
          <cell r="Y388">
            <v>2873.8756947953511</v>
          </cell>
          <cell r="Z388">
            <v>3687.3570199412898</v>
          </cell>
        </row>
        <row r="389">
          <cell r="E389" t="str">
            <v>Hybrid capital, Basel III eligible</v>
          </cell>
          <cell r="J389" t="str">
            <v xml:space="preserve">ING Bank; </v>
          </cell>
          <cell r="K389" t="str">
            <v>Less urgent</v>
          </cell>
          <cell r="L389" t="str">
            <v>No restriction</v>
          </cell>
          <cell r="M389">
            <v>-100000000000</v>
          </cell>
          <cell r="N389">
            <v>-100000000000</v>
          </cell>
          <cell r="O389">
            <v>0</v>
          </cell>
          <cell r="P389">
            <v>0</v>
          </cell>
          <cell r="R389">
            <v>0.2</v>
          </cell>
          <cell r="S389">
            <v>0</v>
          </cell>
          <cell r="T389">
            <v>0</v>
          </cell>
          <cell r="U389">
            <v>0</v>
          </cell>
          <cell r="V389">
            <v>0</v>
          </cell>
          <cell r="W389">
            <v>0</v>
          </cell>
          <cell r="X389">
            <v>0</v>
          </cell>
          <cell r="Y389">
            <v>0</v>
          </cell>
          <cell r="Z389">
            <v>0</v>
          </cell>
        </row>
        <row r="390">
          <cell r="D390" t="str">
            <v>Basel III hybrid capital</v>
          </cell>
          <cell r="J390" t="str">
            <v xml:space="preserve">ING Bank; </v>
          </cell>
          <cell r="R390">
            <v>0.2</v>
          </cell>
          <cell r="S390">
            <v>496.52432969215499</v>
          </cell>
          <cell r="T390">
            <v>2396.6766084363016</v>
          </cell>
          <cell r="U390">
            <v>2655.4939218694676</v>
          </cell>
          <cell r="V390">
            <v>3071.169686985173</v>
          </cell>
          <cell r="W390">
            <v>3141.5113520840391</v>
          </cell>
          <cell r="X390">
            <v>3180.5711664181672</v>
          </cell>
          <cell r="Y390">
            <v>2873.8756947953511</v>
          </cell>
          <cell r="Z390">
            <v>3687.3570199412898</v>
          </cell>
        </row>
        <row r="391">
          <cell r="D391" t="str">
            <v>Capital surplus attributable to other shareholders</v>
          </cell>
          <cell r="I391" t="str">
            <v>included as of 1/1/2014</v>
          </cell>
          <cell r="J391" t="str">
            <v xml:space="preserve">ING Bank; </v>
          </cell>
          <cell r="K391" t="str">
            <v>Urgent</v>
          </cell>
          <cell r="L391" t="str">
            <v>Probably negative</v>
          </cell>
          <cell r="M391">
            <v>0</v>
          </cell>
          <cell r="N391">
            <v>0</v>
          </cell>
          <cell r="O391">
            <v>1E-8</v>
          </cell>
          <cell r="P391">
            <v>100000000000</v>
          </cell>
          <cell r="R391">
            <v>0.2</v>
          </cell>
        </row>
        <row r="392">
          <cell r="D392" t="str">
            <v>deduction of Goodwill</v>
          </cell>
          <cell r="I392" t="str">
            <v>phased out 2014-2018</v>
          </cell>
          <cell r="J392" t="str">
            <v>ING Bank; deduction of Goodwill</v>
          </cell>
          <cell r="K392" t="str">
            <v>Urgent</v>
          </cell>
          <cell r="L392" t="str">
            <v>Must be negative</v>
          </cell>
          <cell r="M392">
            <v>0</v>
          </cell>
          <cell r="N392">
            <v>100000000000</v>
          </cell>
          <cell r="O392">
            <v>-100000000000</v>
          </cell>
          <cell r="P392">
            <v>-100000000000</v>
          </cell>
          <cell r="R392">
            <v>0.2</v>
          </cell>
        </row>
        <row r="393">
          <cell r="D393" t="str">
            <v>deduction of other intangibles</v>
          </cell>
          <cell r="I393" t="str">
            <v>phased out 2014-2018</v>
          </cell>
          <cell r="J393" t="str">
            <v>ING Bank; deduction of other intangibles</v>
          </cell>
          <cell r="K393" t="str">
            <v>Urgent</v>
          </cell>
          <cell r="L393" t="str">
            <v>Must be negative</v>
          </cell>
          <cell r="M393">
            <v>0</v>
          </cell>
          <cell r="N393">
            <v>100000000000</v>
          </cell>
          <cell r="O393">
            <v>-100000000000</v>
          </cell>
          <cell r="P393">
            <v>-100000000000</v>
          </cell>
          <cell r="R393">
            <v>0.2</v>
          </cell>
        </row>
        <row r="394">
          <cell r="D394" t="str">
            <v>Tier 1 deductions</v>
          </cell>
          <cell r="I394" t="str">
            <v>phased out 2014-2018</v>
          </cell>
          <cell r="J394" t="str">
            <v>ING Bank; Tier 1 deductions</v>
          </cell>
          <cell r="K394" t="str">
            <v>Urgent</v>
          </cell>
          <cell r="L394" t="str">
            <v>Must be negative</v>
          </cell>
          <cell r="M394">
            <v>0</v>
          </cell>
          <cell r="N394">
            <v>100000000000</v>
          </cell>
          <cell r="O394">
            <v>-100000000000</v>
          </cell>
          <cell r="P394">
            <v>-100000000000</v>
          </cell>
          <cell r="R394">
            <v>0.2</v>
          </cell>
        </row>
        <row r="395">
          <cell r="D395" t="str">
            <v>sign investments in Fis &gt;10%</v>
          </cell>
          <cell r="I395" t="str">
            <v>phased out 2014-2018</v>
          </cell>
          <cell r="J395" t="str">
            <v xml:space="preserve">ING Bank; </v>
          </cell>
          <cell r="R395">
            <v>0.2</v>
          </cell>
        </row>
        <row r="396">
          <cell r="C396" t="str">
            <v>Additional Tier 1 capital (phased-in)</v>
          </cell>
          <cell r="S396">
            <v>496.52432969215499</v>
          </cell>
          <cell r="T396">
            <v>2396.6766084363016</v>
          </cell>
          <cell r="U396">
            <v>2655.4939218694676</v>
          </cell>
          <cell r="V396">
            <v>3071.169686985173</v>
          </cell>
          <cell r="W396">
            <v>3141.5113520840391</v>
          </cell>
          <cell r="X396">
            <v>3180.5711664181672</v>
          </cell>
          <cell r="Y396">
            <v>2873.8756947953511</v>
          </cell>
          <cell r="Z396">
            <v>3687.3570199412898</v>
          </cell>
        </row>
        <row r="397">
          <cell r="B397" t="str">
            <v>Total Tier 1 Capital (phased in)</v>
          </cell>
          <cell r="J397" t="str">
            <v>ING Bank; Total Tier 1 Capital (phased in)</v>
          </cell>
          <cell r="R397">
            <v>0.2</v>
          </cell>
        </row>
        <row r="398">
          <cell r="F398" t="str">
            <v>Tier 2 capital, not Basel III eligible</v>
          </cell>
          <cell r="J398" t="str">
            <v>ING Bank; Tier 2 capital, not Basel III eligible</v>
          </cell>
          <cell r="K398" t="str">
            <v>Less urgent</v>
          </cell>
          <cell r="L398" t="str">
            <v>No restriction</v>
          </cell>
          <cell r="M398">
            <v>-100000000000</v>
          </cell>
          <cell r="N398">
            <v>-100000000000</v>
          </cell>
          <cell r="O398">
            <v>0</v>
          </cell>
          <cell r="P398">
            <v>0</v>
          </cell>
          <cell r="R398">
            <v>0.2</v>
          </cell>
        </row>
        <row r="399">
          <cell r="F399" t="str">
            <v>Tier 2 capital, grandfathering cap</v>
          </cell>
          <cell r="J399" t="str">
            <v>ING Bank; Tier 2 capital, grandfathering cap</v>
          </cell>
          <cell r="K399" t="str">
            <v>Less urgent</v>
          </cell>
          <cell r="L399" t="str">
            <v>No restriction</v>
          </cell>
          <cell r="M399">
            <v>-100000000000</v>
          </cell>
          <cell r="N399">
            <v>-100000000000</v>
          </cell>
          <cell r="O399">
            <v>0</v>
          </cell>
          <cell r="P399">
            <v>0</v>
          </cell>
          <cell r="R399">
            <v>0.2</v>
          </cell>
        </row>
        <row r="400">
          <cell r="E400" t="str">
            <v>Tier 2 capital, not eligible, but grandfathered</v>
          </cell>
          <cell r="J400" t="str">
            <v>ING Bank; Tier 2 capital, not eligible, but grandfathered</v>
          </cell>
          <cell r="K400" t="str">
            <v>Less urgent</v>
          </cell>
          <cell r="L400" t="str">
            <v>No restriction</v>
          </cell>
          <cell r="M400">
            <v>-100000000000</v>
          </cell>
          <cell r="N400">
            <v>-100000000000</v>
          </cell>
          <cell r="O400">
            <v>0</v>
          </cell>
          <cell r="P400">
            <v>0</v>
          </cell>
          <cell r="R400">
            <v>0.2</v>
          </cell>
        </row>
        <row r="401">
          <cell r="E401" t="str">
            <v>Tier 2 capital, Basel III eligible</v>
          </cell>
          <cell r="J401" t="str">
            <v>ING Bank; Tier 2 capital, Basel III eligible</v>
          </cell>
          <cell r="K401" t="str">
            <v>Less urgent</v>
          </cell>
          <cell r="L401" t="str">
            <v>No restriction</v>
          </cell>
          <cell r="M401">
            <v>-100000000000</v>
          </cell>
          <cell r="N401">
            <v>-100000000000</v>
          </cell>
          <cell r="O401">
            <v>0</v>
          </cell>
          <cell r="P401">
            <v>0</v>
          </cell>
          <cell r="R401">
            <v>0.2</v>
          </cell>
        </row>
        <row r="402">
          <cell r="E402" t="str">
            <v>Tier 2 capital, to be issued (Basel III eligible)</v>
          </cell>
          <cell r="J402" t="str">
            <v>ING Bank; Tier 2 capital, to be issued (Basel III eligible)</v>
          </cell>
          <cell r="K402" t="str">
            <v>Less urgent</v>
          </cell>
          <cell r="L402" t="str">
            <v>No restriction</v>
          </cell>
          <cell r="M402">
            <v>-100000000000</v>
          </cell>
          <cell r="N402">
            <v>-100000000000</v>
          </cell>
          <cell r="O402">
            <v>0</v>
          </cell>
          <cell r="P402">
            <v>0</v>
          </cell>
          <cell r="R402">
            <v>0.2</v>
          </cell>
        </row>
        <row r="403">
          <cell r="E403" t="str">
            <v>Tier 2 capital, unknown</v>
          </cell>
          <cell r="I403" t="str">
            <v>outside scope of Cap Mgmt, but in scope of PeopleSoft</v>
          </cell>
          <cell r="J403" t="str">
            <v>ING Bank; Tier 2 capital, unknown</v>
          </cell>
          <cell r="K403" t="str">
            <v>Less urgent</v>
          </cell>
          <cell r="L403" t="str">
            <v>No restriction</v>
          </cell>
          <cell r="M403">
            <v>-100000000000</v>
          </cell>
          <cell r="N403">
            <v>-100000000000</v>
          </cell>
          <cell r="O403">
            <v>0</v>
          </cell>
          <cell r="P403">
            <v>0</v>
          </cell>
          <cell r="R403">
            <v>0.2</v>
          </cell>
        </row>
        <row r="404">
          <cell r="D404" t="str">
            <v>Basel III Tier 2 capital instruments</v>
          </cell>
          <cell r="J404" t="str">
            <v>ING Bank; Basel III Tier 2 capital instruments</v>
          </cell>
          <cell r="R404">
            <v>0.2</v>
          </cell>
        </row>
        <row r="405">
          <cell r="D405" t="str">
            <v>Revaluation reserve equity securities</v>
          </cell>
        </row>
        <row r="406">
          <cell r="D406" t="str">
            <v>Revaluation reserve real estate</v>
          </cell>
        </row>
        <row r="407">
          <cell r="D407" t="str">
            <v>Non-hedged subordinated loans</v>
          </cell>
        </row>
        <row r="408">
          <cell r="D408" t="str">
            <v>deduct participation Bank of Beijing</v>
          </cell>
        </row>
        <row r="409">
          <cell r="D409" t="str">
            <v>Phase out of Basel II T2 deductions</v>
          </cell>
          <cell r="I409" t="str">
            <v>phased out 2014-2018</v>
          </cell>
        </row>
        <row r="410">
          <cell r="D410" t="str">
            <v>Capital surplus attributable to other shareholders</v>
          </cell>
          <cell r="I410" t="str">
            <v>included as of 1/1/2014</v>
          </cell>
          <cell r="J410" t="str">
            <v>ING Bank; Capital surplus attributable to other shareholders</v>
          </cell>
          <cell r="K410" t="str">
            <v>Urgent</v>
          </cell>
          <cell r="L410" t="str">
            <v>Probably negative</v>
          </cell>
          <cell r="M410">
            <v>0</v>
          </cell>
          <cell r="N410">
            <v>0</v>
          </cell>
          <cell r="O410">
            <v>1E-8</v>
          </cell>
          <cell r="P410">
            <v>100000000000</v>
          </cell>
          <cell r="R410">
            <v>0.2</v>
          </cell>
        </row>
        <row r="411">
          <cell r="D411" t="str">
            <v>sign investments in Fis &gt;10%</v>
          </cell>
          <cell r="I411" t="str">
            <v>phased out 2014-2018</v>
          </cell>
          <cell r="J411" t="str">
            <v xml:space="preserve">ING Bank; </v>
          </cell>
          <cell r="R411">
            <v>0.2</v>
          </cell>
        </row>
        <row r="412">
          <cell r="C412" t="str">
            <v>Tier 2 capital (phased in)</v>
          </cell>
          <cell r="J412" t="str">
            <v>ING Bank; Tier 2 capital (phased in)</v>
          </cell>
          <cell r="R412">
            <v>0.2</v>
          </cell>
        </row>
        <row r="413">
          <cell r="B413" t="str">
            <v>Total Capital (phased in)</v>
          </cell>
          <cell r="J413" t="str">
            <v>ING Bank; Total Capital (phased in)</v>
          </cell>
          <cell r="R413">
            <v>0.2</v>
          </cell>
        </row>
        <row r="414">
          <cell r="C414" t="str">
            <v>Risk Weighted Assets</v>
          </cell>
          <cell r="I414" t="str">
            <v>included as of 1/1/2014</v>
          </cell>
          <cell r="J414" t="str">
            <v xml:space="preserve">ING Bank; </v>
          </cell>
          <cell r="R414">
            <v>0.2</v>
          </cell>
        </row>
        <row r="415">
          <cell r="C415" t="str">
            <v>correction for &gt;10% investments above the CET1 threshold</v>
          </cell>
        </row>
        <row r="416">
          <cell r="C416" t="str">
            <v>correction for intangibles</v>
          </cell>
          <cell r="I416" t="str">
            <v>phased in 2014-2018</v>
          </cell>
        </row>
        <row r="417">
          <cell r="C417" t="str">
            <v>correction for pension fund assets</v>
          </cell>
          <cell r="I417" t="str">
            <v>phased out 2015-2019 (DNB ruling for IAS19R)</v>
          </cell>
        </row>
        <row r="418">
          <cell r="B418" t="str">
            <v>Risk Weighted Assets</v>
          </cell>
          <cell r="I418" t="str">
            <v>included as of 1/1/2014</v>
          </cell>
          <cell r="J418" t="str">
            <v>ING Bank; Risk Weighted Assets</v>
          </cell>
          <cell r="R418">
            <v>0.2</v>
          </cell>
        </row>
        <row r="419">
          <cell r="R419">
            <v>0.2</v>
          </cell>
        </row>
        <row r="420">
          <cell r="B420" t="str">
            <v>Basel III Core Tier 1 capital ratio</v>
          </cell>
          <cell r="I420" t="str">
            <v>(phased in)</v>
          </cell>
          <cell r="J420" t="str">
            <v>ING Bank; Basel III Core Tier 1 capital ratio</v>
          </cell>
          <cell r="R420">
            <v>0.2</v>
          </cell>
        </row>
        <row r="421">
          <cell r="B421" t="str">
            <v>Difference [phased-in] vs [fully loaded] implementation</v>
          </cell>
          <cell r="J421" t="str">
            <v>ING Bank; Difference [phased-in] vs [fully loaded] implementation</v>
          </cell>
          <cell r="R421">
            <v>0.2</v>
          </cell>
        </row>
        <row r="422">
          <cell r="B422" t="str">
            <v>target Tier 1 ratio ING Bank (Basel III)</v>
          </cell>
          <cell r="I422" t="str">
            <v>[Targets] sheet</v>
          </cell>
          <cell r="J422" t="str">
            <v>ING Bank; target Tier 1 ratio ING Bank (Basel III)</v>
          </cell>
          <cell r="K422">
            <v>40</v>
          </cell>
          <cell r="L422">
            <v>2</v>
          </cell>
          <cell r="M422">
            <v>2</v>
          </cell>
          <cell r="N422">
            <v>4</v>
          </cell>
          <cell r="R422">
            <v>0.2</v>
          </cell>
        </row>
        <row r="423">
          <cell r="B423" t="str">
            <v>Basel III Tier 1 capital ratio</v>
          </cell>
          <cell r="J423" t="str">
            <v>ING Bank; Basel III Tier 1 capital ratio</v>
          </cell>
          <cell r="R423">
            <v>0.2</v>
          </cell>
        </row>
        <row r="424">
          <cell r="B424" t="str">
            <v>target total capital ratio ING Bank (Basel III)</v>
          </cell>
          <cell r="I424" t="str">
            <v>[Targets] sheet</v>
          </cell>
          <cell r="J424" t="str">
            <v xml:space="preserve">ING Bank; </v>
          </cell>
          <cell r="K424">
            <v>42</v>
          </cell>
          <cell r="L424">
            <v>2</v>
          </cell>
          <cell r="M424">
            <v>3</v>
          </cell>
          <cell r="N424">
            <v>4</v>
          </cell>
          <cell r="R424">
            <v>0.2</v>
          </cell>
        </row>
        <row r="425">
          <cell r="B425" t="str">
            <v>Basel III Total capital ratio</v>
          </cell>
          <cell r="J425" t="str">
            <v>ING Bank; Basel III Total capital ratio</v>
          </cell>
          <cell r="R425">
            <v>0.2</v>
          </cell>
        </row>
        <row r="426">
          <cell r="B426" t="str">
            <v>Required Basel III capitals</v>
          </cell>
        </row>
        <row r="427">
          <cell r="C427" t="str">
            <v>capital conservation buffer</v>
          </cell>
        </row>
        <row r="428">
          <cell r="D428" t="str">
            <v>countercyclical buffer</v>
          </cell>
          <cell r="I428" t="str">
            <v>[Settings] sheet</v>
          </cell>
        </row>
        <row r="429">
          <cell r="D429" t="str">
            <v>countercyclical buffer phase in cap</v>
          </cell>
          <cell r="I429" t="str">
            <v>[Settings] sheet</v>
          </cell>
        </row>
        <row r="430">
          <cell r="C430" t="str">
            <v>countercyclical buffer</v>
          </cell>
        </row>
        <row r="431">
          <cell r="C431" t="str">
            <v>SIFI + Systemic Risk buffer</v>
          </cell>
        </row>
        <row r="432">
          <cell r="B432" t="str">
            <v>total buffer requirement</v>
          </cell>
        </row>
        <row r="433">
          <cell r="C433" t="str">
            <v>Pillar 2 buffer</v>
          </cell>
        </row>
        <row r="434">
          <cell r="C434" t="str">
            <v>total core tier 1 capital ratio requirement</v>
          </cell>
        </row>
        <row r="435">
          <cell r="B435" t="str">
            <v>regulatory required CRD4 CT1 ratio</v>
          </cell>
          <cell r="K435" t="str">
            <v>Less urgent</v>
          </cell>
          <cell r="L435" t="str">
            <v>No restriction</v>
          </cell>
          <cell r="M435">
            <v>-100000000000</v>
          </cell>
          <cell r="N435">
            <v>-100000000000</v>
          </cell>
          <cell r="O435">
            <v>0</v>
          </cell>
          <cell r="P435">
            <v>0</v>
          </cell>
          <cell r="R435">
            <v>0.2</v>
          </cell>
        </row>
        <row r="436">
          <cell r="C436" t="str">
            <v>total tier 1 capital ratio requirement</v>
          </cell>
        </row>
        <row r="437">
          <cell r="B437" t="str">
            <v>regulatory required CRD4 T1 ratio</v>
          </cell>
          <cell r="K437" t="str">
            <v>Less urgent</v>
          </cell>
          <cell r="L437" t="str">
            <v>No restriction</v>
          </cell>
          <cell r="M437">
            <v>-100000000000</v>
          </cell>
          <cell r="N437">
            <v>-100000000000</v>
          </cell>
          <cell r="O437">
            <v>0</v>
          </cell>
          <cell r="P437">
            <v>0</v>
          </cell>
          <cell r="R437">
            <v>0.2</v>
          </cell>
        </row>
        <row r="438">
          <cell r="C438" t="str">
            <v>total capital ratio requirement</v>
          </cell>
        </row>
        <row r="439">
          <cell r="B439" t="str">
            <v>regulatory required Basel III Total capital ratio</v>
          </cell>
          <cell r="K439" t="str">
            <v>Less urgent</v>
          </cell>
          <cell r="L439" t="str">
            <v>No restriction</v>
          </cell>
          <cell r="M439">
            <v>-100000000000</v>
          </cell>
          <cell r="N439">
            <v>-100000000000</v>
          </cell>
          <cell r="O439">
            <v>0</v>
          </cell>
          <cell r="P439">
            <v>0</v>
          </cell>
          <cell r="R439">
            <v>0.2</v>
          </cell>
        </row>
        <row r="440">
          <cell r="B440" t="str">
            <v>regulatory required Basel III Total capital</v>
          </cell>
          <cell r="J440" t="str">
            <v>ING Bank; regulatory required Basel III Total capital</v>
          </cell>
          <cell r="R440">
            <v>0.2</v>
          </cell>
        </row>
        <row r="441">
          <cell r="B441" t="str">
            <v>Expected impact of management actions (in bps CT1 ratio)</v>
          </cell>
          <cell r="I441" t="str">
            <v>Investor Relations</v>
          </cell>
          <cell r="J441" t="str">
            <v>ING Bank; Expected impact of management actions (in bps CT1 ratio)</v>
          </cell>
          <cell r="K441" t="str">
            <v>Less urgent</v>
          </cell>
          <cell r="L441" t="str">
            <v>Probably positive</v>
          </cell>
          <cell r="M441">
            <v>-100000000000</v>
          </cell>
          <cell r="N441">
            <v>-100000000000</v>
          </cell>
          <cell r="O441">
            <v>-100000000000</v>
          </cell>
          <cell r="P441">
            <v>0</v>
          </cell>
          <cell r="R441">
            <v>0.2</v>
          </cell>
        </row>
        <row r="442">
          <cell r="R442">
            <v>0.2</v>
          </cell>
        </row>
        <row r="443">
          <cell r="B443" t="str">
            <v>Differences CT1 equity Basel III vs Basel II</v>
          </cell>
          <cell r="I443" t="str">
            <v>used for the Basel III impact on the WFInfo sheet</v>
          </cell>
          <cell r="R443">
            <v>0.2</v>
          </cell>
        </row>
        <row r="444">
          <cell r="D444" t="str">
            <v>Revaluation reserves bonds</v>
          </cell>
          <cell r="R444">
            <v>1</v>
          </cell>
        </row>
        <row r="445">
          <cell r="D445" t="str">
            <v>Revaluation reserves equity</v>
          </cell>
          <cell r="R445">
            <v>1</v>
          </cell>
        </row>
        <row r="446">
          <cell r="D446" t="str">
            <v>Revaluation reserves real estate</v>
          </cell>
          <cell r="R446">
            <v>1</v>
          </cell>
        </row>
        <row r="447">
          <cell r="C447" t="str">
            <v>Revaluation reserves</v>
          </cell>
          <cell r="R447">
            <v>1</v>
          </cell>
        </row>
        <row r="448">
          <cell r="C448" t="str">
            <v>Defined benefit pension fund assets (corridor / IAS19R)</v>
          </cell>
          <cell r="R448">
            <v>0.2</v>
          </cell>
        </row>
        <row r="449">
          <cell r="C449" t="str">
            <v>Defined benefit pension fund assets (funded status)</v>
          </cell>
          <cell r="R449">
            <v>0.2</v>
          </cell>
        </row>
        <row r="450">
          <cell r="C450" t="str">
            <v>Deferred Tax Assets</v>
          </cell>
          <cell r="R450">
            <v>0.2</v>
          </cell>
        </row>
        <row r="451">
          <cell r="C451" t="str">
            <v>Intangibles</v>
          </cell>
          <cell r="R451">
            <v>0.2</v>
          </cell>
        </row>
        <row r="452">
          <cell r="C452" t="str">
            <v>minorities</v>
          </cell>
          <cell r="R452">
            <v>0.2</v>
          </cell>
        </row>
        <row r="453">
          <cell r="C453" t="str">
            <v>own credit risk adjustments to derivatives</v>
          </cell>
          <cell r="R453">
            <v>0.2</v>
          </cell>
        </row>
        <row r="454">
          <cell r="C454" t="str">
            <v>shortfall on expected loan loss provision</v>
          </cell>
          <cell r="R454">
            <v>0.2</v>
          </cell>
        </row>
        <row r="455">
          <cell r="C455" t="str">
            <v>other</v>
          </cell>
          <cell r="R455">
            <v>1</v>
          </cell>
        </row>
        <row r="456">
          <cell r="B456" t="str">
            <v>total</v>
          </cell>
          <cell r="R456">
            <v>0.2</v>
          </cell>
        </row>
        <row r="457">
          <cell r="R457">
            <v>0.2</v>
          </cell>
        </row>
        <row r="458">
          <cell r="B458" t="str">
            <v>Leverage Basel III</v>
          </cell>
        </row>
        <row r="459">
          <cell r="D459" t="str">
            <v>Total assets</v>
          </cell>
          <cell r="I459" t="str">
            <v>Gaudi download; Balance sheet S2228 Legal Bank</v>
          </cell>
          <cell r="J459" t="str">
            <v>ING Bank; Total assets</v>
          </cell>
          <cell r="K459" t="str">
            <v>Less urgent</v>
          </cell>
          <cell r="L459" t="str">
            <v>Must be positive</v>
          </cell>
          <cell r="M459">
            <v>-100000000000</v>
          </cell>
          <cell r="N459">
            <v>-1E-8</v>
          </cell>
          <cell r="O459">
            <v>0</v>
          </cell>
          <cell r="P459">
            <v>0</v>
          </cell>
          <cell r="R459">
            <v>0.2</v>
          </cell>
          <cell r="S459">
            <v>349618</v>
          </cell>
          <cell r="T459">
            <v>406393</v>
          </cell>
          <cell r="W459">
            <v>443356</v>
          </cell>
        </row>
        <row r="460">
          <cell r="D460" t="str">
            <v>Off balance sheet items</v>
          </cell>
          <cell r="J460" t="str">
            <v>ING Bank; Off balance sheet items</v>
          </cell>
        </row>
        <row r="461">
          <cell r="C461" t="str">
            <v>Basel III leverage ratio denominator</v>
          </cell>
          <cell r="I461" t="str">
            <v>Solvency Analysis, DNB Reporting, Frank Nijssen</v>
          </cell>
          <cell r="J461" t="str">
            <v>ING Bank; Basel III leverage ratio denominator</v>
          </cell>
        </row>
        <row r="462">
          <cell r="D462" t="str">
            <v>Additional exposure for cash pooling</v>
          </cell>
          <cell r="I462" t="str">
            <v>Solvency Analysis, DNB Reporting, Frank Nijssen</v>
          </cell>
          <cell r="J462" t="str">
            <v>ING Bank; Additional exposure for cash pooling</v>
          </cell>
          <cell r="K462" t="str">
            <v>Less urgent</v>
          </cell>
          <cell r="L462" t="str">
            <v>Must be positive</v>
          </cell>
          <cell r="M462">
            <v>-100000000000</v>
          </cell>
          <cell r="N462">
            <v>-1E-8</v>
          </cell>
          <cell r="O462">
            <v>0</v>
          </cell>
          <cell r="P462">
            <v>0</v>
          </cell>
          <cell r="R462">
            <v>0.2</v>
          </cell>
        </row>
        <row r="463">
          <cell r="C463" t="str">
            <v>RWA as percentage of the above</v>
          </cell>
          <cell r="J463" t="str">
            <v>ING Bank; RWA as percentage of the above</v>
          </cell>
        </row>
        <row r="464">
          <cell r="B464" t="str">
            <v>target Leverage ratio ING Bank (Basel III)</v>
          </cell>
          <cell r="I464">
            <v>0.03</v>
          </cell>
          <cell r="J464" t="str">
            <v>ING Bank; target Leverage ratio ING Bank (Basel III)</v>
          </cell>
          <cell r="R464">
            <v>0.2</v>
          </cell>
        </row>
        <row r="465">
          <cell r="B465" t="str">
            <v>Leverage ratio (fully loaded)</v>
          </cell>
          <cell r="J465" t="str">
            <v>ING Bank; Leverage ratio (fully loaded)</v>
          </cell>
        </row>
        <row r="466">
          <cell r="B466" t="str">
            <v>Leverage ratio (fully loaded, but without grandfathered Tier 1)</v>
          </cell>
          <cell r="J466" t="str">
            <v>ING Bank; Leverage ratio (fully loaded, but without grandfathered Tier 1)</v>
          </cell>
        </row>
        <row r="467">
          <cell r="B467" t="str">
            <v>Leverage ratio (phased-in)</v>
          </cell>
          <cell r="J467" t="str">
            <v>ING Bank; Leverage ratio (phased-in)</v>
          </cell>
        </row>
        <row r="468">
          <cell r="B468" t="str">
            <v>Leverage ratio (fully loaded, cash pooling grossed)</v>
          </cell>
          <cell r="J468" t="str">
            <v>ING Bank; Leverage ratio (fully loaded, cash pooling grossed)</v>
          </cell>
        </row>
        <row r="469">
          <cell r="B469" t="str">
            <v>Tier 1 shortage for a 4% ratio above</v>
          </cell>
        </row>
        <row r="470">
          <cell r="B470" t="str">
            <v>Leverage ratio (fully loaded, cash pooling grossed, but without grandfathered Tier 1)</v>
          </cell>
          <cell r="J470" t="str">
            <v>ING Bank; Leverage ratio (fully loaded, cash pooling grossed, but without grandfathered Tier 1)</v>
          </cell>
        </row>
        <row r="471">
          <cell r="B471" t="str">
            <v>Leverage ratio (phased-in, cash pooling grossed)</v>
          </cell>
          <cell r="J471" t="str">
            <v>ING Bank; Leverage ratio (phased-in, cash pooling grossed)</v>
          </cell>
        </row>
        <row r="472">
          <cell r="B472" t="str">
            <v>EBA debt/equity ratio</v>
          </cell>
          <cell r="I472" t="str">
            <v>from EBA risk dashboard. Definition is not that clear</v>
          </cell>
          <cell r="J472" t="str">
            <v>ING Bank; EBA debt/equity ratio</v>
          </cell>
          <cell r="S472">
            <v>23.954889364739472</v>
          </cell>
          <cell r="T472">
            <v>24.235531544957773</v>
          </cell>
          <cell r="U472" t="e">
            <v>#DIV/0!</v>
          </cell>
          <cell r="V472" t="e">
            <v>#DIV/0!</v>
          </cell>
          <cell r="W472">
            <v>25.795358394778194</v>
          </cell>
          <cell r="X472" t="e">
            <v>#DIV/0!</v>
          </cell>
          <cell r="Y472" t="e">
            <v>#DIV/0!</v>
          </cell>
          <cell r="Z472" t="e">
            <v>#DIV/0!</v>
          </cell>
        </row>
        <row r="579">
          <cell r="A579" t="str">
            <v>I</v>
          </cell>
          <cell r="B579" t="str">
            <v>NN Group (until 3Q13 known as ING Insurance)</v>
          </cell>
          <cell r="K579" t="str">
            <v>Less urgent</v>
          </cell>
          <cell r="L579" t="str">
            <v>No restriction</v>
          </cell>
          <cell r="M579">
            <v>-100000000000</v>
          </cell>
          <cell r="N579">
            <v>-100000000000</v>
          </cell>
          <cell r="O579">
            <v>0</v>
          </cell>
          <cell r="P579">
            <v>0</v>
          </cell>
          <cell r="R579">
            <v>0.2</v>
          </cell>
        </row>
        <row r="580">
          <cell r="B580" t="str">
            <v>calculation of Solvency Surplus</v>
          </cell>
          <cell r="K580" t="str">
            <v>Less urgent</v>
          </cell>
          <cell r="L580" t="str">
            <v>No restriction</v>
          </cell>
          <cell r="M580">
            <v>-100000000000</v>
          </cell>
          <cell r="N580">
            <v>-100000000000</v>
          </cell>
          <cell r="O580">
            <v>0</v>
          </cell>
          <cell r="P580">
            <v>0</v>
          </cell>
          <cell r="R580">
            <v>0.2</v>
          </cell>
        </row>
        <row r="581">
          <cell r="F581" t="str">
            <v>Quarterly changes in IFRS equity</v>
          </cell>
          <cell r="I581" t="str">
            <v>Financial report</v>
          </cell>
          <cell r="J581" t="str">
            <v>NN Group (until 3Q13 known as ING Insurance); Quarterly changes in IFRS equity</v>
          </cell>
          <cell r="R581">
            <v>0.2</v>
          </cell>
        </row>
        <row r="582">
          <cell r="H582" t="str">
            <v>- original forecast</v>
          </cell>
          <cell r="J582" t="str">
            <v>NN Group (until 3Q13 known as ING Insurance); - original forecast</v>
          </cell>
          <cell r="R582">
            <v>0.2</v>
          </cell>
        </row>
        <row r="583">
          <cell r="H583" t="str">
            <v>- additional one off items</v>
          </cell>
          <cell r="J583" t="str">
            <v>NN Group (until 3Q13 known as ING Insurance); - additional one off items</v>
          </cell>
          <cell r="R583">
            <v>0.2</v>
          </cell>
        </row>
        <row r="584">
          <cell r="H584" t="str">
            <v>Net profit from profit forecast</v>
          </cell>
          <cell r="J584" t="str">
            <v>NN Group (until 3Q13 known as ING Insurance); Net profit from profit forecast</v>
          </cell>
          <cell r="R584">
            <v>0.2</v>
          </cell>
        </row>
        <row r="585">
          <cell r="H585" t="str">
            <v>Transaction result from acquisitions &amp; divestments</v>
          </cell>
          <cell r="J585" t="str">
            <v>NN Group (until 3Q13 known as ING Insurance); Transaction result from acquisitions &amp; divestments</v>
          </cell>
          <cell r="R585">
            <v>0.2</v>
          </cell>
        </row>
        <row r="586">
          <cell r="H586" t="str">
            <v>Additional profit from acquisitions &amp; divestments</v>
          </cell>
          <cell r="J586" t="str">
            <v>NN Group (until 3Q13 known as ING Insurance); Additional profit from acquisitions &amp; divestments</v>
          </cell>
          <cell r="R586">
            <v>0.2</v>
          </cell>
        </row>
        <row r="587">
          <cell r="G587" t="str">
            <v>Net profit for period</v>
          </cell>
          <cell r="I587" t="str">
            <v>Net profit for the period</v>
          </cell>
          <cell r="J587" t="str">
            <v>NN Group (until 3Q13 known as ING Insurance); Net profit for period</v>
          </cell>
          <cell r="K587" t="str">
            <v>Less urgent</v>
          </cell>
          <cell r="L587" t="str">
            <v>Probably positive</v>
          </cell>
          <cell r="M587">
            <v>-100000000000</v>
          </cell>
          <cell r="N587">
            <v>-100000000000</v>
          </cell>
          <cell r="O587">
            <v>-100000000000</v>
          </cell>
          <cell r="P587">
            <v>0</v>
          </cell>
          <cell r="R587">
            <v>0.2</v>
          </cell>
        </row>
        <row r="588">
          <cell r="G588" t="str">
            <v>Unrealised revaluations equity securities</v>
          </cell>
          <cell r="I588" t="str">
            <v>Unrealised revaluations shares (after tax)</v>
          </cell>
          <cell r="J588" t="str">
            <v>NN Group (until 3Q13 known as ING Insurance); Unrealised revaluations equity securities</v>
          </cell>
          <cell r="K588" t="str">
            <v>Less urgent</v>
          </cell>
          <cell r="L588" t="str">
            <v>No restriction</v>
          </cell>
          <cell r="M588">
            <v>-100000000000</v>
          </cell>
          <cell r="N588">
            <v>-100000000000</v>
          </cell>
          <cell r="O588">
            <v>0</v>
          </cell>
          <cell r="P588">
            <v>0</v>
          </cell>
          <cell r="R588">
            <v>1000</v>
          </cell>
        </row>
        <row r="589">
          <cell r="G589" t="str">
            <v>Unrealised revaluations debt securities</v>
          </cell>
          <cell r="I589" t="str">
            <v>Unrealised revaluations debt securities (after tax)</v>
          </cell>
          <cell r="J589" t="str">
            <v>NN Group (until 3Q13 known as ING Insurance); Unrealised revaluations debt securities</v>
          </cell>
          <cell r="K589" t="str">
            <v>Less urgent</v>
          </cell>
          <cell r="L589" t="str">
            <v>No restriction</v>
          </cell>
          <cell r="M589">
            <v>-100000000000</v>
          </cell>
          <cell r="N589">
            <v>-100000000000</v>
          </cell>
          <cell r="O589">
            <v>0</v>
          </cell>
          <cell r="P589">
            <v>0</v>
          </cell>
          <cell r="R589">
            <v>1000</v>
          </cell>
        </row>
        <row r="590">
          <cell r="G590" t="str">
            <v>Transfer to insurance liabilities (shadow accounting)</v>
          </cell>
          <cell r="I590" t="str">
            <v>Deferred interest crediting to life ins. policyholders (shadow accounting)</v>
          </cell>
          <cell r="J590" t="str">
            <v>NN Group (until 3Q13 known as ING Insurance); Transfer to insurance liabilities (shadow accounting)</v>
          </cell>
          <cell r="K590" t="str">
            <v>Less urgent</v>
          </cell>
          <cell r="L590" t="str">
            <v>No restriction</v>
          </cell>
          <cell r="M590">
            <v>-100000000000</v>
          </cell>
          <cell r="N590">
            <v>-100000000000</v>
          </cell>
          <cell r="O590">
            <v>0</v>
          </cell>
          <cell r="P590">
            <v>0</v>
          </cell>
          <cell r="R590">
            <v>1000</v>
          </cell>
        </row>
        <row r="591">
          <cell r="G591" t="str">
            <v>Realised capital gains to P&amp;L equity securities</v>
          </cell>
          <cell r="I591" t="str">
            <v>Realised capital gains/losses shares released to P&amp;L account</v>
          </cell>
          <cell r="J591" t="str">
            <v>NN Group (until 3Q13 known as ING Insurance); Realised capital gains to P&amp;L equity securities</v>
          </cell>
          <cell r="K591" t="str">
            <v>Less urgent</v>
          </cell>
          <cell r="L591" t="str">
            <v>No restriction</v>
          </cell>
          <cell r="M591">
            <v>-100000000000</v>
          </cell>
          <cell r="N591">
            <v>-100000000000</v>
          </cell>
          <cell r="O591">
            <v>0</v>
          </cell>
          <cell r="P591">
            <v>0</v>
          </cell>
          <cell r="R591">
            <v>1000</v>
          </cell>
        </row>
        <row r="592">
          <cell r="G592" t="str">
            <v>Realised capital gains to P&amp;L debt securities</v>
          </cell>
          <cell r="I592" t="str">
            <v>Realised capital gains/losses debt securities released to p&amp;l acc.</v>
          </cell>
          <cell r="J592" t="str">
            <v>NN Group (until 3Q13 known as ING Insurance); Realised capital gains to P&amp;L debt securities</v>
          </cell>
          <cell r="K592" t="str">
            <v>Less urgent</v>
          </cell>
          <cell r="L592" t="str">
            <v>No restriction</v>
          </cell>
          <cell r="M592">
            <v>-100000000000</v>
          </cell>
          <cell r="N592">
            <v>-100000000000</v>
          </cell>
          <cell r="O592">
            <v>0</v>
          </cell>
          <cell r="P592">
            <v>0</v>
          </cell>
          <cell r="R592">
            <v>1000</v>
          </cell>
        </row>
        <row r="593">
          <cell r="G593" t="str">
            <v>Unrealised revaluations from cashflow hedge reserve</v>
          </cell>
          <cell r="I593" t="str">
            <v>Revaluation derivatives</v>
          </cell>
          <cell r="J593" t="str">
            <v>NN Group (until 3Q13 known as ING Insurance); Unrealised revaluations from cashflow hedge reserve</v>
          </cell>
          <cell r="K593" t="str">
            <v>Less urgent</v>
          </cell>
          <cell r="L593" t="str">
            <v>No restriction</v>
          </cell>
          <cell r="M593">
            <v>-100000000000</v>
          </cell>
          <cell r="N593">
            <v>-100000000000</v>
          </cell>
          <cell r="O593">
            <v>0</v>
          </cell>
          <cell r="P593">
            <v>0</v>
          </cell>
          <cell r="R593">
            <v>1000</v>
          </cell>
        </row>
        <row r="594">
          <cell r="G594" t="str">
            <v>Other revaluations</v>
          </cell>
          <cell r="I594" t="str">
            <v>Other revaluations</v>
          </cell>
          <cell r="J594" t="str">
            <v>NN Group (until 3Q13 known as ING Insurance); Other revaluations</v>
          </cell>
          <cell r="K594" t="str">
            <v>Less urgent</v>
          </cell>
          <cell r="L594" t="str">
            <v>No restriction</v>
          </cell>
          <cell r="M594">
            <v>-100000000000</v>
          </cell>
          <cell r="N594">
            <v>-100000000000</v>
          </cell>
          <cell r="O594">
            <v>0</v>
          </cell>
          <cell r="P594">
            <v>0</v>
          </cell>
          <cell r="R594">
            <v>1000</v>
          </cell>
        </row>
        <row r="595">
          <cell r="G595" t="str">
            <v>Change related to Defined Benefit Pensions</v>
          </cell>
          <cell r="I595" t="str">
            <v>Remeasurement of the net defined benefit asset/liability</v>
          </cell>
          <cell r="J595" t="str">
            <v>NN Group (until 3Q13 known as ING Insurance); Change related to Defined Benefit Pensions</v>
          </cell>
          <cell r="K595" t="str">
            <v>Less urgent</v>
          </cell>
          <cell r="L595" t="str">
            <v>No restriction</v>
          </cell>
          <cell r="M595">
            <v>-100000000000</v>
          </cell>
          <cell r="N595">
            <v>-100000000000</v>
          </cell>
          <cell r="O595">
            <v>0</v>
          </cell>
          <cell r="P595">
            <v>0</v>
          </cell>
          <cell r="R595">
            <v>1000</v>
          </cell>
        </row>
        <row r="596">
          <cell r="G596" t="str">
            <v>Exchange rate differences</v>
          </cell>
          <cell r="I596" t="str">
            <v>Exchange rate differences</v>
          </cell>
          <cell r="J596" t="str">
            <v>NN Group (until 3Q13 known as ING Insurance); Exchange rate differences</v>
          </cell>
          <cell r="K596" t="str">
            <v>Less urgent</v>
          </cell>
          <cell r="L596" t="str">
            <v>No restriction</v>
          </cell>
          <cell r="M596">
            <v>-100000000000</v>
          </cell>
          <cell r="N596">
            <v>-100000000000</v>
          </cell>
          <cell r="O596">
            <v>0</v>
          </cell>
          <cell r="P596">
            <v>0</v>
          </cell>
          <cell r="R596">
            <v>1000</v>
          </cell>
        </row>
        <row r="597">
          <cell r="G597" t="str">
            <v>Cash dividend</v>
          </cell>
          <cell r="I597" t="str">
            <v>Cash dividend</v>
          </cell>
          <cell r="J597" t="str">
            <v>NN Group (until 3Q13 known as ING Insurance); Cash dividend</v>
          </cell>
          <cell r="K597" t="str">
            <v>Less urgent</v>
          </cell>
          <cell r="L597" t="str">
            <v>Must be negative</v>
          </cell>
          <cell r="M597">
            <v>1E-8</v>
          </cell>
          <cell r="N597">
            <v>100000000000</v>
          </cell>
          <cell r="O597">
            <v>0</v>
          </cell>
          <cell r="P597">
            <v>0</v>
          </cell>
          <cell r="R597">
            <v>1000</v>
          </cell>
        </row>
        <row r="598">
          <cell r="G598" t="str">
            <v>Employee stock option and share plans</v>
          </cell>
          <cell r="I598" t="str">
            <v>Employee stock option and share plans</v>
          </cell>
          <cell r="J598" t="str">
            <v>NN Group (until 3Q13 known as ING Insurance); Employee stock option and share plans</v>
          </cell>
          <cell r="K598" t="str">
            <v>Less urgent</v>
          </cell>
          <cell r="L598" t="str">
            <v>No restriction</v>
          </cell>
          <cell r="M598">
            <v>-100000000000</v>
          </cell>
          <cell r="N598">
            <v>-100000000000</v>
          </cell>
          <cell r="O598">
            <v>0</v>
          </cell>
          <cell r="P598">
            <v>0</v>
          </cell>
          <cell r="R598">
            <v>1000</v>
          </cell>
        </row>
        <row r="599">
          <cell r="G599" t="str">
            <v>Capital injection from ING Group</v>
          </cell>
          <cell r="J599" t="str">
            <v>NN Group (until 3Q13 known as ING Insurance); Capital injection from ING Group</v>
          </cell>
          <cell r="K599" t="str">
            <v>Less urgent</v>
          </cell>
          <cell r="L599" t="str">
            <v>Must be positive</v>
          </cell>
          <cell r="M599">
            <v>-100000000000</v>
          </cell>
          <cell r="N599">
            <v>-1E-8</v>
          </cell>
          <cell r="O599">
            <v>0</v>
          </cell>
          <cell r="P599">
            <v>0</v>
          </cell>
          <cell r="R599">
            <v>1000</v>
          </cell>
        </row>
        <row r="600">
          <cell r="G600" t="str">
            <v>Impact of IPO US</v>
          </cell>
          <cell r="I600" t="str">
            <v>Impact of IPO U.S.</v>
          </cell>
          <cell r="J600" t="str">
            <v>NN Group (until 3Q13 known as ING Insurance); Impact of IPO US</v>
          </cell>
          <cell r="K600" t="str">
            <v>Less urgent</v>
          </cell>
          <cell r="L600" t="str">
            <v>Probably negative</v>
          </cell>
          <cell r="M600">
            <v>-100000000000</v>
          </cell>
          <cell r="N600">
            <v>-100000000000</v>
          </cell>
          <cell r="O600">
            <v>0</v>
          </cell>
          <cell r="P600">
            <v>100000000000</v>
          </cell>
          <cell r="R600">
            <v>1000</v>
          </cell>
        </row>
        <row r="601">
          <cell r="G601" t="str">
            <v>Other changes</v>
          </cell>
          <cell r="I601" t="str">
            <v xml:space="preserve">Other  </v>
          </cell>
          <cell r="J601" t="str">
            <v>NN Group (until 3Q13 known as ING Insurance); Other changes</v>
          </cell>
          <cell r="K601" t="str">
            <v>Less urgent</v>
          </cell>
          <cell r="L601" t="str">
            <v>No restriction</v>
          </cell>
          <cell r="M601">
            <v>-100000000000</v>
          </cell>
          <cell r="N601">
            <v>-100000000000</v>
          </cell>
          <cell r="O601">
            <v>0</v>
          </cell>
          <cell r="P601">
            <v>0</v>
          </cell>
          <cell r="R601">
            <v>1000</v>
          </cell>
        </row>
        <row r="602">
          <cell r="F602" t="str">
            <v>Total changes</v>
          </cell>
          <cell r="J602" t="str">
            <v>NN Group (until 3Q13 known as ING Insurance); Total changes</v>
          </cell>
          <cell r="R602">
            <v>0.2</v>
          </cell>
        </row>
        <row r="603">
          <cell r="F603" t="str">
            <v>net capital injection from ING Group</v>
          </cell>
          <cell r="J603" t="str">
            <v>NN Group (until 3Q13 known as ING Insurance); net capital injection from ING Group</v>
          </cell>
          <cell r="R603">
            <v>0.2</v>
          </cell>
        </row>
        <row r="604">
          <cell r="F604" t="str">
            <v>figures calculated from the quarterly changes</v>
          </cell>
          <cell r="J604" t="str">
            <v>NN Group (until 3Q13 known as ING Insurance); figures calculated from the quarterly changes</v>
          </cell>
          <cell r="R604">
            <v>0.2</v>
          </cell>
        </row>
        <row r="605">
          <cell r="G605" t="str">
            <v>Revaluation reserve debt securities</v>
          </cell>
          <cell r="J605" t="str">
            <v>NN Group (until 3Q13 known as ING Insurance); Revaluation reserve debt securities</v>
          </cell>
          <cell r="R605">
            <v>0.2</v>
          </cell>
        </row>
        <row r="606">
          <cell r="G606" t="str">
            <v>Rev. DAC + shadow accounting unrealized</v>
          </cell>
          <cell r="J606" t="str">
            <v>NN Group (until 3Q13 known as ING Insurance); Rev. DAC + shadow accounting unrealized</v>
          </cell>
          <cell r="R606">
            <v>0.2</v>
          </cell>
        </row>
        <row r="607">
          <cell r="G607" t="str">
            <v>Cash Flow Hedging</v>
          </cell>
          <cell r="J607" t="str">
            <v>NN Group (until 3Q13 known as ING Insurance); Cash Flow Hedging</v>
          </cell>
          <cell r="R607">
            <v>0.2</v>
          </cell>
        </row>
        <row r="608">
          <cell r="F608" t="str">
            <v>IFRS Equity</v>
          </cell>
          <cell r="R608">
            <v>0.2</v>
          </cell>
        </row>
        <row r="609">
          <cell r="F609" t="str">
            <v>consistency checks</v>
          </cell>
          <cell r="I609" t="str">
            <v>EUR millions</v>
          </cell>
          <cell r="J609" t="str">
            <v>NN Group (until 3Q13 known as ING Insurance); consistency checks</v>
          </cell>
          <cell r="R609">
            <v>0.2</v>
          </cell>
        </row>
        <row r="610">
          <cell r="G610" t="str">
            <v>Consistency check revaluation reserve debt securities</v>
          </cell>
          <cell r="I610">
            <v>100</v>
          </cell>
          <cell r="J610" t="str">
            <v>NN Group (until 3Q13 known as ING Insurance); Consistency check revaluation reserve debt securities</v>
          </cell>
          <cell r="R610">
            <v>0.2</v>
          </cell>
        </row>
        <row r="611">
          <cell r="G611" t="str">
            <v>Consistency check rev DAC + shadow accounting</v>
          </cell>
          <cell r="I611">
            <v>50</v>
          </cell>
          <cell r="J611" t="str">
            <v>NN Group (until 3Q13 known as ING Insurance); Consistency check rev DAC + shadow accounting</v>
          </cell>
          <cell r="R611">
            <v>0.2</v>
          </cell>
        </row>
        <row r="612">
          <cell r="G612" t="str">
            <v>Consistency check Cash Flow Hedging</v>
          </cell>
          <cell r="I612">
            <v>100</v>
          </cell>
          <cell r="J612" t="str">
            <v>NN Group (until 3Q13 known as ING Insurance); Consistency check Cash Flow Hedging</v>
          </cell>
          <cell r="R612">
            <v>0.2</v>
          </cell>
        </row>
        <row r="613">
          <cell r="G613" t="str">
            <v>Consistency check IFRS Equity Insurance</v>
          </cell>
          <cell r="I613">
            <v>2</v>
          </cell>
          <cell r="J613" t="str">
            <v>NN Group (until 3Q13 known as ING Insurance); Consistency check IFRS Equity Insurance</v>
          </cell>
          <cell r="R613">
            <v>0.2</v>
          </cell>
        </row>
        <row r="614">
          <cell r="E614" t="str">
            <v>IFRS Equity ING Insurance / NN Group</v>
          </cell>
          <cell r="I614" t="str">
            <v>Gaudi download, vanaf 1Q14 Robert-Jan Alblas</v>
          </cell>
          <cell r="J614" t="str">
            <v>NN Group (until 3Q13 known as ING Insurance); IFRS Equity ING Insurance / NN Group</v>
          </cell>
          <cell r="K614" t="str">
            <v>Urgent</v>
          </cell>
          <cell r="L614" t="str">
            <v>Must be positive</v>
          </cell>
          <cell r="M614">
            <v>-100000000000</v>
          </cell>
          <cell r="N614">
            <v>0</v>
          </cell>
          <cell r="O614">
            <v>-100000000000</v>
          </cell>
          <cell r="P614">
            <v>-100000000000</v>
          </cell>
          <cell r="R614">
            <v>0.2</v>
          </cell>
        </row>
        <row r="615">
          <cell r="E615" t="str">
            <v>IFRS Equity Voya</v>
          </cell>
          <cell r="I615" t="str">
            <v>Gaudi download, vanaf 1Q14 Robert-Jan Alblas</v>
          </cell>
          <cell r="J615" t="str">
            <v>NN Group (until 3Q13 known as ING Insurance); IFRS Equity Voya</v>
          </cell>
          <cell r="K615" t="str">
            <v>Urgent</v>
          </cell>
          <cell r="L615" t="str">
            <v>Must be positive</v>
          </cell>
          <cell r="M615">
            <v>-100000000000</v>
          </cell>
          <cell r="N615">
            <v>0</v>
          </cell>
          <cell r="O615">
            <v>-100000000000</v>
          </cell>
          <cell r="P615">
            <v>-100000000000</v>
          </cell>
          <cell r="R615">
            <v>0.2</v>
          </cell>
        </row>
        <row r="616">
          <cell r="E616" t="str">
            <v>IFRS Equity</v>
          </cell>
          <cell r="I616" t="str">
            <v>Gaudi download, vanaf 1Q14 Robert-Jan Alblas</v>
          </cell>
          <cell r="J616" t="str">
            <v>NN Group (until 3Q13 known as ING Insurance); IFRS Equity</v>
          </cell>
          <cell r="K616" t="str">
            <v>Urgent</v>
          </cell>
          <cell r="L616" t="str">
            <v>Must be positive</v>
          </cell>
          <cell r="M616">
            <v>-100000000000</v>
          </cell>
          <cell r="N616">
            <v>0</v>
          </cell>
          <cell r="O616">
            <v>-100000000000</v>
          </cell>
          <cell r="P616">
            <v>-100000000000</v>
          </cell>
          <cell r="R616">
            <v>0.2</v>
          </cell>
          <cell r="S616">
            <v>25624</v>
          </cell>
          <cell r="T616">
            <v>17876</v>
          </cell>
          <cell r="U616">
            <v>18264</v>
          </cell>
          <cell r="V616">
            <v>14270</v>
          </cell>
          <cell r="W616">
            <v>15450</v>
          </cell>
          <cell r="X616">
            <v>16981</v>
          </cell>
          <cell r="Y616">
            <v>13935</v>
          </cell>
          <cell r="Z616">
            <v>10581</v>
          </cell>
        </row>
        <row r="617">
          <cell r="B617" t="str">
            <v>namen</v>
          </cell>
          <cell r="G617" t="str">
            <v>Revaluation reserve debt securities</v>
          </cell>
          <cell r="I617" t="str">
            <v>Revaluation reserve components / Wim Zweep</v>
          </cell>
          <cell r="J617" t="str">
            <v>NN Group (until 3Q13 known as ING Insurance); Revaluation reserve debt securities</v>
          </cell>
          <cell r="K617" t="str">
            <v>Urgent</v>
          </cell>
          <cell r="L617" t="str">
            <v>Probably positive</v>
          </cell>
          <cell r="M617">
            <v>0</v>
          </cell>
          <cell r="N617">
            <v>0</v>
          </cell>
          <cell r="O617">
            <v>-100000000000</v>
          </cell>
          <cell r="P617">
            <v>-1E-8</v>
          </cell>
          <cell r="R617">
            <v>1</v>
          </cell>
        </row>
        <row r="618">
          <cell r="B618" t="str">
            <v>aan-</v>
          </cell>
          <cell r="H618" t="str">
            <v>Revaluation Deferred Acquisition Costs</v>
          </cell>
          <cell r="J618" t="str">
            <v>NN Group (until 3Q13 known as ING Insurance); Revaluation Deferred Acquisition Costs</v>
          </cell>
          <cell r="K618" t="str">
            <v>Less urgent</v>
          </cell>
          <cell r="L618" t="str">
            <v>Probably positive</v>
          </cell>
          <cell r="M618">
            <v>-100000000000</v>
          </cell>
          <cell r="N618">
            <v>-100000000000</v>
          </cell>
          <cell r="O618">
            <v>-100000000000</v>
          </cell>
          <cell r="P618">
            <v>0</v>
          </cell>
          <cell r="R618">
            <v>1</v>
          </cell>
        </row>
        <row r="619">
          <cell r="B619" t="str">
            <v>pas-</v>
          </cell>
          <cell r="H619" t="str">
            <v>Shadow accounting unrealized</v>
          </cell>
          <cell r="J619" t="str">
            <v>NN Group (until 3Q13 known as ING Insurance); Shadow accounting unrealized</v>
          </cell>
          <cell r="K619" t="str">
            <v>Less urgent</v>
          </cell>
          <cell r="L619" t="str">
            <v>Probably negative</v>
          </cell>
          <cell r="M619">
            <v>-100000000000</v>
          </cell>
          <cell r="N619">
            <v>-100000000000</v>
          </cell>
          <cell r="O619">
            <v>0</v>
          </cell>
          <cell r="P619">
            <v>100000000000</v>
          </cell>
          <cell r="R619">
            <v>1</v>
          </cell>
        </row>
        <row r="620">
          <cell r="B620" t="str">
            <v>sen!</v>
          </cell>
          <cell r="G620" t="str">
            <v>Deferred profit sharing</v>
          </cell>
          <cell r="I620" t="str">
            <v>Revaluation reserve components / Wim Zweep</v>
          </cell>
          <cell r="J620" t="str">
            <v>NN Group (until 3Q13 known as ING Insurance); Deferred profit sharing</v>
          </cell>
          <cell r="K620" t="str">
            <v>Urgent</v>
          </cell>
          <cell r="L620" t="str">
            <v>Probably negative</v>
          </cell>
          <cell r="M620">
            <v>0</v>
          </cell>
          <cell r="N620">
            <v>0</v>
          </cell>
          <cell r="O620">
            <v>1E-8</v>
          </cell>
          <cell r="P620">
            <v>100000000000</v>
          </cell>
          <cell r="R620">
            <v>1</v>
          </cell>
        </row>
        <row r="621">
          <cell r="F621" t="str">
            <v>Revaluation Reserve debt securities</v>
          </cell>
          <cell r="J621" t="str">
            <v>NN Group (until 3Q13 known as ING Insurance); Revaluation Reserve debt securities</v>
          </cell>
          <cell r="K621" t="str">
            <v>Less urgent</v>
          </cell>
          <cell r="L621" t="str">
            <v>Probably negative</v>
          </cell>
          <cell r="M621">
            <v>-100000000000</v>
          </cell>
          <cell r="N621">
            <v>-100000000000</v>
          </cell>
          <cell r="O621">
            <v>0</v>
          </cell>
          <cell r="P621">
            <v>100000000000</v>
          </cell>
          <cell r="R621">
            <v>0.2</v>
          </cell>
        </row>
        <row r="622">
          <cell r="F622" t="str">
            <v>Impact Cash Flow hedging</v>
          </cell>
          <cell r="I622" t="str">
            <v>Revaluation reserve components / Wim Zweep</v>
          </cell>
          <cell r="J622" t="str">
            <v>NN Group (until 3Q13 known as ING Insurance); Impact Cash Flow hedging</v>
          </cell>
          <cell r="K622" t="str">
            <v>Urgent</v>
          </cell>
          <cell r="L622" t="str">
            <v>Probably positive</v>
          </cell>
          <cell r="M622">
            <v>0</v>
          </cell>
          <cell r="N622">
            <v>0</v>
          </cell>
          <cell r="O622">
            <v>-100000000000</v>
          </cell>
          <cell r="P622">
            <v>-1E-8</v>
          </cell>
          <cell r="R622">
            <v>0.2</v>
          </cell>
        </row>
        <row r="623">
          <cell r="G623" t="str">
            <v>Goodwill, Furman Selz / IIM Luxemburg</v>
          </cell>
          <cell r="J623" t="str">
            <v>NN Group (until 3Q13 known as ING Insurance); Goodwill, Furman Selz / IIM Luxemburg</v>
          </cell>
          <cell r="K623" t="str">
            <v>Less urgent</v>
          </cell>
          <cell r="L623" t="str">
            <v>No restriction</v>
          </cell>
          <cell r="M623">
            <v>-100000000000</v>
          </cell>
          <cell r="N623">
            <v>-100000000000</v>
          </cell>
          <cell r="O623">
            <v>0</v>
          </cell>
          <cell r="P623">
            <v>0</v>
          </cell>
          <cell r="R623">
            <v>0.2</v>
          </cell>
        </row>
        <row r="624">
          <cell r="G624" t="str">
            <v>Goodwill, other</v>
          </cell>
          <cell r="J624" t="str">
            <v>NN Group (until 3Q13 known as ING Insurance); Goodwill, other</v>
          </cell>
          <cell r="K624" t="str">
            <v>Less urgent</v>
          </cell>
          <cell r="L624" t="str">
            <v>No restriction</v>
          </cell>
          <cell r="M624">
            <v>-100000000000</v>
          </cell>
          <cell r="N624">
            <v>-100000000000</v>
          </cell>
          <cell r="O624">
            <v>0</v>
          </cell>
          <cell r="P624">
            <v>0</v>
          </cell>
          <cell r="R624">
            <v>0.2</v>
          </cell>
        </row>
        <row r="625">
          <cell r="G625" t="str">
            <v>Goodwill (from Gaudi)</v>
          </cell>
          <cell r="I625" t="str">
            <v>Gaudi download</v>
          </cell>
          <cell r="J625" t="str">
            <v>NN Group (until 3Q13 known as ING Insurance); Goodwill (from Gaudi)</v>
          </cell>
          <cell r="K625" t="str">
            <v>Urgent</v>
          </cell>
          <cell r="L625" t="str">
            <v>Must be negative</v>
          </cell>
          <cell r="M625">
            <v>0</v>
          </cell>
          <cell r="N625">
            <v>100000000000</v>
          </cell>
          <cell r="O625">
            <v>-100000000000</v>
          </cell>
          <cell r="P625">
            <v>-100000000000</v>
          </cell>
          <cell r="R625">
            <v>0.2</v>
          </cell>
        </row>
        <row r="626">
          <cell r="G626" t="str">
            <v>Amount to reflect units not Held for Sale yet (while bookkeeping does).</v>
          </cell>
          <cell r="I626" t="str">
            <v>van Louise Tseng</v>
          </cell>
          <cell r="J626" t="str">
            <v>NN Group (until 3Q13 known as ING Insurance); Amount to reflect units not Held for Sale yet (while bookkeeping does).</v>
          </cell>
          <cell r="R626">
            <v>1</v>
          </cell>
        </row>
        <row r="627">
          <cell r="F627" t="str">
            <v>Goodwill (total)</v>
          </cell>
          <cell r="J627" t="str">
            <v>NN Group (until 3Q13 known as ING Insurance); Goodwill (total)</v>
          </cell>
          <cell r="K627" t="str">
            <v>Urgent</v>
          </cell>
          <cell r="L627" t="str">
            <v>Must be negative</v>
          </cell>
          <cell r="M627">
            <v>0</v>
          </cell>
          <cell r="N627">
            <v>100000000000</v>
          </cell>
          <cell r="O627">
            <v>-100000000000</v>
          </cell>
          <cell r="P627">
            <v>-100000000000</v>
          </cell>
          <cell r="R627">
            <v>0.2</v>
          </cell>
        </row>
        <row r="628">
          <cell r="E628" t="str">
            <v>IFRS adjustments (revaluation reserve)</v>
          </cell>
          <cell r="I628" t="str">
            <v>(a.k.a. prudential filter)</v>
          </cell>
          <cell r="J628" t="str">
            <v>NN Group (until 3Q13 known as ING Insurance); IFRS adjustments (revaluation reserve)</v>
          </cell>
          <cell r="K628" t="str">
            <v>Less urgent</v>
          </cell>
          <cell r="L628" t="str">
            <v>No restriction</v>
          </cell>
          <cell r="M628">
            <v>-100000000000</v>
          </cell>
          <cell r="N628">
            <v>-100000000000</v>
          </cell>
          <cell r="O628">
            <v>0</v>
          </cell>
          <cell r="P628">
            <v>0</v>
          </cell>
          <cell r="R628">
            <v>0.2</v>
          </cell>
        </row>
        <row r="629">
          <cell r="D629" t="str">
            <v>IFRS adjusted Equity</v>
          </cell>
          <cell r="I629" t="str">
            <v>(Net Equity)</v>
          </cell>
          <cell r="J629" t="str">
            <v>NN Group (until 3Q13 known as ING Insurance); IFRS adjusted Equity</v>
          </cell>
          <cell r="K629" t="str">
            <v>Less urgent</v>
          </cell>
          <cell r="L629" t="str">
            <v>No restriction</v>
          </cell>
          <cell r="M629">
            <v>-100000000000</v>
          </cell>
          <cell r="N629">
            <v>-100000000000</v>
          </cell>
          <cell r="O629">
            <v>0</v>
          </cell>
          <cell r="P629">
            <v>0</v>
          </cell>
          <cell r="R629">
            <v>0.2</v>
          </cell>
          <cell r="S629">
            <v>25624</v>
          </cell>
          <cell r="T629">
            <v>17876</v>
          </cell>
          <cell r="U629">
            <v>18264</v>
          </cell>
          <cell r="V629">
            <v>14270</v>
          </cell>
          <cell r="W629">
            <v>15450</v>
          </cell>
          <cell r="X629">
            <v>16981</v>
          </cell>
          <cell r="Y629">
            <v>13935</v>
          </cell>
          <cell r="Z629">
            <v>10581</v>
          </cell>
        </row>
        <row r="630">
          <cell r="D630" t="str">
            <v>Core Tier 1 securities</v>
          </cell>
          <cell r="I630" t="str">
            <v>?</v>
          </cell>
          <cell r="J630" t="str">
            <v>NN Group (until 3Q13 known as ING Insurance); Core Tier 1 securities</v>
          </cell>
          <cell r="K630" t="str">
            <v>Less urgent</v>
          </cell>
          <cell r="L630" t="str">
            <v>No restriction</v>
          </cell>
          <cell r="M630">
            <v>-100000000000</v>
          </cell>
          <cell r="N630">
            <v>-100000000000</v>
          </cell>
          <cell r="O630">
            <v>0</v>
          </cell>
          <cell r="P630">
            <v>0</v>
          </cell>
          <cell r="R630">
            <v>0.2</v>
          </cell>
        </row>
        <row r="631">
          <cell r="F631" t="str">
            <v>Hybrids NN Group by ING Group (IFRS book value)</v>
          </cell>
          <cell r="I631" t="str">
            <v>Gaudi download, amortised cost</v>
          </cell>
          <cell r="J631" t="str">
            <v>NN Group (until 3Q13 known as ING Insurance); Hybrids NN Group by ING Group (IFRS book value)</v>
          </cell>
          <cell r="K631" t="str">
            <v>Less urgent</v>
          </cell>
          <cell r="L631" t="str">
            <v>No restriction</v>
          </cell>
          <cell r="R631">
            <v>0.2</v>
          </cell>
        </row>
        <row r="632">
          <cell r="F632" t="str">
            <v>Hybrids NN Group by ING Group (nominal value)</v>
          </cell>
          <cell r="J632" t="str">
            <v>NN Group (until 3Q13 known as ING Insurance); Hybrids NN Group by ING Group (nominal value)</v>
          </cell>
          <cell r="K632" t="str">
            <v>Less urgent</v>
          </cell>
          <cell r="L632" t="str">
            <v>No restriction</v>
          </cell>
          <cell r="M632">
            <v>-100000000000</v>
          </cell>
          <cell r="N632">
            <v>-100000000000</v>
          </cell>
          <cell r="O632">
            <v>0</v>
          </cell>
          <cell r="P632">
            <v>0</v>
          </cell>
          <cell r="R632">
            <v>0.2</v>
          </cell>
          <cell r="W632">
            <v>0</v>
          </cell>
          <cell r="X632">
            <v>0</v>
          </cell>
          <cell r="Y632">
            <v>0</v>
          </cell>
          <cell r="Z632">
            <v>0</v>
          </cell>
        </row>
        <row r="633">
          <cell r="F633" t="str">
            <v>Hybrids NN Group adjustment (amortised part)</v>
          </cell>
          <cell r="J633" t="str">
            <v>NN Group (until 3Q13 known as ING Insurance); Hybrids NN Group adjustment (amortised part)</v>
          </cell>
          <cell r="K633" t="str">
            <v>Less urgent</v>
          </cell>
          <cell r="L633" t="str">
            <v>No restriction</v>
          </cell>
          <cell r="M633">
            <v>-100000000000</v>
          </cell>
          <cell r="N633">
            <v>-100000000000</v>
          </cell>
          <cell r="O633">
            <v>0</v>
          </cell>
          <cell r="P633">
            <v>0</v>
          </cell>
          <cell r="R633">
            <v>0.2</v>
          </cell>
        </row>
        <row r="634">
          <cell r="E634" t="str">
            <v>Hybrids NN Group by ING Group (total nominal value)</v>
          </cell>
          <cell r="J634" t="str">
            <v>NN Group (until 3Q13 known as ING Insurance); Hybrids NN Group by ING Group (total nominal value)</v>
          </cell>
          <cell r="K634" t="str">
            <v>Less urgent</v>
          </cell>
          <cell r="L634" t="str">
            <v>No restriction</v>
          </cell>
          <cell r="R634">
            <v>0.2</v>
          </cell>
          <cell r="W634">
            <v>0</v>
          </cell>
          <cell r="X634">
            <v>0</v>
          </cell>
          <cell r="Y634">
            <v>0</v>
          </cell>
          <cell r="Z634">
            <v>0</v>
          </cell>
        </row>
        <row r="635">
          <cell r="F635" t="str">
            <v>Subord. loans NN Group by NN Group (IFRS book value)</v>
          </cell>
          <cell r="I635" t="str">
            <v>Gaudi download, amortised cost</v>
          </cell>
          <cell r="J635" t="str">
            <v>NN Group (until 3Q13 known as ING Insurance); Subord. loans NN Group by NN Group (IFRS book value)</v>
          </cell>
          <cell r="K635" t="str">
            <v>Less urgent</v>
          </cell>
          <cell r="L635" t="str">
            <v>No restriction</v>
          </cell>
          <cell r="R635">
            <v>0.2</v>
          </cell>
        </row>
        <row r="636">
          <cell r="F636" t="str">
            <v>Subord. loans NN Group by NN Group (nominal value)</v>
          </cell>
          <cell r="J636" t="str">
            <v>NN Group (until 3Q13 known as ING Insurance); Subord. loans NN Group by NN Group (nominal value)</v>
          </cell>
          <cell r="K636" t="str">
            <v>Less urgent</v>
          </cell>
          <cell r="L636" t="str">
            <v>No restriction</v>
          </cell>
          <cell r="M636">
            <v>-100000000000</v>
          </cell>
          <cell r="N636">
            <v>-100000000000</v>
          </cell>
          <cell r="O636">
            <v>0</v>
          </cell>
          <cell r="P636">
            <v>0</v>
          </cell>
          <cell r="R636">
            <v>0.2</v>
          </cell>
          <cell r="T636">
            <v>1E-8</v>
          </cell>
          <cell r="U636">
            <v>1250</v>
          </cell>
          <cell r="V636">
            <v>1250</v>
          </cell>
          <cell r="W636">
            <v>1250</v>
          </cell>
          <cell r="X636">
            <v>1250</v>
          </cell>
          <cell r="Y636">
            <v>2250</v>
          </cell>
          <cell r="Z636">
            <v>2250</v>
          </cell>
        </row>
        <row r="637">
          <cell r="F637" t="str">
            <v>Subord. loans NN Group by NN Group (forecasted changes)</v>
          </cell>
          <cell r="J637" t="str">
            <v>NN Group (until 3Q13 known as ING Insurance); Subord. loans NN Group by NN Group (forecasted changes)</v>
          </cell>
          <cell r="K637" t="str">
            <v>Less urgent</v>
          </cell>
          <cell r="L637" t="str">
            <v>No restriction</v>
          </cell>
          <cell r="R637">
            <v>0.2</v>
          </cell>
        </row>
        <row r="638">
          <cell r="E638" t="str">
            <v>Hybrids NN Group by NN Group (total nominal value)</v>
          </cell>
          <cell r="J638" t="str">
            <v>NN Group (until 3Q13 known as ING Insurance); Hybrids NN Group by NN Group (total nominal value)</v>
          </cell>
          <cell r="K638" t="str">
            <v>Less urgent</v>
          </cell>
          <cell r="L638" t="str">
            <v>No restriction</v>
          </cell>
          <cell r="R638">
            <v>0.2</v>
          </cell>
          <cell r="W638">
            <v>1250</v>
          </cell>
          <cell r="X638">
            <v>1250</v>
          </cell>
          <cell r="Y638">
            <v>2250</v>
          </cell>
          <cell r="Z638">
            <v>2250</v>
          </cell>
        </row>
        <row r="639">
          <cell r="D639" t="str">
            <v>Hybrids (nominal value)</v>
          </cell>
          <cell r="J639" t="str">
            <v>NN Group (until 3Q13 known as ING Insurance); Hybrids (nominal value)</v>
          </cell>
          <cell r="K639" t="str">
            <v>Less urgent</v>
          </cell>
          <cell r="L639" t="str">
            <v>No restriction</v>
          </cell>
          <cell r="M639">
            <v>-100000000000</v>
          </cell>
          <cell r="N639">
            <v>-100000000000</v>
          </cell>
          <cell r="O639">
            <v>0</v>
          </cell>
          <cell r="P639">
            <v>0</v>
          </cell>
          <cell r="R639">
            <v>0.2</v>
          </cell>
          <cell r="U639">
            <v>0</v>
          </cell>
          <cell r="V639">
            <v>0</v>
          </cell>
          <cell r="W639">
            <v>1250</v>
          </cell>
          <cell r="X639">
            <v>1250</v>
          </cell>
          <cell r="Y639">
            <v>2250</v>
          </cell>
          <cell r="Z639">
            <v>2250</v>
          </cell>
        </row>
        <row r="640">
          <cell r="E640" t="str">
            <v>Hybrids NN Group (IFRS book value)</v>
          </cell>
          <cell r="J640" t="str">
            <v>NN Group (until 3Q13 known as ING Insurance); Hybrids NN Group (IFRS book value)</v>
          </cell>
          <cell r="K640" t="str">
            <v>Less urgent</v>
          </cell>
          <cell r="L640" t="str">
            <v>No restriction</v>
          </cell>
          <cell r="R640">
            <v>0.2</v>
          </cell>
        </row>
        <row r="641">
          <cell r="E641" t="str">
            <v>Hybrids NN Group (IFRS book value - nominal value)</v>
          </cell>
          <cell r="J641" t="str">
            <v>NN Group (until 3Q13 known as ING Insurance); Hybrids NN Group (IFRS book value - nominal value)</v>
          </cell>
          <cell r="K641" t="str">
            <v>Less urgent</v>
          </cell>
          <cell r="L641" t="str">
            <v>No restriction</v>
          </cell>
          <cell r="R641">
            <v>0.2</v>
          </cell>
        </row>
        <row r="642">
          <cell r="D642" t="str">
            <v>Minorities</v>
          </cell>
          <cell r="I642" t="str">
            <v>Gaudi download</v>
          </cell>
          <cell r="J642" t="str">
            <v>NN Group (until 3Q13 known as ING Insurance); Minorities</v>
          </cell>
          <cell r="K642" t="str">
            <v>Less urgent</v>
          </cell>
          <cell r="L642" t="str">
            <v>No restriction</v>
          </cell>
          <cell r="M642">
            <v>-100000000000</v>
          </cell>
          <cell r="N642">
            <v>-100000000000</v>
          </cell>
          <cell r="O642">
            <v>0</v>
          </cell>
          <cell r="P642">
            <v>0</v>
          </cell>
          <cell r="R642">
            <v>0.2</v>
          </cell>
          <cell r="S642">
            <v>462</v>
          </cell>
          <cell r="T642">
            <v>715</v>
          </cell>
          <cell r="U642">
            <v>861</v>
          </cell>
          <cell r="V642">
            <v>987</v>
          </cell>
          <cell r="W642">
            <v>975</v>
          </cell>
          <cell r="X642">
            <v>1000</v>
          </cell>
          <cell r="Y642">
            <v>1093</v>
          </cell>
          <cell r="Z642">
            <v>1282</v>
          </cell>
        </row>
        <row r="643">
          <cell r="C643" t="str">
            <v>Total capital base</v>
          </cell>
          <cell r="J643" t="str">
            <v>NN Group (until 3Q13 known as ING Insurance); Total capital base</v>
          </cell>
          <cell r="K643" t="str">
            <v>Less urgent</v>
          </cell>
          <cell r="L643" t="str">
            <v>No restriction</v>
          </cell>
          <cell r="M643">
            <v>-100000000000</v>
          </cell>
          <cell r="N643">
            <v>-100000000000</v>
          </cell>
          <cell r="O643">
            <v>0</v>
          </cell>
          <cell r="P643">
            <v>0</v>
          </cell>
          <cell r="R643">
            <v>0.2</v>
          </cell>
          <cell r="S643">
            <v>26086</v>
          </cell>
          <cell r="T643">
            <v>18591</v>
          </cell>
          <cell r="U643">
            <v>19125</v>
          </cell>
          <cell r="V643">
            <v>15257</v>
          </cell>
          <cell r="W643">
            <v>17675</v>
          </cell>
          <cell r="X643">
            <v>19231</v>
          </cell>
          <cell r="Y643">
            <v>17278</v>
          </cell>
          <cell r="Z643">
            <v>14113</v>
          </cell>
        </row>
        <row r="644">
          <cell r="D644" t="str">
            <v>100% EU required capital</v>
          </cell>
          <cell r="I644" t="str">
            <v>Gaudi download (Q2/Q4) / EU Solvency Chermaine Henriquez (Q1/Q3)</v>
          </cell>
          <cell r="J644" t="str">
            <v>NN Group (until 3Q13 known as ING Insurance); 100% EU required capital</v>
          </cell>
          <cell r="K644" t="str">
            <v>Less urgent</v>
          </cell>
          <cell r="L644" t="str">
            <v>No restriction</v>
          </cell>
          <cell r="M644">
            <v>-100000000000</v>
          </cell>
          <cell r="N644">
            <v>-100000000000</v>
          </cell>
          <cell r="O644">
            <v>0</v>
          </cell>
          <cell r="P644">
            <v>0</v>
          </cell>
          <cell r="R644">
            <v>0.2</v>
          </cell>
          <cell r="T644">
            <v>-7900</v>
          </cell>
          <cell r="U644">
            <v>-9125</v>
          </cell>
          <cell r="V644">
            <v>-9000</v>
          </cell>
          <cell r="W644">
            <v>-9845</v>
          </cell>
          <cell r="X644">
            <v>-10141</v>
          </cell>
          <cell r="Y644">
            <v>-9000</v>
          </cell>
          <cell r="Z644">
            <v>-8987</v>
          </cell>
        </row>
        <row r="645">
          <cell r="C645" t="str">
            <v>100% EU required capital (incl currency impact)</v>
          </cell>
          <cell r="J645" t="str">
            <v>NN Group (until 3Q13 known as ING Insurance); 100% EU required capital (incl currency impact)</v>
          </cell>
          <cell r="K645" t="str">
            <v>Less urgent</v>
          </cell>
          <cell r="L645" t="str">
            <v>No restriction</v>
          </cell>
          <cell r="M645">
            <v>-100000000000</v>
          </cell>
          <cell r="N645">
            <v>-100000000000</v>
          </cell>
          <cell r="O645">
            <v>0</v>
          </cell>
          <cell r="P645">
            <v>0</v>
          </cell>
          <cell r="R645">
            <v>0.2</v>
          </cell>
          <cell r="T645">
            <v>-7900</v>
          </cell>
          <cell r="U645">
            <v>-9125</v>
          </cell>
          <cell r="V645">
            <v>-9000</v>
          </cell>
          <cell r="W645">
            <v>-9845</v>
          </cell>
          <cell r="X645">
            <v>-10141</v>
          </cell>
          <cell r="Y645">
            <v>-9000</v>
          </cell>
          <cell r="Z645">
            <v>-8987</v>
          </cell>
        </row>
        <row r="646">
          <cell r="F646" t="str">
            <v>Equities in INGV position</v>
          </cell>
          <cell r="I646" t="str">
            <v>IIM, Solvabiliteitsanalyse, Paul Lahaije (old)</v>
          </cell>
          <cell r="J646" t="str">
            <v>NN Group (until 3Q13 known as ING Insurance); Equities in INGV position</v>
          </cell>
          <cell r="K646" t="str">
            <v>Less urgent</v>
          </cell>
          <cell r="L646" t="str">
            <v>No restriction</v>
          </cell>
          <cell r="R646">
            <v>0.2</v>
          </cell>
        </row>
        <row r="647">
          <cell r="F647" t="str">
            <v>Prefs in INGV position</v>
          </cell>
          <cell r="I647" t="str">
            <v>IIM, Solvabiliteitsanalyse, Paul Lahaije (old)</v>
          </cell>
          <cell r="J647" t="str">
            <v>NN Group (until 3Q13 known as ING Insurance); Prefs in INGV position</v>
          </cell>
          <cell r="K647" t="str">
            <v>Less urgent</v>
          </cell>
          <cell r="L647" t="str">
            <v>No restriction</v>
          </cell>
          <cell r="R647">
            <v>0.2</v>
          </cell>
        </row>
        <row r="648">
          <cell r="E648" t="str">
            <v>Total equity in INGV position</v>
          </cell>
          <cell r="I648" t="str">
            <v>Financial report, Market value shares</v>
          </cell>
          <cell r="J648" t="str">
            <v>NN Group (until 3Q13 known as ING Insurance); Total equity in INGV position</v>
          </cell>
          <cell r="K648" t="str">
            <v>Less urgent</v>
          </cell>
          <cell r="L648" t="str">
            <v>No restriction</v>
          </cell>
          <cell r="M648">
            <v>-100000000000</v>
          </cell>
          <cell r="N648">
            <v>-100000000000</v>
          </cell>
          <cell r="O648">
            <v>0</v>
          </cell>
          <cell r="P648">
            <v>0</v>
          </cell>
          <cell r="R648">
            <v>0.2</v>
          </cell>
        </row>
        <row r="649">
          <cell r="D649" t="str">
            <v>Required buffer equities</v>
          </cell>
          <cell r="I649" t="str">
            <v>IIM, Solvabiliteitsanalyse, Paul Lahaije (old)</v>
          </cell>
          <cell r="J649" t="str">
            <v>NN Group (until 3Q13 known as ING Insurance); Required buffer equities</v>
          </cell>
          <cell r="K649" t="str">
            <v>Less urgent</v>
          </cell>
          <cell r="L649" t="str">
            <v>No restriction</v>
          </cell>
          <cell r="M649">
            <v>-100000000000</v>
          </cell>
          <cell r="N649">
            <v>-100000000000</v>
          </cell>
          <cell r="O649">
            <v>0</v>
          </cell>
          <cell r="P649">
            <v>0</v>
          </cell>
          <cell r="R649">
            <v>0.2</v>
          </cell>
          <cell r="W649">
            <v>-5300</v>
          </cell>
        </row>
        <row r="650">
          <cell r="E650" t="str">
            <v>Real Estate in INGV position</v>
          </cell>
          <cell r="I650" t="str">
            <v>IIM, Solvabiliteitsanalyse, Paul Lahaije (old)</v>
          </cell>
          <cell r="J650" t="str">
            <v>NN Group (until 3Q13 known as ING Insurance); Real Estate in INGV position</v>
          </cell>
          <cell r="K650" t="str">
            <v>Less urgent</v>
          </cell>
          <cell r="L650" t="str">
            <v>No restriction</v>
          </cell>
          <cell r="R650">
            <v>0.2</v>
          </cell>
        </row>
        <row r="651">
          <cell r="D651" t="str">
            <v>Required buffer real estate</v>
          </cell>
          <cell r="I651" t="str">
            <v>IIM, Solvabiliteitsanalyse, Paul Lahaije (old)</v>
          </cell>
          <cell r="J651" t="str">
            <v>NN Group (until 3Q13 known as ING Insurance); Required buffer real estate</v>
          </cell>
          <cell r="K651" t="str">
            <v>Less urgent</v>
          </cell>
          <cell r="L651" t="str">
            <v>No restriction</v>
          </cell>
          <cell r="M651">
            <v>-100000000000</v>
          </cell>
          <cell r="N651">
            <v>-100000000000</v>
          </cell>
          <cell r="O651">
            <v>0</v>
          </cell>
          <cell r="P651">
            <v>0</v>
          </cell>
          <cell r="R651">
            <v>0.2</v>
          </cell>
          <cell r="W651">
            <v>-1700</v>
          </cell>
        </row>
        <row r="652">
          <cell r="C652" t="str">
            <v>Required buffer shares /real estate</v>
          </cell>
          <cell r="I652" t="str">
            <v>"crash buffer" (sum of above)</v>
          </cell>
          <cell r="J652" t="str">
            <v>NN Group (until 3Q13 known as ING Insurance); Required buffer shares /real estate</v>
          </cell>
          <cell r="K652" t="str">
            <v>Less urgent</v>
          </cell>
          <cell r="L652" t="str">
            <v>No restriction</v>
          </cell>
          <cell r="M652">
            <v>-100000000000</v>
          </cell>
          <cell r="N652">
            <v>-100000000000</v>
          </cell>
          <cell r="O652">
            <v>0</v>
          </cell>
          <cell r="P652">
            <v>0</v>
          </cell>
          <cell r="R652">
            <v>0.2</v>
          </cell>
          <cell r="T652">
            <v>-7800</v>
          </cell>
          <cell r="U652">
            <v>-7400</v>
          </cell>
          <cell r="V652">
            <v>-6700</v>
          </cell>
          <cell r="W652">
            <v>-7000</v>
          </cell>
          <cell r="X652">
            <v>0</v>
          </cell>
          <cell r="Y652">
            <v>0</v>
          </cell>
          <cell r="Z652">
            <v>0</v>
          </cell>
        </row>
        <row r="653">
          <cell r="B653" t="str">
            <v>Solvency surplus</v>
          </cell>
          <cell r="J653" t="str">
            <v>NN Group (until 3Q13 known as ING Insurance); Solvency surplus</v>
          </cell>
          <cell r="K653" t="str">
            <v>Less urgent</v>
          </cell>
          <cell r="L653" t="str">
            <v>No restriction</v>
          </cell>
          <cell r="M653">
            <v>-100000000000</v>
          </cell>
          <cell r="N653">
            <v>-100000000000</v>
          </cell>
          <cell r="O653">
            <v>0</v>
          </cell>
          <cell r="P653">
            <v>0</v>
          </cell>
          <cell r="R653">
            <v>0.2</v>
          </cell>
          <cell r="T653">
            <v>2891</v>
          </cell>
          <cell r="U653">
            <v>2600</v>
          </cell>
          <cell r="V653">
            <v>-443</v>
          </cell>
          <cell r="W653">
            <v>830</v>
          </cell>
          <cell r="X653">
            <v>9090</v>
          </cell>
          <cell r="Y653">
            <v>8278</v>
          </cell>
          <cell r="Z653">
            <v>5126</v>
          </cell>
        </row>
        <row r="654">
          <cell r="K654" t="str">
            <v>Less urgent</v>
          </cell>
          <cell r="L654" t="str">
            <v>No restriction</v>
          </cell>
          <cell r="M654">
            <v>-100000000000</v>
          </cell>
          <cell r="N654">
            <v>-100000000000</v>
          </cell>
          <cell r="O654">
            <v>0</v>
          </cell>
          <cell r="P654">
            <v>0</v>
          </cell>
          <cell r="R654">
            <v>0.2</v>
          </cell>
        </row>
        <row r="655">
          <cell r="B655" t="str">
            <v>foreign currency components</v>
          </cell>
          <cell r="K655" t="str">
            <v>Less urgent</v>
          </cell>
          <cell r="L655" t="str">
            <v>No restriction</v>
          </cell>
          <cell r="M655">
            <v>-100000000000</v>
          </cell>
          <cell r="N655">
            <v>-100000000000</v>
          </cell>
          <cell r="O655">
            <v>0</v>
          </cell>
          <cell r="P655">
            <v>0</v>
          </cell>
          <cell r="R655">
            <v>0.2</v>
          </cell>
        </row>
        <row r="656">
          <cell r="C656" t="e">
            <v>#REF!</v>
          </cell>
          <cell r="I656" t="str">
            <v>from former [ActCD] sheet</v>
          </cell>
          <cell r="J656" t="e">
            <v>#REF!</v>
          </cell>
          <cell r="K656" t="str">
            <v>Less urgent</v>
          </cell>
          <cell r="L656" t="str">
            <v>No restriction</v>
          </cell>
          <cell r="M656">
            <v>-100000000000</v>
          </cell>
          <cell r="N656">
            <v>-100000000000</v>
          </cell>
          <cell r="O656">
            <v>0</v>
          </cell>
          <cell r="P656">
            <v>0</v>
          </cell>
          <cell r="R656">
            <v>0.2</v>
          </cell>
        </row>
        <row r="657">
          <cell r="C657" t="e">
            <v>#REF!</v>
          </cell>
          <cell r="I657" t="str">
            <v>from former [ActCD] sheet</v>
          </cell>
          <cell r="J657" t="e">
            <v>#REF!</v>
          </cell>
          <cell r="K657" t="str">
            <v>Less urgent</v>
          </cell>
          <cell r="L657" t="str">
            <v>No restriction</v>
          </cell>
          <cell r="M657">
            <v>-100000000000</v>
          </cell>
          <cell r="N657">
            <v>-100000000000</v>
          </cell>
          <cell r="O657">
            <v>0</v>
          </cell>
          <cell r="P657">
            <v>0</v>
          </cell>
          <cell r="R657">
            <v>0.2</v>
          </cell>
        </row>
        <row r="658">
          <cell r="C658" t="e">
            <v>#REF!</v>
          </cell>
          <cell r="I658" t="str">
            <v>Charmaine Henriquez, EU Solvency report</v>
          </cell>
          <cell r="J658" t="e">
            <v>#REF!</v>
          </cell>
          <cell r="K658" t="str">
            <v>Less urgent</v>
          </cell>
          <cell r="L658" t="str">
            <v>Must be positive</v>
          </cell>
          <cell r="M658">
            <v>-100000000000</v>
          </cell>
          <cell r="N658">
            <v>-1E-8</v>
          </cell>
          <cell r="O658">
            <v>0</v>
          </cell>
          <cell r="P658">
            <v>0</v>
          </cell>
          <cell r="R658">
            <v>0.2</v>
          </cell>
        </row>
        <row r="659">
          <cell r="C659" t="e">
            <v>#REF!</v>
          </cell>
          <cell r="J659" t="e">
            <v>#REF!</v>
          </cell>
          <cell r="K659" t="str">
            <v>Less urgent</v>
          </cell>
          <cell r="L659" t="str">
            <v>Must be negative</v>
          </cell>
          <cell r="M659">
            <v>1E-8</v>
          </cell>
          <cell r="N659">
            <v>100000000000</v>
          </cell>
          <cell r="O659">
            <v>0</v>
          </cell>
          <cell r="P659">
            <v>0</v>
          </cell>
          <cell r="R659">
            <v>0.2</v>
          </cell>
        </row>
        <row r="660">
          <cell r="K660" t="str">
            <v>Less urgent</v>
          </cell>
          <cell r="L660" t="str">
            <v>No restriction</v>
          </cell>
          <cell r="M660">
            <v>-100000000000</v>
          </cell>
          <cell r="N660">
            <v>-100000000000</v>
          </cell>
          <cell r="O660">
            <v>0</v>
          </cell>
          <cell r="P660">
            <v>0</v>
          </cell>
          <cell r="R660">
            <v>0.2</v>
          </cell>
        </row>
        <row r="661">
          <cell r="B661" t="str">
            <v>calculation of Debt/Equity ratio</v>
          </cell>
          <cell r="K661" t="str">
            <v>Less urgent</v>
          </cell>
          <cell r="L661" t="str">
            <v>No restriction</v>
          </cell>
          <cell r="M661">
            <v>-100000000000</v>
          </cell>
          <cell r="N661">
            <v>-100000000000</v>
          </cell>
          <cell r="O661">
            <v>0</v>
          </cell>
          <cell r="P661">
            <v>0</v>
          </cell>
          <cell r="R661">
            <v>0.2</v>
          </cell>
        </row>
        <row r="662">
          <cell r="D662" t="str">
            <v>Total capital base</v>
          </cell>
          <cell r="J662" t="str">
            <v>NN Group (until 3Q13 known as ING Insurance); Total capital base</v>
          </cell>
          <cell r="K662" t="str">
            <v>Less urgent</v>
          </cell>
          <cell r="L662" t="str">
            <v>No restriction</v>
          </cell>
          <cell r="M662">
            <v>-100000000000</v>
          </cell>
          <cell r="N662">
            <v>-100000000000</v>
          </cell>
          <cell r="O662">
            <v>0</v>
          </cell>
          <cell r="P662">
            <v>0</v>
          </cell>
          <cell r="R662">
            <v>0.2</v>
          </cell>
          <cell r="T662">
            <v>18591</v>
          </cell>
          <cell r="U662">
            <v>19125</v>
          </cell>
          <cell r="V662">
            <v>15257</v>
          </cell>
          <cell r="W662">
            <v>17675</v>
          </cell>
          <cell r="X662">
            <v>19231</v>
          </cell>
          <cell r="Y662">
            <v>17278</v>
          </cell>
          <cell r="Z662">
            <v>14113</v>
          </cell>
        </row>
        <row r="663">
          <cell r="H663" t="str">
            <v>Total DAC Life</v>
          </cell>
          <cell r="I663" t="str">
            <v>Gaudi download</v>
          </cell>
          <cell r="J663" t="str">
            <v>NN Group (until 3Q13 known as ING Insurance); Total DAC Life</v>
          </cell>
          <cell r="K663" t="str">
            <v>Less urgent</v>
          </cell>
          <cell r="L663" t="str">
            <v>No restriction</v>
          </cell>
          <cell r="M663">
            <v>-100000000000</v>
          </cell>
          <cell r="N663">
            <v>-100000000000</v>
          </cell>
          <cell r="O663">
            <v>0</v>
          </cell>
          <cell r="P663">
            <v>0</v>
          </cell>
          <cell r="R663">
            <v>0.2</v>
          </cell>
        </row>
        <row r="664">
          <cell r="H664" t="str">
            <v>DAC investment contracts</v>
          </cell>
          <cell r="I664" t="str">
            <v>Gaudi download</v>
          </cell>
          <cell r="J664" t="str">
            <v>NN Group (until 3Q13 known as ING Insurance); DAC investment contracts</v>
          </cell>
          <cell r="K664" t="str">
            <v>Less urgent</v>
          </cell>
          <cell r="L664" t="str">
            <v>No restriction</v>
          </cell>
          <cell r="M664">
            <v>-100000000000</v>
          </cell>
          <cell r="N664">
            <v>-100000000000</v>
          </cell>
          <cell r="O664">
            <v>0</v>
          </cell>
          <cell r="P664">
            <v>0</v>
          </cell>
          <cell r="R664">
            <v>0.2</v>
          </cell>
        </row>
        <row r="665">
          <cell r="H665" t="str">
            <v>Balance value of business acquired (VOBA)</v>
          </cell>
          <cell r="I665" t="str">
            <v>Gaudi download</v>
          </cell>
          <cell r="J665" t="str">
            <v>NN Group (until 3Q13 known as ING Insurance); Balance value of business acquired (VOBA)</v>
          </cell>
          <cell r="K665" t="str">
            <v>Less urgent</v>
          </cell>
          <cell r="L665" t="str">
            <v>No restriction</v>
          </cell>
          <cell r="M665">
            <v>-100000000000</v>
          </cell>
          <cell r="N665">
            <v>-100000000000</v>
          </cell>
          <cell r="O665">
            <v>0</v>
          </cell>
          <cell r="P665">
            <v>0</v>
          </cell>
          <cell r="R665">
            <v>0.2</v>
          </cell>
        </row>
        <row r="666">
          <cell r="G666" t="str">
            <v>Total</v>
          </cell>
          <cell r="J666" t="str">
            <v>NN Group (until 3Q13 known as ING Insurance); Total</v>
          </cell>
          <cell r="K666" t="str">
            <v>Less urgent</v>
          </cell>
          <cell r="L666" t="str">
            <v>No restriction</v>
          </cell>
          <cell r="M666">
            <v>-100000000000</v>
          </cell>
          <cell r="N666">
            <v>-100000000000</v>
          </cell>
          <cell r="O666">
            <v>0</v>
          </cell>
          <cell r="P666">
            <v>0</v>
          </cell>
          <cell r="R666">
            <v>0.2</v>
          </cell>
          <cell r="T666">
            <v>10393</v>
          </cell>
          <cell r="U666">
            <v>11129</v>
          </cell>
          <cell r="V666">
            <v>10718</v>
          </cell>
          <cell r="W666">
            <v>11035</v>
          </cell>
          <cell r="X666">
            <v>11373</v>
          </cell>
          <cell r="Y666">
            <v>10509</v>
          </cell>
          <cell r="Z666">
            <v>10616</v>
          </cell>
        </row>
        <row r="667">
          <cell r="G667" t="str">
            <v>excl. RVS</v>
          </cell>
          <cell r="I667" t="str">
            <v>Gaudi download</v>
          </cell>
          <cell r="J667" t="str">
            <v>NN Group (until 3Q13 known as ING Insurance); excl. RVS</v>
          </cell>
          <cell r="K667" t="str">
            <v>Less urgent</v>
          </cell>
          <cell r="L667" t="str">
            <v>No restriction</v>
          </cell>
          <cell r="M667">
            <v>-100000000000</v>
          </cell>
          <cell r="N667">
            <v>-100000000000</v>
          </cell>
          <cell r="O667">
            <v>0</v>
          </cell>
          <cell r="P667">
            <v>0</v>
          </cell>
          <cell r="R667">
            <v>0.2</v>
          </cell>
          <cell r="T667">
            <v>149</v>
          </cell>
          <cell r="U667">
            <v>149</v>
          </cell>
          <cell r="V667">
            <v>146</v>
          </cell>
          <cell r="W667">
            <v>143</v>
          </cell>
          <cell r="X667">
            <v>142</v>
          </cell>
          <cell r="Y667">
            <v>142</v>
          </cell>
          <cell r="Z667">
            <v>139</v>
          </cell>
        </row>
        <row r="668">
          <cell r="G668" t="str">
            <v>excl. NN Life</v>
          </cell>
          <cell r="I668" t="str">
            <v>Gaudi download</v>
          </cell>
          <cell r="J668" t="str">
            <v>NN Group (until 3Q13 known as ING Insurance); excl. NN Life</v>
          </cell>
          <cell r="K668" t="str">
            <v>Less urgent</v>
          </cell>
          <cell r="L668" t="str">
            <v>No restriction</v>
          </cell>
          <cell r="M668">
            <v>-100000000000</v>
          </cell>
          <cell r="N668">
            <v>-100000000000</v>
          </cell>
          <cell r="O668">
            <v>0</v>
          </cell>
          <cell r="P668">
            <v>0</v>
          </cell>
          <cell r="R668">
            <v>0.2</v>
          </cell>
          <cell r="T668">
            <v>518</v>
          </cell>
          <cell r="U668">
            <v>491</v>
          </cell>
          <cell r="V668">
            <v>475</v>
          </cell>
          <cell r="W668">
            <v>461</v>
          </cell>
          <cell r="X668">
            <v>451</v>
          </cell>
          <cell r="Y668">
            <v>441</v>
          </cell>
          <cell r="Z668">
            <v>425</v>
          </cell>
        </row>
        <row r="669">
          <cell r="G669" t="str">
            <v>excl. ING Life Retail</v>
          </cell>
          <cell r="I669" t="str">
            <v>Gaudi download</v>
          </cell>
          <cell r="J669" t="str">
            <v>NN Group (until 3Q13 known as ING Insurance); excl. ING Life Retail</v>
          </cell>
          <cell r="K669" t="str">
            <v>Less urgent</v>
          </cell>
          <cell r="L669" t="str">
            <v>No restriction</v>
          </cell>
          <cell r="M669">
            <v>-100000000000</v>
          </cell>
          <cell r="N669">
            <v>-100000000000</v>
          </cell>
          <cell r="O669">
            <v>0</v>
          </cell>
          <cell r="P669">
            <v>0</v>
          </cell>
          <cell r="R669">
            <v>0.2</v>
          </cell>
          <cell r="T669">
            <v>3</v>
          </cell>
          <cell r="U669">
            <v>4</v>
          </cell>
          <cell r="V669">
            <v>4</v>
          </cell>
          <cell r="W669">
            <v>4</v>
          </cell>
          <cell r="X669">
            <v>4</v>
          </cell>
          <cell r="Y669">
            <v>5</v>
          </cell>
          <cell r="Z669">
            <v>4</v>
          </cell>
        </row>
        <row r="670">
          <cell r="F670" t="str">
            <v>Other</v>
          </cell>
          <cell r="J670" t="str">
            <v>NN Group (until 3Q13 known as ING Insurance); Other</v>
          </cell>
          <cell r="K670" t="str">
            <v>Less urgent</v>
          </cell>
          <cell r="L670" t="str">
            <v>No restriction</v>
          </cell>
          <cell r="M670">
            <v>-100000000000</v>
          </cell>
          <cell r="N670">
            <v>-100000000000</v>
          </cell>
          <cell r="O670">
            <v>0</v>
          </cell>
          <cell r="P670">
            <v>0</v>
          </cell>
          <cell r="R670">
            <v>0.2</v>
          </cell>
          <cell r="T670">
            <v>9723</v>
          </cell>
          <cell r="U670">
            <v>10485</v>
          </cell>
          <cell r="V670">
            <v>10093</v>
          </cell>
          <cell r="W670">
            <v>10427</v>
          </cell>
          <cell r="X670">
            <v>10776</v>
          </cell>
          <cell r="Y670">
            <v>9921</v>
          </cell>
          <cell r="Z670">
            <v>10048</v>
          </cell>
        </row>
        <row r="671">
          <cell r="G671" t="str">
            <v>tax rate</v>
          </cell>
          <cell r="I671" t="str">
            <v>Jos Lagerweij attention points (normally constant over the year)</v>
          </cell>
          <cell r="J671" t="str">
            <v>NN Group (until 3Q13 known as ING Insurance); tax rate</v>
          </cell>
          <cell r="K671" t="str">
            <v>Less urgent</v>
          </cell>
          <cell r="L671" t="str">
            <v>No restriction</v>
          </cell>
          <cell r="M671">
            <v>-100000000000</v>
          </cell>
          <cell r="N671">
            <v>-100000000000</v>
          </cell>
          <cell r="O671">
            <v>0</v>
          </cell>
          <cell r="P671">
            <v>0</v>
          </cell>
          <cell r="R671">
            <v>0.2</v>
          </cell>
          <cell r="T671">
            <v>0.35</v>
          </cell>
          <cell r="U671">
            <v>0.35</v>
          </cell>
          <cell r="V671">
            <v>0.35</v>
          </cell>
          <cell r="W671">
            <v>0.35</v>
          </cell>
          <cell r="X671">
            <v>0.35</v>
          </cell>
          <cell r="Y671">
            <v>0.34499999999999997</v>
          </cell>
          <cell r="Z671">
            <v>0.34499999999999997</v>
          </cell>
        </row>
        <row r="672">
          <cell r="G672" t="str">
            <v>Tax</v>
          </cell>
          <cell r="J672" t="str">
            <v>NN Group (until 3Q13 known as ING Insurance); Tax</v>
          </cell>
          <cell r="K672" t="str">
            <v>Less urgent</v>
          </cell>
          <cell r="L672" t="str">
            <v>No restriction</v>
          </cell>
          <cell r="M672">
            <v>-100000000000</v>
          </cell>
          <cell r="N672">
            <v>-100000000000</v>
          </cell>
          <cell r="O672">
            <v>0</v>
          </cell>
          <cell r="P672">
            <v>0</v>
          </cell>
          <cell r="R672">
            <v>0.2</v>
          </cell>
          <cell r="T672">
            <v>-3403.0499999999997</v>
          </cell>
          <cell r="U672">
            <v>-3669.7499999999995</v>
          </cell>
          <cell r="V672">
            <v>-3532.5499999999997</v>
          </cell>
          <cell r="W672">
            <v>-3649.45</v>
          </cell>
          <cell r="X672">
            <v>-3771.6</v>
          </cell>
          <cell r="Y672">
            <v>-3422.7449999999999</v>
          </cell>
          <cell r="Z672">
            <v>-3466.56</v>
          </cell>
        </row>
        <row r="673">
          <cell r="F673" t="str">
            <v>After tax</v>
          </cell>
          <cell r="J673" t="str">
            <v>NN Group (until 3Q13 known as ING Insurance); After tax</v>
          </cell>
          <cell r="K673" t="str">
            <v>Less urgent</v>
          </cell>
          <cell r="L673" t="str">
            <v>No restriction</v>
          </cell>
          <cell r="M673">
            <v>-100000000000</v>
          </cell>
          <cell r="N673">
            <v>-100000000000</v>
          </cell>
          <cell r="O673">
            <v>0</v>
          </cell>
          <cell r="P673">
            <v>0</v>
          </cell>
          <cell r="R673">
            <v>0.2</v>
          </cell>
          <cell r="T673">
            <v>6319.9500000000007</v>
          </cell>
          <cell r="U673">
            <v>6815.25</v>
          </cell>
          <cell r="V673">
            <v>6560.4500000000007</v>
          </cell>
          <cell r="W673">
            <v>6777.55</v>
          </cell>
          <cell r="X673">
            <v>7004.4</v>
          </cell>
          <cell r="Y673">
            <v>6498.2550000000001</v>
          </cell>
          <cell r="Z673">
            <v>6581.4400000000005</v>
          </cell>
        </row>
        <row r="674">
          <cell r="F674" t="str">
            <v xml:space="preserve">DAC adjustment </v>
          </cell>
          <cell r="I674">
            <v>0.5</v>
          </cell>
          <cell r="J674" t="str">
            <v xml:space="preserve">NN Group (until 3Q13 known as ING Insurance); DAC adjustment </v>
          </cell>
          <cell r="K674" t="str">
            <v>Less urgent</v>
          </cell>
          <cell r="L674" t="str">
            <v>No restriction</v>
          </cell>
          <cell r="M674">
            <v>-100000000000</v>
          </cell>
          <cell r="N674">
            <v>-100000000000</v>
          </cell>
          <cell r="O674">
            <v>0</v>
          </cell>
          <cell r="P674">
            <v>0</v>
          </cell>
          <cell r="R674">
            <v>0.2</v>
          </cell>
          <cell r="T674">
            <v>-3159.9750000000004</v>
          </cell>
          <cell r="U674">
            <v>-3407.625</v>
          </cell>
          <cell r="V674">
            <v>-3280.2250000000004</v>
          </cell>
          <cell r="W674">
            <v>-3388.7750000000001</v>
          </cell>
          <cell r="X674">
            <v>-3502.2</v>
          </cell>
          <cell r="Y674">
            <v>-3249.1275000000001</v>
          </cell>
          <cell r="Z674">
            <v>-3290.7200000000003</v>
          </cell>
        </row>
        <row r="675">
          <cell r="F675" t="str">
            <v>Currency impact forecast</v>
          </cell>
          <cell r="J675" t="str">
            <v>NN Group (until 3Q13 known as ING Insurance); Currency impact forecast</v>
          </cell>
          <cell r="K675" t="str">
            <v>Less urgent</v>
          </cell>
          <cell r="L675" t="str">
            <v>No restriction</v>
          </cell>
          <cell r="M675">
            <v>-100000000000</v>
          </cell>
          <cell r="N675">
            <v>-100000000000</v>
          </cell>
          <cell r="O675">
            <v>0</v>
          </cell>
          <cell r="P675">
            <v>0</v>
          </cell>
          <cell r="R675">
            <v>0.2</v>
          </cell>
        </row>
        <row r="676">
          <cell r="F676" t="str">
            <v>DAC adjustment (incl ccy impact)</v>
          </cell>
          <cell r="J676" t="str">
            <v xml:space="preserve">NN Group (until 3Q13 known as ING Insurance); </v>
          </cell>
          <cell r="K676" t="str">
            <v>Less urgent</v>
          </cell>
          <cell r="L676" t="str">
            <v>No restriction</v>
          </cell>
          <cell r="M676">
            <v>-100000000000</v>
          </cell>
          <cell r="N676">
            <v>-100000000000</v>
          </cell>
          <cell r="O676">
            <v>0</v>
          </cell>
          <cell r="P676">
            <v>0</v>
          </cell>
          <cell r="R676">
            <v>0.2</v>
          </cell>
          <cell r="T676">
            <v>-3159.9750000000004</v>
          </cell>
          <cell r="U676">
            <v>-3407.625</v>
          </cell>
          <cell r="V676">
            <v>-3280.2250000000004</v>
          </cell>
          <cell r="W676">
            <v>-3388.7750000000001</v>
          </cell>
          <cell r="X676">
            <v>-3502.2</v>
          </cell>
          <cell r="Y676">
            <v>-3249.1275000000001</v>
          </cell>
          <cell r="Z676">
            <v>-3290.7200000000003</v>
          </cell>
        </row>
        <row r="677">
          <cell r="G677" t="str">
            <v>Total Value of inforce</v>
          </cell>
          <cell r="I677" t="str">
            <v>PVFP Michael Smith</v>
          </cell>
          <cell r="J677" t="str">
            <v xml:space="preserve">NN Group (until 3Q13 known as ING Insurance); </v>
          </cell>
          <cell r="R677">
            <v>0.2</v>
          </cell>
          <cell r="T677">
            <v>13977</v>
          </cell>
          <cell r="U677">
            <v>14536.08</v>
          </cell>
          <cell r="V677">
            <v>14815.62</v>
          </cell>
          <cell r="W677">
            <v>16333</v>
          </cell>
          <cell r="X677">
            <v>16926</v>
          </cell>
          <cell r="Y677">
            <v>16865</v>
          </cell>
          <cell r="Z677">
            <v>17654</v>
          </cell>
        </row>
        <row r="678">
          <cell r="F678" t="str">
            <v>VIF adjustment</v>
          </cell>
          <cell r="I678">
            <v>0.5</v>
          </cell>
          <cell r="J678" t="str">
            <v xml:space="preserve">NN Group (until 3Q13 known as ING Insurance); </v>
          </cell>
          <cell r="K678" t="str">
            <v>Less urgent</v>
          </cell>
          <cell r="L678" t="str">
            <v>No restriction</v>
          </cell>
          <cell r="M678">
            <v>-100000000000</v>
          </cell>
          <cell r="N678">
            <v>-100000000000</v>
          </cell>
          <cell r="O678">
            <v>0</v>
          </cell>
          <cell r="P678">
            <v>0</v>
          </cell>
          <cell r="R678">
            <v>0.2</v>
          </cell>
          <cell r="T678">
            <v>6988.5</v>
          </cell>
          <cell r="U678">
            <v>7268.04</v>
          </cell>
          <cell r="V678">
            <v>7407.81</v>
          </cell>
          <cell r="W678">
            <v>8166.5</v>
          </cell>
          <cell r="X678">
            <v>8463</v>
          </cell>
          <cell r="Y678">
            <v>8432.5</v>
          </cell>
          <cell r="Z678">
            <v>8827</v>
          </cell>
        </row>
        <row r="679">
          <cell r="E679" t="str">
            <v>total of DAC and ViF adjustment</v>
          </cell>
          <cell r="J679" t="str">
            <v xml:space="preserve">NN Group (until 3Q13 known as ING Insurance); </v>
          </cell>
          <cell r="K679" t="str">
            <v>Less urgent</v>
          </cell>
          <cell r="L679" t="str">
            <v>No restriction</v>
          </cell>
          <cell r="M679">
            <v>-100000000000</v>
          </cell>
          <cell r="N679">
            <v>-100000000000</v>
          </cell>
          <cell r="O679">
            <v>0</v>
          </cell>
          <cell r="P679">
            <v>0</v>
          </cell>
          <cell r="R679">
            <v>0.2</v>
          </cell>
          <cell r="T679">
            <v>3828.5249999999996</v>
          </cell>
          <cell r="U679">
            <v>3860.415</v>
          </cell>
          <cell r="V679">
            <v>4127.585</v>
          </cell>
          <cell r="W679">
            <v>4777.7250000000004</v>
          </cell>
          <cell r="X679">
            <v>4960.8</v>
          </cell>
          <cell r="Y679">
            <v>5183.3724999999995</v>
          </cell>
          <cell r="Z679">
            <v>5536.28</v>
          </cell>
        </row>
        <row r="680">
          <cell r="E680" t="str">
            <v>Acq/Div effect on ViF and/or DAC</v>
          </cell>
          <cell r="I680" t="str">
            <v>from AcqDiv sheet</v>
          </cell>
          <cell r="J680" t="str">
            <v xml:space="preserve">NN Group (until 3Q13 known as ING Insurance); </v>
          </cell>
          <cell r="K680" t="str">
            <v>Less urgent</v>
          </cell>
          <cell r="L680" t="str">
            <v>No restriction</v>
          </cell>
          <cell r="M680">
            <v>-100000000000</v>
          </cell>
          <cell r="N680">
            <v>-100000000000</v>
          </cell>
          <cell r="O680">
            <v>0</v>
          </cell>
          <cell r="P680">
            <v>0</v>
          </cell>
          <cell r="R680">
            <v>0.2</v>
          </cell>
        </row>
        <row r="681">
          <cell r="D681" t="str">
            <v>Total VIF/DAC</v>
          </cell>
          <cell r="R681">
            <v>0.2</v>
          </cell>
          <cell r="T681">
            <v>3828.5249999999996</v>
          </cell>
          <cell r="U681">
            <v>3860.415</v>
          </cell>
          <cell r="V681">
            <v>4127.585</v>
          </cell>
          <cell r="W681">
            <v>4777.7250000000004</v>
          </cell>
          <cell r="X681">
            <v>4960.8</v>
          </cell>
          <cell r="Y681">
            <v>5183.3724999999995</v>
          </cell>
          <cell r="Z681">
            <v>5536.28</v>
          </cell>
        </row>
        <row r="682">
          <cell r="D682" t="str">
            <v>Provision low interest</v>
          </cell>
          <cell r="I682" t="str">
            <v>Rene Höfkens</v>
          </cell>
          <cell r="J682" t="str">
            <v>NN Group (until 3Q13 known as ING Insurance); Provision low interest</v>
          </cell>
          <cell r="K682" t="str">
            <v>Less urgent</v>
          </cell>
          <cell r="L682" t="str">
            <v>Must be positive</v>
          </cell>
          <cell r="M682">
            <v>-100000000000</v>
          </cell>
          <cell r="N682">
            <v>-1E-8</v>
          </cell>
          <cell r="O682">
            <v>0</v>
          </cell>
          <cell r="P682">
            <v>0</v>
          </cell>
          <cell r="R682">
            <v>0.2</v>
          </cell>
          <cell r="T682">
            <v>100</v>
          </cell>
          <cell r="U682">
            <v>100</v>
          </cell>
          <cell r="V682">
            <v>100</v>
          </cell>
          <cell r="W682">
            <v>100</v>
          </cell>
          <cell r="X682">
            <v>100</v>
          </cell>
          <cell r="Y682">
            <v>100</v>
          </cell>
          <cell r="Z682">
            <v>100</v>
          </cell>
        </row>
        <row r="683">
          <cell r="D683" t="str">
            <v>Provision catastrophes</v>
          </cell>
          <cell r="I683" t="str">
            <v>not allowed under IFRS</v>
          </cell>
          <cell r="J683" t="str">
            <v>NN Group (until 3Q13 known as ING Insurance); Provision catastrophes</v>
          </cell>
          <cell r="K683" t="str">
            <v>Less urgent</v>
          </cell>
          <cell r="L683" t="str">
            <v>No restriction</v>
          </cell>
          <cell r="M683">
            <v>-100000000000</v>
          </cell>
          <cell r="N683">
            <v>-100000000000</v>
          </cell>
          <cell r="O683">
            <v>0</v>
          </cell>
          <cell r="P683">
            <v>0</v>
          </cell>
          <cell r="R683">
            <v>0.2</v>
          </cell>
          <cell r="T683">
            <v>211</v>
          </cell>
          <cell r="U683">
            <v>211</v>
          </cell>
          <cell r="V683">
            <v>59</v>
          </cell>
          <cell r="W683">
            <v>81</v>
          </cell>
          <cell r="X683">
            <v>81</v>
          </cell>
          <cell r="Y683">
            <v>81</v>
          </cell>
          <cell r="Z683">
            <v>89</v>
          </cell>
        </row>
        <row r="684">
          <cell r="C684" t="str">
            <v>Adjusted equity (e)</v>
          </cell>
          <cell r="J684" t="str">
            <v>NN Group (until 3Q13 known as ING Insurance); Adjusted equity (e)</v>
          </cell>
          <cell r="K684" t="str">
            <v>Less urgent</v>
          </cell>
          <cell r="L684" t="str">
            <v>No restriction</v>
          </cell>
          <cell r="M684">
            <v>-100000000000</v>
          </cell>
          <cell r="N684">
            <v>-100000000000</v>
          </cell>
          <cell r="O684">
            <v>0</v>
          </cell>
          <cell r="P684">
            <v>0</v>
          </cell>
          <cell r="R684">
            <v>0.2</v>
          </cell>
          <cell r="T684">
            <v>22730.525000000001</v>
          </cell>
          <cell r="U684">
            <v>23296.415000000001</v>
          </cell>
          <cell r="V684">
            <v>19543.584999999999</v>
          </cell>
          <cell r="W684">
            <v>22633.724999999999</v>
          </cell>
          <cell r="X684">
            <v>24372.799999999999</v>
          </cell>
          <cell r="Y684">
            <v>22642.372499999998</v>
          </cell>
          <cell r="Z684">
            <v>19838.28</v>
          </cell>
        </row>
        <row r="685">
          <cell r="C685" t="str">
            <v>total Capital injections -/- Dividend insurance units</v>
          </cell>
          <cell r="J685" t="str">
            <v>NN Group (until 3Q13 known as ING Insurance); total Capital injections -/- Dividend insurance units</v>
          </cell>
          <cell r="R685">
            <v>0.2</v>
          </cell>
        </row>
        <row r="686">
          <cell r="C686" t="str">
            <v>sale price divestitures</v>
          </cell>
          <cell r="J686" t="str">
            <v>NN Group (until 3Q13 known as ING Insurance); sale price divestitures</v>
          </cell>
          <cell r="R686">
            <v>0.2</v>
          </cell>
        </row>
        <row r="687">
          <cell r="C687" t="str">
            <v>impact divestitures on equity</v>
          </cell>
          <cell r="R687">
            <v>0.2</v>
          </cell>
        </row>
        <row r="688">
          <cell r="E688" t="str">
            <v>Investments in subsidiaries</v>
          </cell>
          <cell r="J688" t="str">
            <v>NN Group (until 3Q13 known as ING Insurance); Investments in subsidiaries</v>
          </cell>
          <cell r="K688" t="str">
            <v>Less urgent</v>
          </cell>
          <cell r="L688" t="str">
            <v>No restriction</v>
          </cell>
          <cell r="M688">
            <v>-100000000000</v>
          </cell>
          <cell r="N688">
            <v>-100000000000</v>
          </cell>
          <cell r="O688">
            <v>0</v>
          </cell>
          <cell r="P688">
            <v>0</v>
          </cell>
          <cell r="R688">
            <v>0.2</v>
          </cell>
        </row>
        <row r="689">
          <cell r="E689" t="str">
            <v>Equity holding company</v>
          </cell>
          <cell r="J689" t="str">
            <v>NN Group (until 3Q13 known as ING Insurance); Equity holding company</v>
          </cell>
          <cell r="R689">
            <v>0.2</v>
          </cell>
        </row>
        <row r="690">
          <cell r="D690" t="str">
            <v>Core debt (new)</v>
          </cell>
          <cell r="R690">
            <v>0.2</v>
          </cell>
        </row>
        <row r="691">
          <cell r="C691" t="str">
            <v>Financial debt (d)</v>
          </cell>
          <cell r="I691" t="str">
            <v>Arie Hahn</v>
          </cell>
          <cell r="J691" t="str">
            <v>NN Group (until 3Q13 known as ING Insurance); Financial debt (d)</v>
          </cell>
          <cell r="K691" t="str">
            <v>Less urgent</v>
          </cell>
          <cell r="L691" t="str">
            <v>Must be positive</v>
          </cell>
          <cell r="M691">
            <v>-100000000000</v>
          </cell>
          <cell r="N691">
            <v>-1E-8</v>
          </cell>
          <cell r="O691">
            <v>0</v>
          </cell>
          <cell r="P691">
            <v>0</v>
          </cell>
          <cell r="R691">
            <v>0.2</v>
          </cell>
        </row>
        <row r="692">
          <cell r="C692" t="str">
            <v>Core debt (d) (old style)</v>
          </cell>
          <cell r="I692" t="str">
            <v>Arie Hahn</v>
          </cell>
          <cell r="J692" t="str">
            <v>NN Group (until 3Q13 known as ING Insurance); Core debt (d) (old style)</v>
          </cell>
          <cell r="R692">
            <v>0.2</v>
          </cell>
          <cell r="T692">
            <v>7300</v>
          </cell>
          <cell r="U692">
            <v>8230</v>
          </cell>
          <cell r="V692">
            <v>8238</v>
          </cell>
          <cell r="W692">
            <v>8076</v>
          </cell>
          <cell r="X692">
            <v>8270</v>
          </cell>
          <cell r="Y692">
            <v>7046</v>
          </cell>
          <cell r="Z692">
            <v>7040</v>
          </cell>
        </row>
        <row r="693">
          <cell r="C693" t="str">
            <v>target debt/equity ratio ING Insurance</v>
          </cell>
          <cell r="I693" t="str">
            <v>[Targets] sheet</v>
          </cell>
          <cell r="J693" t="str">
            <v>NN Group (until 3Q13 known as ING Insurance); target debt/equity ratio ING Insurance</v>
          </cell>
          <cell r="K693">
            <v>9</v>
          </cell>
          <cell r="L693">
            <v>2</v>
          </cell>
          <cell r="M693">
            <v>3</v>
          </cell>
          <cell r="N693">
            <v>4</v>
          </cell>
          <cell r="R693">
            <v>0.2</v>
          </cell>
          <cell r="T693">
            <v>0.25</v>
          </cell>
          <cell r="U693">
            <v>0.25</v>
          </cell>
          <cell r="V693">
            <v>0.25</v>
          </cell>
          <cell r="W693">
            <v>0.25</v>
          </cell>
          <cell r="X693">
            <v>0.25</v>
          </cell>
          <cell r="Y693">
            <v>0.25</v>
          </cell>
          <cell r="Z693">
            <v>0.25</v>
          </cell>
        </row>
        <row r="694">
          <cell r="C694" t="str">
            <v>target d/e / (1-target d/e)</v>
          </cell>
          <cell r="I694" t="str">
            <v>target d/e / (1-target d/e)</v>
          </cell>
          <cell r="J694" t="str">
            <v>NN Group (until 3Q13 known as ING Insurance); target d/e / (1-target d/e)</v>
          </cell>
          <cell r="R694">
            <v>0.2</v>
          </cell>
          <cell r="T694">
            <v>0.33333333333333331</v>
          </cell>
          <cell r="U694">
            <v>0.33333333333333331</v>
          </cell>
          <cell r="V694">
            <v>0.33333333333333331</v>
          </cell>
          <cell r="W694">
            <v>0.33333333333333331</v>
          </cell>
          <cell r="X694">
            <v>0.33333333333333331</v>
          </cell>
          <cell r="Y694">
            <v>0.33333333333333331</v>
          </cell>
          <cell r="Z694">
            <v>0.33333333333333331</v>
          </cell>
        </row>
        <row r="695">
          <cell r="B695" t="str">
            <v>Financial debt ratio, without hybrid ratio constraint</v>
          </cell>
          <cell r="I695" t="str">
            <v>=d/(d+e), but using IFRS value of the hybrids</v>
          </cell>
          <cell r="J695" t="str">
            <v>NN Group (until 3Q13 known as ING Insurance); Financial debt ratio, without hybrid ratio constraint</v>
          </cell>
          <cell r="K695" t="str">
            <v>Less urgent</v>
          </cell>
          <cell r="L695" t="str">
            <v>No restriction</v>
          </cell>
          <cell r="M695">
            <v>-100000000000</v>
          </cell>
          <cell r="N695">
            <v>-100000000000</v>
          </cell>
          <cell r="O695">
            <v>0</v>
          </cell>
          <cell r="P695">
            <v>0</v>
          </cell>
          <cell r="R695">
            <v>0.2</v>
          </cell>
          <cell r="T695">
            <v>0</v>
          </cell>
          <cell r="U695">
            <v>0</v>
          </cell>
          <cell r="V695">
            <v>0</v>
          </cell>
          <cell r="W695">
            <v>0</v>
          </cell>
          <cell r="X695">
            <v>0</v>
          </cell>
          <cell r="Y695">
            <v>0</v>
          </cell>
          <cell r="Z695">
            <v>0</v>
          </cell>
        </row>
        <row r="696">
          <cell r="B696" t="str">
            <v>Debt /equity ratio, without hybrid ratio constraint (as used until end 2009)</v>
          </cell>
          <cell r="J696" t="str">
            <v>NN Group (until 3Q13 known as ING Insurance); Debt /equity ratio, without hybrid ratio constraint (as used until end 2009)</v>
          </cell>
          <cell r="K696" t="str">
            <v>Less urgent</v>
          </cell>
          <cell r="L696" t="str">
            <v>No restriction</v>
          </cell>
          <cell r="M696">
            <v>-100000000000</v>
          </cell>
          <cell r="N696">
            <v>-100000000000</v>
          </cell>
          <cell r="O696">
            <v>0</v>
          </cell>
          <cell r="P696">
            <v>0</v>
          </cell>
          <cell r="R696">
            <v>0.2</v>
          </cell>
          <cell r="T696">
            <v>0.24308599333511485</v>
          </cell>
          <cell r="U696">
            <v>0.26105093141735269</v>
          </cell>
          <cell r="V696">
            <v>0.29652735796031798</v>
          </cell>
          <cell r="W696">
            <v>0.26297858414557607</v>
          </cell>
          <cell r="X696">
            <v>0.25334836472361438</v>
          </cell>
          <cell r="Y696">
            <v>0.23733197230666656</v>
          </cell>
          <cell r="Z696">
            <v>0.26192152176404149</v>
          </cell>
        </row>
        <row r="697">
          <cell r="C697" t="str">
            <v>Adjusted equity with hybrids capped (e')</v>
          </cell>
          <cell r="I697" t="str">
            <v>using IFRS value of the hybrids</v>
          </cell>
          <cell r="J697" t="str">
            <v>NN Group (until 3Q13 known as ING Insurance); Adjusted equity with hybrids capped (e')</v>
          </cell>
          <cell r="K697" t="str">
            <v>Less urgent</v>
          </cell>
          <cell r="L697" t="str">
            <v>No restriction</v>
          </cell>
          <cell r="M697">
            <v>-100000000000</v>
          </cell>
          <cell r="N697">
            <v>-100000000000</v>
          </cell>
          <cell r="O697">
            <v>0</v>
          </cell>
          <cell r="P697">
            <v>0</v>
          </cell>
          <cell r="R697">
            <v>0.2</v>
          </cell>
          <cell r="T697">
            <v>22730.525000000001</v>
          </cell>
          <cell r="U697">
            <v>23296.415000000001</v>
          </cell>
          <cell r="V697">
            <v>19543.584999999999</v>
          </cell>
          <cell r="W697">
            <v>21383.724999999999</v>
          </cell>
          <cell r="X697">
            <v>23122.799999999999</v>
          </cell>
          <cell r="Y697">
            <v>20392.372499999998</v>
          </cell>
          <cell r="Z697">
            <v>17588.28</v>
          </cell>
        </row>
        <row r="698">
          <cell r="C698" t="str">
            <v>Core debt  with hybrids capped (d')</v>
          </cell>
          <cell r="J698" t="str">
            <v>NN Group (until 3Q13 known as ING Insurance); Core debt  with hybrids capped (d')</v>
          </cell>
          <cell r="K698" t="str">
            <v>Less urgent</v>
          </cell>
          <cell r="L698" t="str">
            <v>No restriction</v>
          </cell>
          <cell r="M698">
            <v>-100000000000</v>
          </cell>
          <cell r="N698">
            <v>-100000000000</v>
          </cell>
          <cell r="O698">
            <v>0</v>
          </cell>
          <cell r="P698">
            <v>0</v>
          </cell>
          <cell r="R698">
            <v>0.2</v>
          </cell>
          <cell r="T698">
            <v>0</v>
          </cell>
          <cell r="U698">
            <v>0</v>
          </cell>
          <cell r="V698">
            <v>0</v>
          </cell>
          <cell r="W698">
            <v>0</v>
          </cell>
          <cell r="X698">
            <v>0</v>
          </cell>
          <cell r="Y698">
            <v>0</v>
          </cell>
          <cell r="Z698">
            <v>0</v>
          </cell>
        </row>
        <row r="699">
          <cell r="B699" t="str">
            <v>Financial debt ratio, with hybrid ratio constraint</v>
          </cell>
          <cell r="I699" t="str">
            <v>using IFRS value of the hybrids</v>
          </cell>
          <cell r="J699" t="str">
            <v>NN Group (until 3Q13 known as ING Insurance); Financial debt ratio, with hybrid ratio constraint</v>
          </cell>
          <cell r="K699" t="str">
            <v>Less urgent</v>
          </cell>
          <cell r="L699" t="str">
            <v>No restriction</v>
          </cell>
          <cell r="M699">
            <v>-100000000000</v>
          </cell>
          <cell r="N699">
            <v>-100000000000</v>
          </cell>
          <cell r="O699">
            <v>0</v>
          </cell>
          <cell r="P699">
            <v>0</v>
          </cell>
          <cell r="R699">
            <v>0.2</v>
          </cell>
          <cell r="T699">
            <v>0</v>
          </cell>
          <cell r="U699">
            <v>0</v>
          </cell>
          <cell r="V699">
            <v>0</v>
          </cell>
          <cell r="W699">
            <v>0</v>
          </cell>
          <cell r="X699">
            <v>0</v>
          </cell>
          <cell r="Y699">
            <v>0</v>
          </cell>
          <cell r="Z699">
            <v>0</v>
          </cell>
        </row>
        <row r="700">
          <cell r="C700" t="str">
            <v>Adjusted hybrids (EUR mln)</v>
          </cell>
          <cell r="J700" t="str">
            <v>NN Group (until 3Q13 known as ING Insurance); Adjusted hybrids (EUR mln)</v>
          </cell>
          <cell r="R700">
            <v>0.2</v>
          </cell>
        </row>
        <row r="701">
          <cell r="C701" t="str">
            <v>Adjusted Equity + hybrids (EUR mln)</v>
          </cell>
          <cell r="J701" t="str">
            <v>NN Group (until 3Q13 known as ING Insurance); Adjusted Equity + hybrids (EUR mln)</v>
          </cell>
          <cell r="R701">
            <v>0.2</v>
          </cell>
        </row>
        <row r="702">
          <cell r="B702" t="str">
            <v>Adjusted hybrid ratio: Capped hybrids as ratio of debt+equity</v>
          </cell>
          <cell r="I702" t="str">
            <v>using IFRS value of the hybrids</v>
          </cell>
          <cell r="J702" t="str">
            <v>NN Group (until 3Q13 known as ING Insurance); Adjusted hybrid ratio: Capped hybrids as ratio of debt+equity</v>
          </cell>
          <cell r="K702" t="str">
            <v>Less urgent</v>
          </cell>
          <cell r="L702" t="str">
            <v>No restriction</v>
          </cell>
          <cell r="M702">
            <v>-100000000000</v>
          </cell>
          <cell r="N702">
            <v>-100000000000</v>
          </cell>
          <cell r="O702">
            <v>0</v>
          </cell>
          <cell r="P702">
            <v>0</v>
          </cell>
          <cell r="R702">
            <v>0.2</v>
          </cell>
          <cell r="T702">
            <v>0</v>
          </cell>
          <cell r="U702">
            <v>0</v>
          </cell>
          <cell r="V702">
            <v>0</v>
          </cell>
          <cell r="W702">
            <v>0</v>
          </cell>
          <cell r="X702">
            <v>0</v>
          </cell>
          <cell r="Y702">
            <v>0</v>
          </cell>
          <cell r="Z702">
            <v>0</v>
          </cell>
        </row>
        <row r="703">
          <cell r="C703" t="str">
            <v>Financial Leverage (EUR mln)</v>
          </cell>
          <cell r="J703" t="str">
            <v>NN Group (until 3Q13 known as ING Insurance); Financial Leverage (EUR mln)</v>
          </cell>
          <cell r="R703">
            <v>0.2</v>
          </cell>
        </row>
        <row r="704">
          <cell r="C704" t="str">
            <v>Equity + Leverage (EUR mln)</v>
          </cell>
          <cell r="J704" t="str">
            <v>NN Group (until 3Q13 known as ING Insurance); Equity + Leverage (EUR mln)</v>
          </cell>
          <cell r="R704">
            <v>0.2</v>
          </cell>
        </row>
        <row r="705">
          <cell r="B705" t="str">
            <v>Financial Leverage ratio</v>
          </cell>
          <cell r="I705">
            <v>0.35</v>
          </cell>
          <cell r="J705" t="str">
            <v>NN Group (until 3Q13 known as ING Insurance); Financial Leverage ratio</v>
          </cell>
          <cell r="K705" t="str">
            <v>Less urgent</v>
          </cell>
          <cell r="L705" t="str">
            <v>No restriction</v>
          </cell>
          <cell r="M705">
            <v>-100000000000</v>
          </cell>
          <cell r="N705">
            <v>-100000000000</v>
          </cell>
          <cell r="O705">
            <v>0</v>
          </cell>
          <cell r="P705">
            <v>0</v>
          </cell>
          <cell r="R705">
            <v>0.2</v>
          </cell>
          <cell r="T705">
            <v>0</v>
          </cell>
          <cell r="U705">
            <v>0</v>
          </cell>
          <cell r="V705">
            <v>0</v>
          </cell>
          <cell r="W705">
            <v>0</v>
          </cell>
          <cell r="X705">
            <v>0</v>
          </cell>
          <cell r="Y705">
            <v>0</v>
          </cell>
          <cell r="Z705">
            <v>0</v>
          </cell>
        </row>
        <row r="706">
          <cell r="B706" t="str">
            <v>Excess capital vs FL-ratio</v>
          </cell>
          <cell r="I706">
            <v>0.53846153846153844</v>
          </cell>
          <cell r="R706">
            <v>0.2</v>
          </cell>
          <cell r="T706">
            <v>0</v>
          </cell>
          <cell r="U706">
            <v>0</v>
          </cell>
          <cell r="V706">
            <v>0</v>
          </cell>
          <cell r="W706">
            <v>0</v>
          </cell>
          <cell r="X706">
            <v>0</v>
          </cell>
          <cell r="Y706">
            <v>0</v>
          </cell>
          <cell r="Z706">
            <v>0</v>
          </cell>
        </row>
        <row r="707">
          <cell r="B707" t="str">
            <v>Double leverage ratio DNB</v>
          </cell>
          <cell r="I707" t="str">
            <v>=(d+e)/d</v>
          </cell>
          <cell r="J707" t="str">
            <v>NN Group (until 3Q13 known as ING Insurance); Double leverage ratio DNB</v>
          </cell>
          <cell r="K707" t="str">
            <v>Less urgent</v>
          </cell>
          <cell r="L707" t="str">
            <v>No restriction</v>
          </cell>
          <cell r="M707">
            <v>-100000000000</v>
          </cell>
          <cell r="N707">
            <v>-100000000000</v>
          </cell>
          <cell r="O707">
            <v>0</v>
          </cell>
          <cell r="P707">
            <v>0</v>
          </cell>
          <cell r="R707">
            <v>0.2</v>
          </cell>
          <cell r="T707">
            <v>0</v>
          </cell>
          <cell r="U707">
            <v>0</v>
          </cell>
          <cell r="V707">
            <v>0</v>
          </cell>
          <cell r="W707">
            <v>0</v>
          </cell>
          <cell r="X707">
            <v>0</v>
          </cell>
          <cell r="Y707">
            <v>0</v>
          </cell>
          <cell r="Z707">
            <v>0</v>
          </cell>
        </row>
        <row r="708">
          <cell r="B708" t="str">
            <v>Total assets</v>
          </cell>
          <cell r="I708" t="str">
            <v>Gaudi download</v>
          </cell>
          <cell r="J708" t="str">
            <v>NN Group (until 3Q13 known as ING Insurance); Total assets</v>
          </cell>
          <cell r="K708" t="str">
            <v>Less urgent</v>
          </cell>
          <cell r="L708" t="str">
            <v>Must be positive</v>
          </cell>
          <cell r="M708">
            <v>-100000000000</v>
          </cell>
          <cell r="N708">
            <v>-1E-8</v>
          </cell>
          <cell r="O708">
            <v>0</v>
          </cell>
          <cell r="P708">
            <v>0</v>
          </cell>
          <cell r="R708">
            <v>0.2</v>
          </cell>
          <cell r="W708">
            <v>268008</v>
          </cell>
        </row>
        <row r="709">
          <cell r="B709" t="str">
            <v>naive leverage factor</v>
          </cell>
          <cell r="J709" t="str">
            <v>NN Group (until 3Q13 known as ING Insurance); naive leverage factor</v>
          </cell>
          <cell r="R709">
            <v>0.2</v>
          </cell>
          <cell r="S709" t="str">
            <v/>
          </cell>
          <cell r="T709" t="str">
            <v/>
          </cell>
          <cell r="U709" t="str">
            <v/>
          </cell>
          <cell r="V709" t="str">
            <v/>
          </cell>
          <cell r="W709">
            <v>17.346796116504855</v>
          </cell>
          <cell r="X709" t="str">
            <v/>
          </cell>
          <cell r="Y709" t="str">
            <v/>
          </cell>
          <cell r="Z709" t="str">
            <v/>
          </cell>
        </row>
        <row r="710">
          <cell r="R710">
            <v>0.2</v>
          </cell>
        </row>
        <row r="711">
          <cell r="C711" t="str">
            <v>Core debt (old) (d)</v>
          </cell>
          <cell r="I711" t="str">
            <v>Carla Hoogweg</v>
          </cell>
          <cell r="J711" t="str">
            <v xml:space="preserve">NN Group (until 3Q13 known as ING Insurance); </v>
          </cell>
          <cell r="K711" t="str">
            <v>Less urgent</v>
          </cell>
          <cell r="L711" t="str">
            <v>Must be positive</v>
          </cell>
          <cell r="M711">
            <v>-100000000000</v>
          </cell>
          <cell r="N711">
            <v>-1E-8</v>
          </cell>
          <cell r="O711">
            <v>0</v>
          </cell>
          <cell r="P711">
            <v>0</v>
          </cell>
          <cell r="R711">
            <v>0.2</v>
          </cell>
          <cell r="T711">
            <v>7300</v>
          </cell>
          <cell r="U711">
            <v>8230</v>
          </cell>
          <cell r="V711">
            <v>8238</v>
          </cell>
          <cell r="W711">
            <v>8076</v>
          </cell>
          <cell r="X711">
            <v>8270</v>
          </cell>
          <cell r="Y711">
            <v>7046</v>
          </cell>
          <cell r="Z711">
            <v>7040</v>
          </cell>
        </row>
        <row r="712">
          <cell r="B712" t="str">
            <v>Old Debt /equity ratio, without hybrid ratio constraint</v>
          </cell>
          <cell r="J712" t="str">
            <v>NN Group (until 3Q13 known as ING Insurance); Old Debt /equity ratio, without hybrid ratio constraint</v>
          </cell>
          <cell r="K712" t="str">
            <v>Less urgent</v>
          </cell>
          <cell r="L712" t="str">
            <v>No restriction</v>
          </cell>
          <cell r="M712">
            <v>-100000000000</v>
          </cell>
          <cell r="N712">
            <v>-100000000000</v>
          </cell>
          <cell r="O712">
            <v>0</v>
          </cell>
          <cell r="P712">
            <v>0</v>
          </cell>
          <cell r="R712">
            <v>0.2</v>
          </cell>
          <cell r="T712">
            <v>0.24308599333511485</v>
          </cell>
          <cell r="U712">
            <v>0.26105093141735269</v>
          </cell>
          <cell r="V712">
            <v>0.29652735796031798</v>
          </cell>
          <cell r="W712">
            <v>0.26297858414557607</v>
          </cell>
          <cell r="X712">
            <v>0.25334836472361438</v>
          </cell>
          <cell r="Y712">
            <v>0.23733197230666656</v>
          </cell>
          <cell r="Z712">
            <v>0.26192152176404149</v>
          </cell>
        </row>
        <row r="713">
          <cell r="C713" t="str">
            <v xml:space="preserve">Core debt with hybrid ratio constraint (d') </v>
          </cell>
          <cell r="J713" t="str">
            <v xml:space="preserve">NN Group (until 3Q13 known as ING Insurance); </v>
          </cell>
          <cell r="K713" t="str">
            <v>Less urgent</v>
          </cell>
          <cell r="L713" t="str">
            <v>No restriction</v>
          </cell>
          <cell r="M713">
            <v>-100000000000</v>
          </cell>
          <cell r="N713">
            <v>-100000000000</v>
          </cell>
          <cell r="O713">
            <v>0</v>
          </cell>
          <cell r="P713">
            <v>0</v>
          </cell>
          <cell r="R713">
            <v>0.2</v>
          </cell>
          <cell r="T713">
            <v>7300</v>
          </cell>
          <cell r="U713">
            <v>8230</v>
          </cell>
          <cell r="V713">
            <v>8238</v>
          </cell>
          <cell r="W713">
            <v>9326</v>
          </cell>
          <cell r="X713">
            <v>9520</v>
          </cell>
          <cell r="Y713">
            <v>9296</v>
          </cell>
          <cell r="Z713">
            <v>9290</v>
          </cell>
        </row>
        <row r="714">
          <cell r="B714" t="str">
            <v>Old Debt /equity ratio { d /(d+e') } with hybrid ratio constraint</v>
          </cell>
          <cell r="J714" t="str">
            <v>NN Group (until 3Q13 known as ING Insurance); Old Debt /equity ratio { d /(d+e') } with hybrid ratio constraint</v>
          </cell>
          <cell r="K714" t="str">
            <v>Less urgent</v>
          </cell>
          <cell r="L714" t="str">
            <v>No restriction</v>
          </cell>
          <cell r="M714">
            <v>-100000000000</v>
          </cell>
          <cell r="N714">
            <v>-100000000000</v>
          </cell>
          <cell r="O714">
            <v>0</v>
          </cell>
          <cell r="P714">
            <v>0</v>
          </cell>
          <cell r="R714">
            <v>0.2</v>
          </cell>
          <cell r="T714">
            <v>0.24308599333511485</v>
          </cell>
          <cell r="U714">
            <v>0.26105093141735269</v>
          </cell>
          <cell r="V714">
            <v>0.29652735796031798</v>
          </cell>
          <cell r="W714">
            <v>0.31656778873529878</v>
          </cell>
          <cell r="X714">
            <v>0.30325424938202389</v>
          </cell>
          <cell r="Y714">
            <v>0.33879560458624142</v>
          </cell>
          <cell r="Z714">
            <v>0.37720863982381231</v>
          </cell>
        </row>
        <row r="715">
          <cell r="K715" t="str">
            <v>Less urgent</v>
          </cell>
          <cell r="L715" t="str">
            <v>No restriction</v>
          </cell>
          <cell r="M715" t="e">
            <v>#N/A</v>
          </cell>
          <cell r="N715" t="e">
            <v>#N/A</v>
          </cell>
          <cell r="O715" t="e">
            <v>#N/A</v>
          </cell>
          <cell r="P715" t="e">
            <v>#N/A</v>
          </cell>
          <cell r="R715">
            <v>0.2</v>
          </cell>
        </row>
        <row r="716">
          <cell r="B716" t="str">
            <v>calculation of coverage ratios</v>
          </cell>
          <cell r="J716" t="str">
            <v>NN Group (until 3Q13 known as ING Insurance); calculation of coverage ratios</v>
          </cell>
          <cell r="K716" t="str">
            <v>Less urgent</v>
          </cell>
          <cell r="L716" t="str">
            <v>No restriction</v>
          </cell>
          <cell r="M716">
            <v>-100000000000</v>
          </cell>
          <cell r="N716">
            <v>-100000000000</v>
          </cell>
          <cell r="O716">
            <v>0</v>
          </cell>
          <cell r="P716">
            <v>0</v>
          </cell>
          <cell r="R716">
            <v>0.2</v>
          </cell>
        </row>
        <row r="717">
          <cell r="C717" t="str">
            <v>Total capital base</v>
          </cell>
          <cell r="J717" t="str">
            <v>NN Group (until 3Q13 known as ING Insurance); Total capital base</v>
          </cell>
          <cell r="K717" t="str">
            <v>Less urgent</v>
          </cell>
          <cell r="L717" t="str">
            <v>No restriction</v>
          </cell>
          <cell r="M717">
            <v>-100000000000</v>
          </cell>
          <cell r="N717">
            <v>-100000000000</v>
          </cell>
          <cell r="O717">
            <v>0</v>
          </cell>
          <cell r="P717">
            <v>0</v>
          </cell>
          <cell r="R717">
            <v>0.2</v>
          </cell>
          <cell r="S717">
            <v>26086</v>
          </cell>
          <cell r="T717">
            <v>18591</v>
          </cell>
          <cell r="U717">
            <v>19125</v>
          </cell>
          <cell r="V717">
            <v>15257</v>
          </cell>
          <cell r="W717">
            <v>17675</v>
          </cell>
          <cell r="X717">
            <v>19231</v>
          </cell>
          <cell r="Y717">
            <v>17278</v>
          </cell>
          <cell r="Z717">
            <v>14113</v>
          </cell>
        </row>
        <row r="718">
          <cell r="C718" t="str">
            <v>Total capital base (with hybrids capped)</v>
          </cell>
          <cell r="J718" t="str">
            <v>NN Group (until 3Q13 known as ING Insurance); Total capital base (with hybrids capped)</v>
          </cell>
          <cell r="K718" t="str">
            <v>Less urgent</v>
          </cell>
          <cell r="L718" t="str">
            <v>No restriction</v>
          </cell>
          <cell r="M718">
            <v>-100000000000</v>
          </cell>
          <cell r="N718">
            <v>-100000000000</v>
          </cell>
          <cell r="O718">
            <v>0</v>
          </cell>
          <cell r="P718">
            <v>0</v>
          </cell>
          <cell r="R718">
            <v>0.2</v>
          </cell>
          <cell r="S718">
            <v>26086</v>
          </cell>
          <cell r="T718">
            <v>22541</v>
          </cell>
          <cell r="U718">
            <v>19125</v>
          </cell>
          <cell r="V718">
            <v>15257</v>
          </cell>
          <cell r="W718">
            <v>17675</v>
          </cell>
          <cell r="X718">
            <v>19231</v>
          </cell>
          <cell r="Y718">
            <v>17278</v>
          </cell>
          <cell r="Z718">
            <v>14113</v>
          </cell>
        </row>
        <row r="719">
          <cell r="C719" t="str">
            <v>100% EU required capital (incl currency impact)</v>
          </cell>
          <cell r="J719" t="str">
            <v>NN Group (until 3Q13 known as ING Insurance); 100% EU required capital (incl currency impact)</v>
          </cell>
          <cell r="K719" t="str">
            <v>Less urgent</v>
          </cell>
          <cell r="L719" t="str">
            <v>No restriction</v>
          </cell>
          <cell r="M719">
            <v>-100000000000</v>
          </cell>
          <cell r="N719">
            <v>-100000000000</v>
          </cell>
          <cell r="O719">
            <v>0</v>
          </cell>
          <cell r="P719">
            <v>0</v>
          </cell>
          <cell r="R719">
            <v>0.2</v>
          </cell>
          <cell r="S719">
            <v>5123</v>
          </cell>
          <cell r="T719">
            <v>7900</v>
          </cell>
          <cell r="U719">
            <v>9125</v>
          </cell>
          <cell r="V719">
            <v>9000</v>
          </cell>
          <cell r="W719">
            <v>9845</v>
          </cell>
          <cell r="X719">
            <v>10141</v>
          </cell>
          <cell r="Y719">
            <v>9000</v>
          </cell>
          <cell r="Z719">
            <v>8987</v>
          </cell>
        </row>
        <row r="720">
          <cell r="B720" t="str">
            <v>External capital coverage ratio</v>
          </cell>
          <cell r="I720">
            <v>1.5</v>
          </cell>
          <cell r="J720" t="str">
            <v>NN Group (until 3Q13 known as ING Insurance); External capital coverage ratio</v>
          </cell>
          <cell r="K720" t="str">
            <v>Less urgent</v>
          </cell>
          <cell r="L720" t="str">
            <v>No restriction</v>
          </cell>
          <cell r="M720">
            <v>-100000000000</v>
          </cell>
          <cell r="N720">
            <v>-100000000000</v>
          </cell>
          <cell r="O720">
            <v>0</v>
          </cell>
          <cell r="P720">
            <v>0</v>
          </cell>
          <cell r="R720">
            <v>0.2</v>
          </cell>
          <cell r="S720">
            <v>5.0919383173921533</v>
          </cell>
          <cell r="T720">
            <v>2.3532911392405063</v>
          </cell>
          <cell r="U720">
            <v>2.095890410958904</v>
          </cell>
          <cell r="V720">
            <v>1.6952222222222222</v>
          </cell>
          <cell r="W720">
            <v>1.7953275774504824</v>
          </cell>
          <cell r="X720">
            <v>1.8963613055911646</v>
          </cell>
          <cell r="Y720">
            <v>1.9197777777777778</v>
          </cell>
          <cell r="Z720">
            <v>1.5703794369645043</v>
          </cell>
        </row>
        <row r="721">
          <cell r="B721" t="str">
            <v>External capital coverage ratio (with hybrids capped)</v>
          </cell>
          <cell r="I721">
            <v>1.5</v>
          </cell>
          <cell r="J721" t="str">
            <v>NN Group (until 3Q13 known as ING Insurance); External capital coverage ratio (with hybrids capped)</v>
          </cell>
          <cell r="K721" t="str">
            <v>Less urgent</v>
          </cell>
          <cell r="L721" t="str">
            <v>No restriction</v>
          </cell>
          <cell r="M721">
            <v>-100000000000</v>
          </cell>
          <cell r="N721">
            <v>-100000000000</v>
          </cell>
          <cell r="O721">
            <v>0</v>
          </cell>
          <cell r="P721">
            <v>0</v>
          </cell>
          <cell r="R721">
            <v>0.2</v>
          </cell>
          <cell r="S721">
            <v>5.0919383173921533</v>
          </cell>
          <cell r="T721">
            <v>2.8532911392405063</v>
          </cell>
          <cell r="U721">
            <v>2.095890410958904</v>
          </cell>
          <cell r="V721">
            <v>1.6952222222222222</v>
          </cell>
          <cell r="W721">
            <v>1.7953275774504824</v>
          </cell>
          <cell r="X721">
            <v>1.8963613055911646</v>
          </cell>
          <cell r="Y721">
            <v>1.9197777777777778</v>
          </cell>
          <cell r="Z721">
            <v>1.5703794369645043</v>
          </cell>
        </row>
        <row r="722">
          <cell r="B722" t="str">
            <v>Internal capital coverage ratio</v>
          </cell>
          <cell r="I722" t="str">
            <v>(excludes Required buffer)</v>
          </cell>
          <cell r="J722" t="str">
            <v>NN Group (until 3Q13 known as ING Insurance); Internal capital coverage ratio</v>
          </cell>
          <cell r="K722" t="str">
            <v>Less urgent</v>
          </cell>
          <cell r="L722" t="str">
            <v>No restriction</v>
          </cell>
          <cell r="M722">
            <v>-100000000000</v>
          </cell>
          <cell r="N722">
            <v>-100000000000</v>
          </cell>
          <cell r="O722">
            <v>0</v>
          </cell>
          <cell r="P722">
            <v>0</v>
          </cell>
          <cell r="R722">
            <v>0.2</v>
          </cell>
          <cell r="T722">
            <v>1.184140127388535</v>
          </cell>
          <cell r="U722">
            <v>1.1573373676248109</v>
          </cell>
          <cell r="V722">
            <v>0.97178343949044588</v>
          </cell>
          <cell r="W722">
            <v>1.0492727812407243</v>
          </cell>
          <cell r="X722">
            <v>1.8963613055911646</v>
          </cell>
          <cell r="Y722">
            <v>1.9197777777777778</v>
          </cell>
          <cell r="Z722">
            <v>1.5703794369645043</v>
          </cell>
        </row>
        <row r="876">
          <cell r="A876" t="str">
            <v>G</v>
          </cell>
          <cell r="B876" t="str">
            <v>ING Group</v>
          </cell>
          <cell r="K876" t="str">
            <v>Less urgent</v>
          </cell>
          <cell r="L876" t="str">
            <v>No restriction</v>
          </cell>
          <cell r="M876">
            <v>-100000000000</v>
          </cell>
          <cell r="N876">
            <v>-100000000000</v>
          </cell>
          <cell r="O876">
            <v>0</v>
          </cell>
          <cell r="P876">
            <v>0</v>
          </cell>
          <cell r="R876">
            <v>0.2</v>
          </cell>
        </row>
        <row r="877">
          <cell r="B877" t="str">
            <v>Quarterly changes in IFRS equity</v>
          </cell>
          <cell r="R877">
            <v>0.2</v>
          </cell>
        </row>
        <row r="878">
          <cell r="H878" t="str">
            <v>loss on core tier-1 securities</v>
          </cell>
          <cell r="J878" t="str">
            <v>ING Group; loss on core tier-1 securities</v>
          </cell>
          <cell r="K878" t="str">
            <v>Less urgent</v>
          </cell>
          <cell r="L878" t="str">
            <v>Probably positive</v>
          </cell>
          <cell r="M878">
            <v>-100000000000</v>
          </cell>
          <cell r="N878">
            <v>-100000000000</v>
          </cell>
          <cell r="O878">
            <v>-100000000000</v>
          </cell>
          <cell r="P878">
            <v>0</v>
          </cell>
          <cell r="R878">
            <v>0.2</v>
          </cell>
        </row>
        <row r="879">
          <cell r="H879" t="str">
            <v>Net profit Bank (Group share)</v>
          </cell>
          <cell r="I879" t="str">
            <v>Net profit for the period</v>
          </cell>
          <cell r="J879" t="str">
            <v>ING Group; Net profit Bank (Group share)</v>
          </cell>
          <cell r="K879" t="str">
            <v>Less urgent</v>
          </cell>
          <cell r="L879" t="str">
            <v>Probably positive</v>
          </cell>
          <cell r="M879">
            <v>-100000000000</v>
          </cell>
          <cell r="N879">
            <v>-100000000000</v>
          </cell>
          <cell r="O879">
            <v>-100000000000</v>
          </cell>
          <cell r="P879">
            <v>0</v>
          </cell>
          <cell r="R879">
            <v>0.2</v>
          </cell>
        </row>
        <row r="880">
          <cell r="H880" t="str">
            <v>Net profit Insurance (Group share)</v>
          </cell>
          <cell r="I880" t="str">
            <v>Net profit for the period</v>
          </cell>
          <cell r="J880" t="str">
            <v>ING Group; Net profit Insurance (Group share)</v>
          </cell>
          <cell r="K880" t="str">
            <v>Less urgent</v>
          </cell>
          <cell r="L880" t="str">
            <v>Probably positive</v>
          </cell>
          <cell r="M880">
            <v>-100000000000</v>
          </cell>
          <cell r="N880">
            <v>-100000000000</v>
          </cell>
          <cell r="O880">
            <v>-100000000000</v>
          </cell>
          <cell r="P880">
            <v>0</v>
          </cell>
          <cell r="R880">
            <v>0.2</v>
          </cell>
        </row>
        <row r="881">
          <cell r="H881" t="str">
            <v>Net profit for period (ING share)</v>
          </cell>
          <cell r="I881" t="str">
            <v>Net profit for the period</v>
          </cell>
          <cell r="J881" t="str">
            <v>ING Group; Net profit for period (ING share)</v>
          </cell>
          <cell r="K881" t="str">
            <v>Less urgent</v>
          </cell>
          <cell r="L881" t="str">
            <v>Probably positive</v>
          </cell>
          <cell r="M881">
            <v>-100000000000</v>
          </cell>
          <cell r="N881">
            <v>-100000000000</v>
          </cell>
          <cell r="O881">
            <v>-100000000000</v>
          </cell>
          <cell r="P881">
            <v>0</v>
          </cell>
          <cell r="R881">
            <v>0.2</v>
          </cell>
        </row>
        <row r="882">
          <cell r="H882" t="str">
            <v>Unrealised revaluations equity securities</v>
          </cell>
          <cell r="I882" t="str">
            <v>Unrealised revaluations shares</v>
          </cell>
          <cell r="J882" t="str">
            <v>ING Group; Unrealised revaluations equity securities</v>
          </cell>
          <cell r="K882" t="str">
            <v>Less urgent</v>
          </cell>
          <cell r="L882" t="str">
            <v>No restriction</v>
          </cell>
          <cell r="M882">
            <v>-100000000000</v>
          </cell>
          <cell r="N882">
            <v>-100000000000</v>
          </cell>
          <cell r="O882">
            <v>0</v>
          </cell>
          <cell r="P882">
            <v>0</v>
          </cell>
          <cell r="R882">
            <v>1000</v>
          </cell>
        </row>
        <row r="883">
          <cell r="H883" t="str">
            <v>Unrealised revaluations debt securities</v>
          </cell>
          <cell r="I883" t="str">
            <v>Unrealised revaluations debt securities</v>
          </cell>
          <cell r="J883" t="str">
            <v>ING Group; Unrealised revaluations debt securities</v>
          </cell>
          <cell r="K883" t="str">
            <v>Less urgent</v>
          </cell>
          <cell r="L883" t="str">
            <v>No restriction</v>
          </cell>
          <cell r="M883">
            <v>-100000000000</v>
          </cell>
          <cell r="N883">
            <v>-100000000000</v>
          </cell>
          <cell r="O883">
            <v>0</v>
          </cell>
          <cell r="P883">
            <v>0</v>
          </cell>
          <cell r="R883">
            <v>1000</v>
          </cell>
        </row>
        <row r="884">
          <cell r="H884" t="str">
            <v>Transfer to insurance liabilities (shadow accounting)</v>
          </cell>
          <cell r="I884" t="str">
            <v>Deferred interest crediting to life ins. policyholders (shadow accounting)</v>
          </cell>
          <cell r="J884" t="str">
            <v>ING Group; Transfer to insurance liabilities (shadow accounting)</v>
          </cell>
          <cell r="K884" t="str">
            <v>Less urgent</v>
          </cell>
          <cell r="L884" t="str">
            <v>No restriction</v>
          </cell>
          <cell r="M884">
            <v>-100000000000</v>
          </cell>
          <cell r="N884">
            <v>-100000000000</v>
          </cell>
          <cell r="O884">
            <v>0</v>
          </cell>
          <cell r="P884">
            <v>0</v>
          </cell>
          <cell r="R884">
            <v>1000</v>
          </cell>
        </row>
        <row r="885">
          <cell r="H885" t="str">
            <v>Realised capital gains to P&amp;L equity securities</v>
          </cell>
          <cell r="I885" t="str">
            <v>Realised capital gains released to P&amp;L, equity sec.</v>
          </cell>
          <cell r="J885" t="str">
            <v>ING Group; Realised capital gains to P&amp;L equity securities</v>
          </cell>
          <cell r="K885" t="str">
            <v>Less urgent</v>
          </cell>
          <cell r="L885" t="str">
            <v>No restriction</v>
          </cell>
          <cell r="M885">
            <v>-100000000000</v>
          </cell>
          <cell r="N885">
            <v>-100000000000</v>
          </cell>
          <cell r="O885">
            <v>0</v>
          </cell>
          <cell r="P885">
            <v>0</v>
          </cell>
          <cell r="R885">
            <v>1000</v>
          </cell>
        </row>
        <row r="886">
          <cell r="H886" t="str">
            <v>Realised capital gains to P&amp;L debt securities</v>
          </cell>
          <cell r="I886" t="str">
            <v>Realised capital gains released to P&amp;L, debt sec.</v>
          </cell>
          <cell r="J886" t="str">
            <v>ING Group; Realised capital gains to P&amp;L debt securities</v>
          </cell>
          <cell r="K886" t="str">
            <v>Less urgent</v>
          </cell>
          <cell r="L886" t="str">
            <v>No restriction</v>
          </cell>
          <cell r="M886">
            <v>-100000000000</v>
          </cell>
          <cell r="N886">
            <v>-100000000000</v>
          </cell>
          <cell r="O886">
            <v>0</v>
          </cell>
          <cell r="P886">
            <v>0</v>
          </cell>
          <cell r="R886">
            <v>1000</v>
          </cell>
        </row>
        <row r="887">
          <cell r="H887" t="str">
            <v>Unrealised revaluations from cashflow hedge reserve</v>
          </cell>
          <cell r="I887" t="str">
            <v>Unrealised revaluations from cashflow hedge reserve</v>
          </cell>
          <cell r="J887" t="str">
            <v>ING Group; Unrealised revaluations from cashflow hedge reserve</v>
          </cell>
          <cell r="K887" t="str">
            <v>Less urgent</v>
          </cell>
          <cell r="L887" t="str">
            <v>No restriction</v>
          </cell>
          <cell r="M887">
            <v>-100000000000</v>
          </cell>
          <cell r="N887">
            <v>-100000000000</v>
          </cell>
          <cell r="O887">
            <v>0</v>
          </cell>
          <cell r="P887">
            <v>0</v>
          </cell>
          <cell r="R887">
            <v>1000</v>
          </cell>
        </row>
        <row r="888">
          <cell r="H888" t="str">
            <v>Other revaluations</v>
          </cell>
          <cell r="I888" t="str">
            <v>Other revaluations</v>
          </cell>
          <cell r="J888" t="str">
            <v>ING Group; Other revaluations</v>
          </cell>
          <cell r="K888" t="str">
            <v>Less urgent</v>
          </cell>
          <cell r="L888" t="str">
            <v>No restriction</v>
          </cell>
          <cell r="M888">
            <v>-100000000000</v>
          </cell>
          <cell r="N888">
            <v>-100000000000</v>
          </cell>
          <cell r="O888">
            <v>0</v>
          </cell>
          <cell r="P888">
            <v>0</v>
          </cell>
          <cell r="R888">
            <v>1000</v>
          </cell>
        </row>
        <row r="889">
          <cell r="H889" t="str">
            <v>Change related to Defined Benefit Pensions</v>
          </cell>
          <cell r="I889" t="str">
            <v>Remeasurement of the net defined benefit asset/liability</v>
          </cell>
          <cell r="J889" t="str">
            <v>ING Group; Change related to Defined Benefit Pensions</v>
          </cell>
          <cell r="K889" t="str">
            <v>Less urgent</v>
          </cell>
          <cell r="L889" t="str">
            <v>No restriction</v>
          </cell>
          <cell r="M889">
            <v>-100000000000</v>
          </cell>
          <cell r="N889">
            <v>-100000000000</v>
          </cell>
          <cell r="O889">
            <v>0</v>
          </cell>
          <cell r="P889">
            <v>0</v>
          </cell>
          <cell r="R889">
            <v>1000</v>
          </cell>
        </row>
        <row r="890">
          <cell r="H890" t="str">
            <v>Exchange rate differences</v>
          </cell>
          <cell r="I890" t="str">
            <v>Exchange rate differences</v>
          </cell>
          <cell r="J890" t="str">
            <v>ING Group; Exchange rate differences</v>
          </cell>
          <cell r="K890" t="str">
            <v>Less urgent</v>
          </cell>
          <cell r="L890" t="str">
            <v>No restriction</v>
          </cell>
          <cell r="M890">
            <v>-100000000000</v>
          </cell>
          <cell r="N890">
            <v>-100000000000</v>
          </cell>
          <cell r="O890">
            <v>0</v>
          </cell>
          <cell r="P890">
            <v>0</v>
          </cell>
          <cell r="R890">
            <v>1000</v>
          </cell>
        </row>
        <row r="891">
          <cell r="H891" t="str">
            <v>Changes re own shares</v>
          </cell>
          <cell r="I891" t="str">
            <v>Changes in treasury shares</v>
          </cell>
          <cell r="J891" t="str">
            <v>ING Group; Changes re own shares</v>
          </cell>
          <cell r="K891" t="str">
            <v>Less urgent</v>
          </cell>
          <cell r="L891" t="str">
            <v>No restriction</v>
          </cell>
          <cell r="M891">
            <v>-100000000000</v>
          </cell>
          <cell r="N891">
            <v>-100000000000</v>
          </cell>
          <cell r="O891">
            <v>0</v>
          </cell>
          <cell r="P891">
            <v>0</v>
          </cell>
          <cell r="R891">
            <v>1000</v>
          </cell>
        </row>
        <row r="892">
          <cell r="H892" t="str">
            <v>Issue / cancelation of shares</v>
          </cell>
          <cell r="J892" t="str">
            <v>ING Group; Issue / cancelation of shares</v>
          </cell>
          <cell r="R892">
            <v>1000</v>
          </cell>
        </row>
        <row r="893">
          <cell r="H893" t="str">
            <v>Cash dividend &amp; penalty CT-1</v>
          </cell>
          <cell r="I893" t="str">
            <v>Cash dividend</v>
          </cell>
          <cell r="J893" t="str">
            <v>ING Group; Cash dividend &amp; penalty CT-1</v>
          </cell>
          <cell r="K893" t="str">
            <v>Less urgent</v>
          </cell>
          <cell r="L893" t="str">
            <v>Must be negative</v>
          </cell>
          <cell r="M893">
            <v>1E-8</v>
          </cell>
          <cell r="N893">
            <v>100000000000</v>
          </cell>
          <cell r="O893">
            <v>0</v>
          </cell>
          <cell r="P893">
            <v>0</v>
          </cell>
          <cell r="R893">
            <v>1000</v>
          </cell>
        </row>
        <row r="894">
          <cell r="H894" t="str">
            <v>Employee stock option and share plans</v>
          </cell>
          <cell r="I894" t="str">
            <v>Employee stock option and share plans</v>
          </cell>
          <cell r="J894" t="str">
            <v>ING Group; Employee stock option and share plans</v>
          </cell>
          <cell r="K894" t="str">
            <v>Less urgent</v>
          </cell>
          <cell r="L894" t="str">
            <v>No restriction</v>
          </cell>
          <cell r="M894">
            <v>-100000000000</v>
          </cell>
          <cell r="N894">
            <v>-100000000000</v>
          </cell>
          <cell r="O894">
            <v>0</v>
          </cell>
          <cell r="P894">
            <v>0</v>
          </cell>
          <cell r="R894">
            <v>1000</v>
          </cell>
        </row>
        <row r="895">
          <cell r="H895" t="str">
            <v>Impact of IPO US</v>
          </cell>
          <cell r="I895" t="str">
            <v>Impact of IPO U.S.</v>
          </cell>
          <cell r="J895" t="str">
            <v>NN Group (until 3Q13 known as ING Insurance); Impact of IPO US</v>
          </cell>
          <cell r="K895" t="str">
            <v>Less urgent</v>
          </cell>
          <cell r="L895" t="str">
            <v>Probably negative</v>
          </cell>
          <cell r="M895">
            <v>-100000000000</v>
          </cell>
          <cell r="N895">
            <v>-100000000000</v>
          </cell>
          <cell r="O895">
            <v>0</v>
          </cell>
          <cell r="P895">
            <v>100000000000</v>
          </cell>
          <cell r="R895">
            <v>1000</v>
          </cell>
        </row>
        <row r="896">
          <cell r="H896" t="str">
            <v>Other changes</v>
          </cell>
          <cell r="I896" t="str">
            <v xml:space="preserve">Other  </v>
          </cell>
          <cell r="J896" t="str">
            <v>ING Group; Other changes</v>
          </cell>
          <cell r="K896" t="str">
            <v>Less urgent</v>
          </cell>
          <cell r="L896" t="str">
            <v>No restriction</v>
          </cell>
          <cell r="M896">
            <v>-100000000000</v>
          </cell>
          <cell r="N896">
            <v>-100000000000</v>
          </cell>
          <cell r="O896">
            <v>0</v>
          </cell>
          <cell r="P896">
            <v>0</v>
          </cell>
          <cell r="R896">
            <v>1000</v>
          </cell>
        </row>
        <row r="897">
          <cell r="G897" t="str">
            <v>Total changes</v>
          </cell>
          <cell r="J897" t="str">
            <v>ING Group; Total changes</v>
          </cell>
          <cell r="R897">
            <v>0.2</v>
          </cell>
        </row>
        <row r="898">
          <cell r="G898" t="str">
            <v>figures calculated from the quarterly changes</v>
          </cell>
          <cell r="J898" t="str">
            <v>ING Group; figures calculated from the quarterly changes</v>
          </cell>
          <cell r="R898">
            <v>0.2</v>
          </cell>
        </row>
        <row r="899">
          <cell r="H899" t="str">
            <v>IFRS Equity</v>
          </cell>
          <cell r="J899" t="str">
            <v>ING Group; IFRS Equity; Consistency checks</v>
          </cell>
          <cell r="R899">
            <v>0.2</v>
          </cell>
        </row>
        <row r="900">
          <cell r="G900" t="str">
            <v>Consistency checks</v>
          </cell>
          <cell r="I900" t="str">
            <v>EUR millions</v>
          </cell>
          <cell r="J900" t="str">
            <v>ING Group; Consistency checks</v>
          </cell>
          <cell r="R900">
            <v>0.2</v>
          </cell>
        </row>
        <row r="901">
          <cell r="H901" t="str">
            <v>Consistency check IFRS Equity</v>
          </cell>
          <cell r="I901">
            <v>2</v>
          </cell>
          <cell r="J901" t="str">
            <v>ING Group; Consistency check IFRS Equity</v>
          </cell>
          <cell r="R901">
            <v>0.2</v>
          </cell>
        </row>
        <row r="902">
          <cell r="R902">
            <v>0.2</v>
          </cell>
        </row>
        <row r="903">
          <cell r="F903" t="str">
            <v>IFRS Equity</v>
          </cell>
          <cell r="I903" t="str">
            <v>Gaudi download</v>
          </cell>
          <cell r="J903" t="str">
            <v>ING Group; IFRS Equity</v>
          </cell>
          <cell r="K903" t="str">
            <v>Urgent</v>
          </cell>
          <cell r="L903" t="str">
            <v>Must be positive</v>
          </cell>
          <cell r="M903">
            <v>-100000000000</v>
          </cell>
          <cell r="N903">
            <v>0</v>
          </cell>
          <cell r="O903">
            <v>-100000000000</v>
          </cell>
          <cell r="P903">
            <v>-100000000000</v>
          </cell>
          <cell r="R903">
            <v>0.2</v>
          </cell>
          <cell r="T903">
            <v>25274</v>
          </cell>
          <cell r="U903">
            <v>24462</v>
          </cell>
          <cell r="V903">
            <v>19990</v>
          </cell>
          <cell r="W903">
            <v>21513</v>
          </cell>
          <cell r="X903">
            <v>22837</v>
          </cell>
          <cell r="Y903">
            <v>20215</v>
          </cell>
          <cell r="Z903">
            <v>16494</v>
          </cell>
        </row>
        <row r="904">
          <cell r="G904" t="str">
            <v>IFRS adjustments for solvency calculations, Insurance</v>
          </cell>
          <cell r="J904" t="str">
            <v>ING Group; IFRS adjustments for solvency calculations, Insurance</v>
          </cell>
          <cell r="K904" t="str">
            <v>Less urgent</v>
          </cell>
          <cell r="L904" t="str">
            <v>No restriction</v>
          </cell>
          <cell r="M904">
            <v>-100000000000</v>
          </cell>
          <cell r="N904">
            <v>-100000000000</v>
          </cell>
          <cell r="O904">
            <v>0</v>
          </cell>
          <cell r="P904">
            <v>0</v>
          </cell>
          <cell r="R904">
            <v>0.2</v>
          </cell>
        </row>
        <row r="905">
          <cell r="G905" t="str">
            <v>IFRS adjustments for solvency calculations, Bank</v>
          </cell>
          <cell r="J905" t="str">
            <v>ING Group; IFRS adjustments for solvency calculations, Bank</v>
          </cell>
          <cell r="K905" t="str">
            <v>Less urgent</v>
          </cell>
          <cell r="L905" t="str">
            <v>No restriction</v>
          </cell>
          <cell r="M905">
            <v>-100000000000</v>
          </cell>
          <cell r="N905">
            <v>-100000000000</v>
          </cell>
          <cell r="O905">
            <v>0</v>
          </cell>
          <cell r="P905">
            <v>0</v>
          </cell>
          <cell r="R905">
            <v>0.2</v>
          </cell>
        </row>
        <row r="906">
          <cell r="G906" t="str">
            <v>Error by GF&amp;C/FA regarding FS</v>
          </cell>
          <cell r="J906" t="str">
            <v>ING Group; Error by GF&amp;C/FA regarding FS</v>
          </cell>
          <cell r="K906" t="str">
            <v>Less urgent</v>
          </cell>
          <cell r="L906" t="str">
            <v>No restriction</v>
          </cell>
          <cell r="M906">
            <v>-100000000000</v>
          </cell>
          <cell r="N906">
            <v>-100000000000</v>
          </cell>
          <cell r="O906">
            <v>0</v>
          </cell>
          <cell r="P906">
            <v>0</v>
          </cell>
          <cell r="R906">
            <v>0.2</v>
          </cell>
        </row>
        <row r="907">
          <cell r="H907" t="str">
            <v>Goodwill Bank</v>
          </cell>
          <cell r="J907" t="str">
            <v>ING Group; Goodwill Bank</v>
          </cell>
          <cell r="K907" t="str">
            <v>Urgent</v>
          </cell>
          <cell r="L907" t="str">
            <v>Must be positive</v>
          </cell>
          <cell r="M907">
            <v>-100000000000</v>
          </cell>
          <cell r="N907">
            <v>0</v>
          </cell>
          <cell r="O907">
            <v>-100000000000</v>
          </cell>
          <cell r="P907">
            <v>-100000000000</v>
          </cell>
          <cell r="R907">
            <v>0.2</v>
          </cell>
        </row>
        <row r="908">
          <cell r="H908" t="str">
            <v>Goodwill Insurance</v>
          </cell>
          <cell r="J908" t="str">
            <v>ING Group; Goodwill Insurance</v>
          </cell>
          <cell r="K908" t="str">
            <v>Urgent</v>
          </cell>
          <cell r="L908" t="str">
            <v>Must be positive</v>
          </cell>
          <cell r="M908">
            <v>-100000000000</v>
          </cell>
          <cell r="N908">
            <v>0</v>
          </cell>
          <cell r="O908">
            <v>-100000000000</v>
          </cell>
          <cell r="P908">
            <v>-100000000000</v>
          </cell>
          <cell r="R908">
            <v>0.2</v>
          </cell>
        </row>
        <row r="909">
          <cell r="H909" t="str">
            <v>Goodwill Group</v>
          </cell>
          <cell r="I909" t="str">
            <v>Gaudi retrieve</v>
          </cell>
          <cell r="J909" t="str">
            <v>ING Group; Goodwill Group</v>
          </cell>
          <cell r="K909" t="str">
            <v>Urgent</v>
          </cell>
          <cell r="L909" t="str">
            <v>Must be positive</v>
          </cell>
          <cell r="M909">
            <v>-100000000000</v>
          </cell>
          <cell r="N909">
            <v>0</v>
          </cell>
          <cell r="O909">
            <v>-100000000000</v>
          </cell>
          <cell r="P909">
            <v>-100000000000</v>
          </cell>
          <cell r="R909">
            <v>0.2</v>
          </cell>
        </row>
        <row r="910">
          <cell r="G910" t="str">
            <v>IFRS adjustments for solvency calculations, intercompany goodwill</v>
          </cell>
          <cell r="J910" t="str">
            <v>ING Group; IFRS adjustments for solvency calculations, intercompany goodwill</v>
          </cell>
          <cell r="K910" t="str">
            <v>Urgent</v>
          </cell>
          <cell r="L910" t="str">
            <v>Must be positive</v>
          </cell>
          <cell r="M910">
            <v>-100000000000</v>
          </cell>
          <cell r="N910">
            <v>0</v>
          </cell>
          <cell r="O910">
            <v>-100000000000</v>
          </cell>
          <cell r="P910">
            <v>-100000000000</v>
          </cell>
          <cell r="R910">
            <v>0.2</v>
          </cell>
        </row>
        <row r="911">
          <cell r="F911" t="str">
            <v>Total IFRS adjustments for solvency calculations old</v>
          </cell>
          <cell r="J911" t="str">
            <v>ING Group; Total IFRS adjustments for solvency calculations old</v>
          </cell>
          <cell r="K911" t="str">
            <v>Less urgent</v>
          </cell>
          <cell r="L911" t="str">
            <v>No restriction</v>
          </cell>
          <cell r="M911">
            <v>-100000000000</v>
          </cell>
          <cell r="N911">
            <v>-100000000000</v>
          </cell>
          <cell r="O911">
            <v>0</v>
          </cell>
          <cell r="P911">
            <v>0</v>
          </cell>
          <cell r="R911">
            <v>0.2</v>
          </cell>
        </row>
        <row r="912">
          <cell r="G912" t="str">
            <v>Revaluation reserve debt securities</v>
          </cell>
          <cell r="I912" t="str">
            <v>Revaluation reserve components / Wim Zweep</v>
          </cell>
          <cell r="J912" t="str">
            <v>ING Group; Revaluation reserve debt securities</v>
          </cell>
          <cell r="K912" t="str">
            <v>Urgent</v>
          </cell>
          <cell r="L912" t="str">
            <v>Probably positive</v>
          </cell>
          <cell r="M912">
            <v>0</v>
          </cell>
          <cell r="N912">
            <v>0</v>
          </cell>
          <cell r="O912">
            <v>-100000000000</v>
          </cell>
          <cell r="P912">
            <v>-1E-8</v>
          </cell>
          <cell r="R912">
            <v>0.2</v>
          </cell>
        </row>
        <row r="913">
          <cell r="G913" t="str">
            <v>Revaluation reserve deferred profit sharing</v>
          </cell>
          <cell r="I913" t="str">
            <v>Revaluation reserve components / Wim Zweep</v>
          </cell>
          <cell r="J913" t="str">
            <v>ING Group; Revaluation reserve deferred profit sharing</v>
          </cell>
          <cell r="K913" t="str">
            <v>Urgent</v>
          </cell>
          <cell r="L913" t="str">
            <v>Probably negative</v>
          </cell>
          <cell r="M913">
            <v>0</v>
          </cell>
          <cell r="N913">
            <v>0</v>
          </cell>
          <cell r="O913">
            <v>1E-8</v>
          </cell>
          <cell r="P913">
            <v>100000000000</v>
          </cell>
          <cell r="R913">
            <v>0.2</v>
          </cell>
        </row>
        <row r="914">
          <cell r="G914" t="str">
            <v>Cashflow reserve</v>
          </cell>
          <cell r="I914" t="str">
            <v>Revaluation reserve components / Wim Zweep</v>
          </cell>
          <cell r="J914" t="str">
            <v>ING Group; Cashflow reserve</v>
          </cell>
          <cell r="K914" t="str">
            <v>Urgent</v>
          </cell>
          <cell r="L914" t="str">
            <v>Probably negative</v>
          </cell>
          <cell r="M914">
            <v>0</v>
          </cell>
          <cell r="N914">
            <v>0</v>
          </cell>
          <cell r="O914">
            <v>1E-8</v>
          </cell>
          <cell r="P914">
            <v>100000000000</v>
          </cell>
          <cell r="R914">
            <v>0.2</v>
          </cell>
        </row>
        <row r="915">
          <cell r="G915" t="str">
            <v>Goodwill</v>
          </cell>
          <cell r="J915" t="str">
            <v>ING Group; Goodwill</v>
          </cell>
          <cell r="R915">
            <v>0.2</v>
          </cell>
        </row>
        <row r="916">
          <cell r="G916" t="str">
            <v>Actuarial gains &amp; losses on defined benefit pensions</v>
          </cell>
          <cell r="I916" t="str">
            <v>GF&amp;C/RegRep, Theo Wisch, HLB00031_TIER123, [Capital] sheet</v>
          </cell>
          <cell r="J916" t="str">
            <v>ING Group; Actuarial gains &amp; losses on defined benefit pensions</v>
          </cell>
          <cell r="K916" t="str">
            <v>Urgent</v>
          </cell>
          <cell r="L916" t="str">
            <v>No restriction</v>
          </cell>
          <cell r="M916">
            <v>0</v>
          </cell>
          <cell r="N916">
            <v>0</v>
          </cell>
          <cell r="O916">
            <v>-100000000000</v>
          </cell>
          <cell r="P916">
            <v>-100000000000</v>
          </cell>
          <cell r="R916">
            <v>0.2</v>
          </cell>
        </row>
        <row r="917">
          <cell r="F917" t="str">
            <v>Total IFRS adjustments for solvency calculations</v>
          </cell>
          <cell r="J917" t="str">
            <v>ING Group; Total IFRS adjustments for solvency calculations</v>
          </cell>
          <cell r="K917" t="str">
            <v>Less urgent</v>
          </cell>
          <cell r="L917" t="str">
            <v>No restriction</v>
          </cell>
          <cell r="M917">
            <v>-100000000000</v>
          </cell>
          <cell r="N917">
            <v>-100000000000</v>
          </cell>
          <cell r="O917">
            <v>0</v>
          </cell>
          <cell r="P917">
            <v>0</v>
          </cell>
          <cell r="R917">
            <v>0.2</v>
          </cell>
        </row>
        <row r="918">
          <cell r="F918" t="str">
            <v>Revaluation reserves equity (not used for adjustments)</v>
          </cell>
          <cell r="I918" t="str">
            <v>Revaluation reserve components / Wim Zweep</v>
          </cell>
          <cell r="J918" t="str">
            <v>ING Group; Revaluation reserves equity (not used for adjustments)</v>
          </cell>
          <cell r="K918" t="str">
            <v>Less urgent</v>
          </cell>
          <cell r="L918" t="str">
            <v>Must be positive</v>
          </cell>
          <cell r="M918">
            <v>-100000000000</v>
          </cell>
          <cell r="N918">
            <v>-1E-8</v>
          </cell>
          <cell r="O918">
            <v>0</v>
          </cell>
          <cell r="P918">
            <v>0</v>
          </cell>
          <cell r="R918">
            <v>0.2</v>
          </cell>
        </row>
        <row r="919">
          <cell r="E919" t="str">
            <v>IFRS rating agency Equity</v>
          </cell>
          <cell r="I919" t="str">
            <v>(Net equity)</v>
          </cell>
          <cell r="J919" t="str">
            <v>ING Group; IFRS rating agency Equity</v>
          </cell>
          <cell r="K919" t="str">
            <v>Less urgent</v>
          </cell>
          <cell r="L919" t="str">
            <v>No restriction</v>
          </cell>
          <cell r="M919">
            <v>-100000000000</v>
          </cell>
          <cell r="N919">
            <v>-100000000000</v>
          </cell>
          <cell r="O919">
            <v>0</v>
          </cell>
          <cell r="P919">
            <v>0</v>
          </cell>
          <cell r="R919">
            <v>0.2</v>
          </cell>
          <cell r="T919">
            <v>25274</v>
          </cell>
          <cell r="U919">
            <v>24462</v>
          </cell>
          <cell r="V919">
            <v>19990</v>
          </cell>
          <cell r="W919">
            <v>21513</v>
          </cell>
          <cell r="X919">
            <v>22837</v>
          </cell>
          <cell r="Y919">
            <v>20215</v>
          </cell>
          <cell r="Z919">
            <v>16494</v>
          </cell>
        </row>
        <row r="920">
          <cell r="G920" t="str">
            <v>Preference shares</v>
          </cell>
          <cell r="I920" t="str">
            <v>from [Hybrids] sheet</v>
          </cell>
          <cell r="J920" t="str">
            <v>ING Group; Preference shares</v>
          </cell>
          <cell r="K920" t="str">
            <v>Less urgent</v>
          </cell>
          <cell r="L920" t="str">
            <v>No restriction</v>
          </cell>
          <cell r="M920">
            <v>-100000000000</v>
          </cell>
          <cell r="N920">
            <v>-100000000000</v>
          </cell>
          <cell r="O920">
            <v>0</v>
          </cell>
          <cell r="P920">
            <v>0</v>
          </cell>
          <cell r="R920">
            <v>0.2</v>
          </cell>
          <cell r="T920">
            <v>2419</v>
          </cell>
          <cell r="U920">
            <v>2651</v>
          </cell>
          <cell r="V920">
            <v>2458</v>
          </cell>
          <cell r="W920">
            <v>2542</v>
          </cell>
          <cell r="X920">
            <v>2581</v>
          </cell>
          <cell r="Y920">
            <v>2257</v>
          </cell>
          <cell r="Z920">
            <v>2277.5584573337383</v>
          </cell>
        </row>
        <row r="921">
          <cell r="G921" t="str">
            <v>Subloans minus preference shares</v>
          </cell>
          <cell r="I921" t="str">
            <v>subdebt aramis + preference shares group now classified as debt</v>
          </cell>
          <cell r="J921" t="str">
            <v>ING Group; Subloans minus preference shares</v>
          </cell>
          <cell r="K921" t="str">
            <v>Less urgent</v>
          </cell>
          <cell r="L921" t="str">
            <v>No restriction</v>
          </cell>
          <cell r="M921">
            <v>-100000000000</v>
          </cell>
          <cell r="N921">
            <v>-100000000000</v>
          </cell>
          <cell r="O921">
            <v>0</v>
          </cell>
          <cell r="P921">
            <v>0</v>
          </cell>
          <cell r="R921">
            <v>0.2</v>
          </cell>
          <cell r="T921">
            <v>485</v>
          </cell>
          <cell r="U921">
            <v>0</v>
          </cell>
          <cell r="V921">
            <v>600</v>
          </cell>
          <cell r="W921">
            <v>600</v>
          </cell>
          <cell r="X921">
            <v>600</v>
          </cell>
          <cell r="Y921">
            <v>600</v>
          </cell>
          <cell r="Z921">
            <v>1402</v>
          </cell>
        </row>
        <row r="922">
          <cell r="F922" t="str">
            <v>Subloans</v>
          </cell>
          <cell r="I922" t="str">
            <v>from [Hybrids] sheet</v>
          </cell>
          <cell r="J922" t="str">
            <v>ING Group; Subloans</v>
          </cell>
          <cell r="K922" t="str">
            <v>Less urgent</v>
          </cell>
          <cell r="L922" t="str">
            <v>No restriction</v>
          </cell>
          <cell r="M922">
            <v>-100000000000</v>
          </cell>
          <cell r="N922">
            <v>-100000000000</v>
          </cell>
          <cell r="O922">
            <v>0</v>
          </cell>
          <cell r="P922">
            <v>0</v>
          </cell>
          <cell r="R922">
            <v>0.2</v>
          </cell>
          <cell r="T922">
            <v>2396.6766084363016</v>
          </cell>
          <cell r="U922">
            <v>2655.4939218694676</v>
          </cell>
          <cell r="V922">
            <v>3071.169686985173</v>
          </cell>
          <cell r="W922">
            <v>3141.5113520840391</v>
          </cell>
          <cell r="X922">
            <v>3180.5711664181672</v>
          </cell>
          <cell r="Y922">
            <v>2873.8756947953511</v>
          </cell>
          <cell r="Z922">
            <v>3687.3570199412898</v>
          </cell>
        </row>
        <row r="923">
          <cell r="F923" t="str">
            <v>Subloans, correction for valuation difference, see note</v>
          </cell>
          <cell r="J923" t="str">
            <v>ING Group; Subloans, correction for valuation difference, see note</v>
          </cell>
          <cell r="K923" t="str">
            <v>Less urgent</v>
          </cell>
          <cell r="L923" t="str">
            <v>No restriction</v>
          </cell>
          <cell r="M923">
            <v>-100000000000</v>
          </cell>
          <cell r="N923">
            <v>-100000000000</v>
          </cell>
          <cell r="O923">
            <v>0</v>
          </cell>
          <cell r="P923">
            <v>0</v>
          </cell>
          <cell r="R923">
            <v>0.2</v>
          </cell>
        </row>
        <row r="924">
          <cell r="F924" t="str">
            <v>Subloans, correction for valuation difference, unexplained</v>
          </cell>
          <cell r="J924" t="str">
            <v>ING Group; Subloans, correction for valuation difference, unexplained</v>
          </cell>
          <cell r="K924" t="str">
            <v>Less urgent</v>
          </cell>
          <cell r="L924" t="str">
            <v>No restriction</v>
          </cell>
          <cell r="M924">
            <v>-100000000000</v>
          </cell>
          <cell r="N924">
            <v>-100000000000</v>
          </cell>
          <cell r="O924">
            <v>0</v>
          </cell>
          <cell r="P924">
            <v>0</v>
          </cell>
          <cell r="R924">
            <v>0.2</v>
          </cell>
        </row>
        <row r="925">
          <cell r="F925" t="str">
            <v>Baby prefs</v>
          </cell>
          <cell r="I925" t="str">
            <v>from [Hybrids] sheet</v>
          </cell>
          <cell r="J925" t="str">
            <v>ING Group; Baby prefs</v>
          </cell>
          <cell r="K925" t="str">
            <v>Less urgent</v>
          </cell>
          <cell r="L925" t="str">
            <v>No restriction</v>
          </cell>
          <cell r="M925">
            <v>-100000000000</v>
          </cell>
          <cell r="N925">
            <v>-100000000000</v>
          </cell>
          <cell r="O925">
            <v>0</v>
          </cell>
          <cell r="P925">
            <v>0</v>
          </cell>
          <cell r="R925">
            <v>0.2</v>
          </cell>
        </row>
        <row r="926">
          <cell r="E926" t="str">
            <v>Total hybrids (incl. baby prefs)</v>
          </cell>
          <cell r="J926" t="str">
            <v>ING Group; Total hybrids (incl. baby prefs)</v>
          </cell>
          <cell r="R926">
            <v>0.2</v>
          </cell>
          <cell r="T926">
            <v>2396.6766084363016</v>
          </cell>
          <cell r="U926">
            <v>2655.4939218694676</v>
          </cell>
          <cell r="V926">
            <v>3071.169686985173</v>
          </cell>
          <cell r="W926">
            <v>3141.5113520840391</v>
          </cell>
          <cell r="X926">
            <v>3180.5711664181672</v>
          </cell>
          <cell r="Y926">
            <v>2873.8756947953511</v>
          </cell>
          <cell r="Z926">
            <v>3687.3570199412898</v>
          </cell>
        </row>
        <row r="927">
          <cell r="E927" t="str">
            <v>Government securities injected in subs</v>
          </cell>
          <cell r="I927" t="str">
            <v>sum of Bank and Insurance</v>
          </cell>
          <cell r="J927" t="str">
            <v>ING Group; Government securities injected in subs</v>
          </cell>
          <cell r="R927">
            <v>0.2</v>
          </cell>
        </row>
        <row r="928">
          <cell r="E928" t="str">
            <v>Government securities left at ING Group</v>
          </cell>
          <cell r="J928" t="str">
            <v>ING Group; Government securities left at ING Group</v>
          </cell>
          <cell r="R928">
            <v>0.2</v>
          </cell>
        </row>
        <row r="929">
          <cell r="E929" t="str">
            <v>Government securities</v>
          </cell>
          <cell r="J929" t="str">
            <v>ING Group; Government securities</v>
          </cell>
          <cell r="R929">
            <v>0.2</v>
          </cell>
        </row>
        <row r="930">
          <cell r="D930" t="str">
            <v>Total equity base (adjusted equity)</v>
          </cell>
          <cell r="J930" t="str">
            <v>ING Group; Total equity base (adjusted equity)</v>
          </cell>
          <cell r="K930" t="str">
            <v>Less urgent</v>
          </cell>
          <cell r="L930" t="str">
            <v>No restriction</v>
          </cell>
          <cell r="M930">
            <v>-100000000000</v>
          </cell>
          <cell r="N930">
            <v>-100000000000</v>
          </cell>
          <cell r="O930">
            <v>0</v>
          </cell>
          <cell r="P930">
            <v>0</v>
          </cell>
          <cell r="R930">
            <v>0.2</v>
          </cell>
          <cell r="T930">
            <v>32971.353216872601</v>
          </cell>
          <cell r="U930">
            <v>32423.987843738934</v>
          </cell>
          <cell r="V930">
            <v>29190.339373970346</v>
          </cell>
          <cell r="W930">
            <v>30938.022704168077</v>
          </cell>
          <cell r="X930">
            <v>32379.142332836331</v>
          </cell>
          <cell r="Y930">
            <v>28819.751389590703</v>
          </cell>
          <cell r="Z930">
            <v>27548.27249721632</v>
          </cell>
        </row>
        <row r="931">
          <cell r="D931" t="str">
            <v>Hybrid used by ING Ins / Prefs</v>
          </cell>
          <cell r="I931" t="str">
            <v>from [Hybrids] sheet</v>
          </cell>
          <cell r="J931" t="str">
            <v>ING Group; Hybrid used by ING Ins / Prefs</v>
          </cell>
          <cell r="K931" t="str">
            <v>Less urgent</v>
          </cell>
          <cell r="L931" t="str">
            <v>No restriction</v>
          </cell>
          <cell r="M931">
            <v>-100000000000</v>
          </cell>
          <cell r="N931">
            <v>-100000000000</v>
          </cell>
          <cell r="O931">
            <v>0</v>
          </cell>
          <cell r="P931">
            <v>0</v>
          </cell>
          <cell r="R931">
            <v>0.2</v>
          </cell>
          <cell r="T931">
            <v>1E-8</v>
          </cell>
          <cell r="U931">
            <v>1250</v>
          </cell>
          <cell r="V931">
            <v>1250</v>
          </cell>
          <cell r="W931">
            <v>1250</v>
          </cell>
          <cell r="X931">
            <v>1250</v>
          </cell>
          <cell r="Y931">
            <v>2250</v>
          </cell>
          <cell r="Z931">
            <v>2250</v>
          </cell>
        </row>
        <row r="932">
          <cell r="D932" t="str">
            <v>Minorities</v>
          </cell>
          <cell r="I932" t="str">
            <v>Gaudi download</v>
          </cell>
          <cell r="J932" t="str">
            <v>ING Group; Minorities</v>
          </cell>
          <cell r="K932" t="str">
            <v>Urgent</v>
          </cell>
          <cell r="L932" t="str">
            <v>Must be positive</v>
          </cell>
          <cell r="M932">
            <v>-100000000000</v>
          </cell>
          <cell r="N932">
            <v>0</v>
          </cell>
          <cell r="O932">
            <v>-100000000000</v>
          </cell>
          <cell r="P932">
            <v>-100000000000</v>
          </cell>
          <cell r="R932">
            <v>0.2</v>
          </cell>
          <cell r="T932">
            <v>1288</v>
          </cell>
          <cell r="U932">
            <v>1386</v>
          </cell>
          <cell r="V932">
            <v>1456</v>
          </cell>
          <cell r="W932">
            <v>1462</v>
          </cell>
          <cell r="X932">
            <v>1475</v>
          </cell>
          <cell r="Y932">
            <v>1550</v>
          </cell>
          <cell r="Z932">
            <v>1720</v>
          </cell>
        </row>
        <row r="933">
          <cell r="C933" t="str">
            <v>Total capital base</v>
          </cell>
          <cell r="J933" t="str">
            <v>ING Group; Total capital base</v>
          </cell>
          <cell r="K933" t="str">
            <v>Less urgent</v>
          </cell>
          <cell r="L933" t="str">
            <v>No restriction</v>
          </cell>
          <cell r="M933">
            <v>-100000000000</v>
          </cell>
          <cell r="N933">
            <v>-100000000000</v>
          </cell>
          <cell r="O933">
            <v>0</v>
          </cell>
          <cell r="P933">
            <v>0</v>
          </cell>
          <cell r="R933">
            <v>0.2</v>
          </cell>
          <cell r="T933">
            <v>34259.353216882599</v>
          </cell>
          <cell r="U933">
            <v>35059.987843738934</v>
          </cell>
          <cell r="V933">
            <v>31896.339373970346</v>
          </cell>
          <cell r="W933">
            <v>33650.022704168077</v>
          </cell>
          <cell r="X933">
            <v>35104.142332836331</v>
          </cell>
          <cell r="Y933">
            <v>32619.751389590703</v>
          </cell>
          <cell r="Z933">
            <v>31518.27249721632</v>
          </cell>
        </row>
        <row r="934">
          <cell r="C934" t="str">
            <v>100% EU required capital (incl currency impact)</v>
          </cell>
          <cell r="J934" t="str">
            <v>ING Group; 100% EU required capital (incl currency impact)</v>
          </cell>
          <cell r="K934" t="str">
            <v>Less urgent</v>
          </cell>
          <cell r="L934" t="str">
            <v>No restriction</v>
          </cell>
          <cell r="M934">
            <v>-100000000000</v>
          </cell>
          <cell r="N934">
            <v>-100000000000</v>
          </cell>
          <cell r="O934">
            <v>0</v>
          </cell>
          <cell r="P934">
            <v>0</v>
          </cell>
          <cell r="R934">
            <v>0.2</v>
          </cell>
          <cell r="T934">
            <v>-7900</v>
          </cell>
          <cell r="U934">
            <v>-9125</v>
          </cell>
          <cell r="V934">
            <v>-9000</v>
          </cell>
          <cell r="W934">
            <v>-9845</v>
          </cell>
          <cell r="X934">
            <v>-10141</v>
          </cell>
          <cell r="Y934">
            <v>-9000</v>
          </cell>
          <cell r="Z934">
            <v>-8987</v>
          </cell>
        </row>
        <row r="935">
          <cell r="C935" t="str">
            <v>Required buffer shares /real estate</v>
          </cell>
          <cell r="J935" t="str">
            <v>ING Group; Required buffer shares /real estate</v>
          </cell>
          <cell r="K935" t="str">
            <v>Less urgent</v>
          </cell>
          <cell r="L935" t="str">
            <v>No restriction</v>
          </cell>
          <cell r="M935">
            <v>-100000000000</v>
          </cell>
          <cell r="N935">
            <v>-100000000000</v>
          </cell>
          <cell r="O935">
            <v>0</v>
          </cell>
          <cell r="P935">
            <v>0</v>
          </cell>
          <cell r="R935">
            <v>0.2</v>
          </cell>
          <cell r="T935">
            <v>-7800</v>
          </cell>
          <cell r="U935">
            <v>-7400</v>
          </cell>
          <cell r="V935">
            <v>-6700</v>
          </cell>
          <cell r="W935">
            <v>-7000</v>
          </cell>
          <cell r="X935">
            <v>0</v>
          </cell>
          <cell r="Y935">
            <v>0</v>
          </cell>
          <cell r="Z935">
            <v>0</v>
          </cell>
        </row>
        <row r="936">
          <cell r="C936" t="str">
            <v>4% Risk weighted assets</v>
          </cell>
          <cell r="I936">
            <v>0.04</v>
          </cell>
          <cell r="J936" t="str">
            <v>ING Group; 4% Risk weighted assets</v>
          </cell>
          <cell r="K936" t="str">
            <v>Less urgent</v>
          </cell>
          <cell r="L936" t="str">
            <v>No restriction</v>
          </cell>
          <cell r="M936">
            <v>-100000000000</v>
          </cell>
          <cell r="N936">
            <v>-100000000000</v>
          </cell>
          <cell r="O936">
            <v>0</v>
          </cell>
          <cell r="P936">
            <v>0</v>
          </cell>
          <cell r="R936">
            <v>0.2</v>
          </cell>
          <cell r="T936">
            <v>-8794.73704</v>
          </cell>
          <cell r="U936">
            <v>-9590.44</v>
          </cell>
          <cell r="V936">
            <v>-9563.4222399999999</v>
          </cell>
          <cell r="W936">
            <v>-9726.9534000000003</v>
          </cell>
          <cell r="X936">
            <v>-10190.355560000002</v>
          </cell>
          <cell r="Y936">
            <v>-10122.679960000001</v>
          </cell>
          <cell r="Z936">
            <v>-10299.329319999999</v>
          </cell>
        </row>
        <row r="937">
          <cell r="B937" t="str">
            <v>Capital surplus</v>
          </cell>
          <cell r="J937" t="str">
            <v>ING Group; Capital surplus</v>
          </cell>
          <cell r="K937" t="str">
            <v>Less urgent</v>
          </cell>
          <cell r="L937" t="str">
            <v>No restriction</v>
          </cell>
          <cell r="M937">
            <v>-100000000000</v>
          </cell>
          <cell r="N937">
            <v>-100000000000</v>
          </cell>
          <cell r="O937">
            <v>0</v>
          </cell>
          <cell r="P937">
            <v>0</v>
          </cell>
          <cell r="R937">
            <v>0.2</v>
          </cell>
          <cell r="T937">
            <v>9764.6161768825987</v>
          </cell>
          <cell r="U937">
            <v>8944.5478437389338</v>
          </cell>
          <cell r="V937">
            <v>6632.9171339703462</v>
          </cell>
          <cell r="W937">
            <v>7078.069304168077</v>
          </cell>
          <cell r="X937">
            <v>14772.786772836329</v>
          </cell>
          <cell r="Y937">
            <v>13497.071429590702</v>
          </cell>
          <cell r="Z937">
            <v>12231.943177216321</v>
          </cell>
        </row>
        <row r="938">
          <cell r="B938" t="str">
            <v>External capital coverage ratio</v>
          </cell>
          <cell r="J938" t="str">
            <v>ING Group; External capital coverage ratio</v>
          </cell>
          <cell r="K938" t="str">
            <v>Less urgent</v>
          </cell>
          <cell r="L938" t="str">
            <v>No restriction</v>
          </cell>
          <cell r="M938">
            <v>-100000000000</v>
          </cell>
          <cell r="N938">
            <v>-100000000000</v>
          </cell>
          <cell r="O938">
            <v>0</v>
          </cell>
          <cell r="P938">
            <v>0</v>
          </cell>
          <cell r="R938">
            <v>0.2</v>
          </cell>
          <cell r="T938">
            <v>2.0521049918185832</v>
          </cell>
          <cell r="U938">
            <v>1.873318919765655</v>
          </cell>
          <cell r="V938">
            <v>1.7182359460229757</v>
          </cell>
          <cell r="W938">
            <v>1.7192981209616041</v>
          </cell>
          <cell r="X938">
            <v>1.7266011717339877</v>
          </cell>
          <cell r="Y938">
            <v>1.705814846968275</v>
          </cell>
          <cell r="Z938">
            <v>1.6342286795098822</v>
          </cell>
        </row>
        <row r="939">
          <cell r="B939" t="str">
            <v>Internal capital coverage ratio</v>
          </cell>
          <cell r="J939" t="str">
            <v>ING Group; Internal capital coverage ratio</v>
          </cell>
          <cell r="K939" t="str">
            <v>Less urgent</v>
          </cell>
          <cell r="L939" t="str">
            <v>No restriction</v>
          </cell>
          <cell r="M939">
            <v>-100000000000</v>
          </cell>
          <cell r="N939">
            <v>-100000000000</v>
          </cell>
          <cell r="O939">
            <v>0</v>
          </cell>
          <cell r="P939">
            <v>0</v>
          </cell>
          <cell r="R939">
            <v>0.2</v>
          </cell>
          <cell r="T939">
            <v>1.3986413963512629</v>
          </cell>
          <cell r="U939">
            <v>1.3425003692734616</v>
          </cell>
          <cell r="V939">
            <v>1.2625502226483132</v>
          </cell>
          <cell r="W939">
            <v>1.2663736909973686</v>
          </cell>
          <cell r="X939">
            <v>1.7266011717339877</v>
          </cell>
          <cell r="Y939">
            <v>1.705814846968275</v>
          </cell>
          <cell r="Z939">
            <v>1.6342286795098822</v>
          </cell>
        </row>
        <row r="940">
          <cell r="K940" t="str">
            <v>Less urgent</v>
          </cell>
          <cell r="L940" t="str">
            <v>No restriction</v>
          </cell>
          <cell r="M940">
            <v>-100000000000</v>
          </cell>
          <cell r="N940">
            <v>-100000000000</v>
          </cell>
          <cell r="O940">
            <v>0</v>
          </cell>
          <cell r="P940">
            <v>0</v>
          </cell>
          <cell r="R940">
            <v>0.2</v>
          </cell>
        </row>
        <row r="941">
          <cell r="B941" t="str">
            <v>Calculation of Debt/Equity ratio</v>
          </cell>
          <cell r="J941" t="str">
            <v>ING Group; Calculation of Debt/Equity ratio</v>
          </cell>
          <cell r="K941" t="str">
            <v>Less urgent</v>
          </cell>
          <cell r="L941" t="str">
            <v>No restriction</v>
          </cell>
          <cell r="M941">
            <v>-100000000000</v>
          </cell>
          <cell r="N941">
            <v>-100000000000</v>
          </cell>
          <cell r="O941">
            <v>0</v>
          </cell>
          <cell r="P941">
            <v>0</v>
          </cell>
          <cell r="R941">
            <v>0.2</v>
          </cell>
        </row>
        <row r="942">
          <cell r="C942" t="str">
            <v>Total equity base (e)</v>
          </cell>
          <cell r="J942" t="str">
            <v>ING Group; Total equity base (e)</v>
          </cell>
          <cell r="K942" t="str">
            <v>Less urgent</v>
          </cell>
          <cell r="L942" t="str">
            <v>No restriction</v>
          </cell>
          <cell r="M942">
            <v>-100000000000</v>
          </cell>
          <cell r="N942">
            <v>-100000000000</v>
          </cell>
          <cell r="O942">
            <v>0</v>
          </cell>
          <cell r="P942">
            <v>0</v>
          </cell>
          <cell r="R942">
            <v>0.2</v>
          </cell>
          <cell r="T942">
            <v>32971.353216872601</v>
          </cell>
          <cell r="U942">
            <v>32423.987843738934</v>
          </cell>
          <cell r="V942">
            <v>29190.339373970346</v>
          </cell>
          <cell r="W942">
            <v>30938.022704168077</v>
          </cell>
          <cell r="X942">
            <v>32379.142332836331</v>
          </cell>
          <cell r="Y942">
            <v>28819.751389590703</v>
          </cell>
          <cell r="Z942">
            <v>27548.27249721632</v>
          </cell>
        </row>
        <row r="943">
          <cell r="F943" t="str">
            <v>Capital &amp; surplus Bank</v>
          </cell>
          <cell r="J943" t="str">
            <v>ING Group; Capital &amp; surplus Bank</v>
          </cell>
          <cell r="K943" t="str">
            <v>Urgent</v>
          </cell>
          <cell r="L943" t="str">
            <v>Must be positive</v>
          </cell>
          <cell r="M943">
            <v>-100000000000</v>
          </cell>
          <cell r="N943">
            <v>0</v>
          </cell>
          <cell r="O943">
            <v>-100000000000</v>
          </cell>
          <cell r="P943">
            <v>-100000000000</v>
          </cell>
          <cell r="R943">
            <v>0.2</v>
          </cell>
        </row>
        <row r="944">
          <cell r="F944" t="str">
            <v>revaluation reserve Bank</v>
          </cell>
          <cell r="I944" t="str">
            <v>(a.k.a. prudential filter)</v>
          </cell>
          <cell r="J944" t="str">
            <v>ING Group; revaluation reserve Bank</v>
          </cell>
          <cell r="K944" t="str">
            <v>Less urgent</v>
          </cell>
          <cell r="L944" t="str">
            <v>No restriction</v>
          </cell>
          <cell r="M944">
            <v>-100000000000</v>
          </cell>
          <cell r="N944">
            <v>-100000000000</v>
          </cell>
          <cell r="O944">
            <v>0</v>
          </cell>
          <cell r="P944">
            <v>0</v>
          </cell>
          <cell r="R944">
            <v>0.2</v>
          </cell>
        </row>
        <row r="945">
          <cell r="F945" t="str">
            <v>hybrids issued by Group for Bank</v>
          </cell>
          <cell r="I945" t="str">
            <v>from [Hybrids] sheet</v>
          </cell>
          <cell r="J945" t="str">
            <v>ING Group; hybrids issued by Group for Bank</v>
          </cell>
          <cell r="K945" t="str">
            <v>Less urgent</v>
          </cell>
          <cell r="L945" t="str">
            <v>No restriction</v>
          </cell>
          <cell r="M945">
            <v>-100000000000</v>
          </cell>
          <cell r="N945">
            <v>-100000000000</v>
          </cell>
          <cell r="O945">
            <v>0</v>
          </cell>
          <cell r="P945">
            <v>0</v>
          </cell>
          <cell r="R945">
            <v>0.2</v>
          </cell>
        </row>
        <row r="946">
          <cell r="F946" t="str">
            <v>ING shares held by ING Bank (Equity swap)</v>
          </cell>
          <cell r="I946" t="str">
            <v xml:space="preserve">Treasury shares ING Group; Bert Pelkman, Funmi Oladejo, Stanley Bissumbhar </v>
          </cell>
          <cell r="J946" t="str">
            <v>ING Group; ING shares held by ING Bank (Equity swap)</v>
          </cell>
          <cell r="K946" t="str">
            <v>Urgent</v>
          </cell>
          <cell r="L946" t="str">
            <v>Must be negative</v>
          </cell>
          <cell r="M946">
            <v>0</v>
          </cell>
          <cell r="N946">
            <v>100000000000</v>
          </cell>
          <cell r="O946">
            <v>-100000000000</v>
          </cell>
          <cell r="P946">
            <v>-100000000000</v>
          </cell>
          <cell r="R946">
            <v>0.2</v>
          </cell>
        </row>
        <row r="947">
          <cell r="F947" t="str">
            <v>ING shares held by ING Bank (other)</v>
          </cell>
          <cell r="I947" t="str">
            <v xml:space="preserve">Treasury shares ING Group; Bert Pelkman, Funmi Oladejo, Stanley Bissumbhar </v>
          </cell>
          <cell r="J947" t="str">
            <v>ING Group; ING shares held by ING Bank (other)</v>
          </cell>
          <cell r="K947" t="str">
            <v>Urgent</v>
          </cell>
          <cell r="L947" t="str">
            <v>Must be negative</v>
          </cell>
          <cell r="M947">
            <v>0</v>
          </cell>
          <cell r="N947">
            <v>100000000000</v>
          </cell>
          <cell r="O947">
            <v>-100000000000</v>
          </cell>
          <cell r="P947">
            <v>-100000000000</v>
          </cell>
          <cell r="R947">
            <v>0.2</v>
          </cell>
        </row>
        <row r="948">
          <cell r="E948" t="str">
            <v>Book value ING Bank</v>
          </cell>
          <cell r="J948" t="str">
            <v>ING Group; Book value ING Bank</v>
          </cell>
          <cell r="K948" t="str">
            <v>Less urgent</v>
          </cell>
          <cell r="L948" t="str">
            <v>No restriction</v>
          </cell>
          <cell r="M948">
            <v>-100000000000</v>
          </cell>
          <cell r="N948">
            <v>-100000000000</v>
          </cell>
          <cell r="O948">
            <v>0</v>
          </cell>
          <cell r="P948">
            <v>0</v>
          </cell>
          <cell r="R948">
            <v>0.2</v>
          </cell>
          <cell r="T948">
            <v>15052</v>
          </cell>
          <cell r="U948">
            <v>15546</v>
          </cell>
          <cell r="V948">
            <v>15765</v>
          </cell>
          <cell r="W948">
            <v>15462</v>
          </cell>
          <cell r="X948">
            <v>15143</v>
          </cell>
          <cell r="Y948">
            <v>14848</v>
          </cell>
          <cell r="Z948">
            <v>16345</v>
          </cell>
        </row>
        <row r="949">
          <cell r="F949" t="str">
            <v>Capital &amp; surplus Insurance</v>
          </cell>
          <cell r="J949" t="str">
            <v>ING Group; Capital &amp; surplus Insurance</v>
          </cell>
          <cell r="K949" t="str">
            <v>Less urgent</v>
          </cell>
          <cell r="L949" t="str">
            <v>No restriction</v>
          </cell>
          <cell r="M949">
            <v>-100000000000</v>
          </cell>
          <cell r="N949">
            <v>-100000000000</v>
          </cell>
          <cell r="O949">
            <v>0</v>
          </cell>
          <cell r="P949">
            <v>0</v>
          </cell>
          <cell r="R949">
            <v>0.2</v>
          </cell>
        </row>
        <row r="950">
          <cell r="F950" t="str">
            <v>revaluation reserve Insurance</v>
          </cell>
          <cell r="I950" t="str">
            <v>(a.k.a. prudential filter)</v>
          </cell>
          <cell r="J950" t="str">
            <v>ING Group; revaluation reserve Insurance</v>
          </cell>
          <cell r="K950" t="str">
            <v>Less urgent</v>
          </cell>
          <cell r="L950" t="str">
            <v>No restriction</v>
          </cell>
          <cell r="M950">
            <v>-100000000000</v>
          </cell>
          <cell r="N950">
            <v>-100000000000</v>
          </cell>
          <cell r="O950">
            <v>0</v>
          </cell>
          <cell r="P950">
            <v>0</v>
          </cell>
          <cell r="R950">
            <v>0.2</v>
          </cell>
        </row>
        <row r="951">
          <cell r="F951" t="str">
            <v>hybrids issued by Group for Insurance</v>
          </cell>
          <cell r="I951" t="str">
            <v>from [Hybrids] sheet</v>
          </cell>
          <cell r="J951" t="str">
            <v>ING Group; hybrids issued by Group for Insurance</v>
          </cell>
          <cell r="K951" t="str">
            <v>Less urgent</v>
          </cell>
          <cell r="L951" t="str">
            <v>No restriction</v>
          </cell>
          <cell r="M951">
            <v>-100000000000</v>
          </cell>
          <cell r="N951">
            <v>-100000000000</v>
          </cell>
          <cell r="O951">
            <v>0</v>
          </cell>
          <cell r="P951">
            <v>0</v>
          </cell>
          <cell r="R951">
            <v>0.2</v>
          </cell>
        </row>
        <row r="952">
          <cell r="F952" t="str">
            <v>ING shares held by ING Insurance</v>
          </cell>
          <cell r="I952" t="str">
            <v xml:space="preserve">Treasury shares ING Group; Bert Pelkman, Funmi Oladejo, Stanley Bissumbhar </v>
          </cell>
          <cell r="J952" t="str">
            <v>ING Group; ING shares held by ING Insurance</v>
          </cell>
          <cell r="K952" t="str">
            <v>Urgent</v>
          </cell>
          <cell r="L952" t="str">
            <v>Must be negative</v>
          </cell>
          <cell r="M952">
            <v>0</v>
          </cell>
          <cell r="N952">
            <v>100000000000</v>
          </cell>
          <cell r="O952">
            <v>-100000000000</v>
          </cell>
          <cell r="P952">
            <v>-100000000000</v>
          </cell>
          <cell r="R952">
            <v>0.2</v>
          </cell>
        </row>
        <row r="953">
          <cell r="E953" t="str">
            <v>Book value ING Insurance</v>
          </cell>
          <cell r="J953" t="str">
            <v>ING Group; Book value ING Insurance</v>
          </cell>
          <cell r="K953" t="str">
            <v>Less urgent</v>
          </cell>
          <cell r="L953" t="str">
            <v>No restriction</v>
          </cell>
          <cell r="M953">
            <v>-100000000000</v>
          </cell>
          <cell r="N953">
            <v>-100000000000</v>
          </cell>
          <cell r="O953">
            <v>0</v>
          </cell>
          <cell r="P953">
            <v>0</v>
          </cell>
          <cell r="R953">
            <v>0.2</v>
          </cell>
          <cell r="T953">
            <v>17824</v>
          </cell>
          <cell r="U953">
            <v>18194</v>
          </cell>
          <cell r="V953">
            <v>14171</v>
          </cell>
          <cell r="W953">
            <v>15396</v>
          </cell>
          <cell r="X953">
            <v>16924</v>
          </cell>
          <cell r="Y953">
            <v>13895</v>
          </cell>
          <cell r="Z953">
            <v>10558</v>
          </cell>
        </row>
        <row r="954">
          <cell r="E954" t="str">
            <v>hybrids issued by Group not on-lent</v>
          </cell>
          <cell r="I954" t="str">
            <v>from [Hybrids] sheet</v>
          </cell>
          <cell r="J954" t="str">
            <v>ING Group; hybrids issued by Group not on-lent</v>
          </cell>
          <cell r="K954" t="str">
            <v>Less urgent</v>
          </cell>
          <cell r="L954" t="str">
            <v>No restriction</v>
          </cell>
          <cell r="M954">
            <v>-100000000000</v>
          </cell>
          <cell r="N954">
            <v>-100000000000</v>
          </cell>
          <cell r="O954">
            <v>0</v>
          </cell>
          <cell r="P954">
            <v>0</v>
          </cell>
          <cell r="R954">
            <v>0.2</v>
          </cell>
          <cell r="W954">
            <v>0</v>
          </cell>
          <cell r="X954">
            <v>0</v>
          </cell>
          <cell r="Y954">
            <v>0</v>
          </cell>
          <cell r="Z954">
            <v>0</v>
          </cell>
        </row>
        <row r="955">
          <cell r="E955" t="str">
            <v>Book value other subs (TMB, WTC Watergraafsmeer)</v>
          </cell>
          <cell r="I955" t="str">
            <v>Gaudi download; Krijn de Graaf, Danny Duijvestein (CF/SCF/FA INGV &amp; Re-Ins)</v>
          </cell>
          <cell r="J955" t="str">
            <v>ING Group; Book value other subs (TMB, WTC Watergraafsmeer)</v>
          </cell>
          <cell r="K955" t="str">
            <v>Urgent</v>
          </cell>
          <cell r="L955" t="str">
            <v>Must be positive</v>
          </cell>
          <cell r="M955">
            <v>-100000000000</v>
          </cell>
          <cell r="N955">
            <v>0</v>
          </cell>
          <cell r="O955">
            <v>-100000000000</v>
          </cell>
          <cell r="P955">
            <v>-100000000000</v>
          </cell>
          <cell r="R955">
            <v>0.2</v>
          </cell>
        </row>
        <row r="956">
          <cell r="D956" t="str">
            <v>Total book value subs</v>
          </cell>
          <cell r="J956" t="str">
            <v>ING Group; Total book value subs</v>
          </cell>
          <cell r="K956" t="str">
            <v>Less urgent</v>
          </cell>
          <cell r="L956" t="str">
            <v>No restriction</v>
          </cell>
          <cell r="M956">
            <v>-100000000000</v>
          </cell>
          <cell r="N956">
            <v>-100000000000</v>
          </cell>
          <cell r="O956">
            <v>0</v>
          </cell>
          <cell r="P956">
            <v>0</v>
          </cell>
          <cell r="R956">
            <v>0.2</v>
          </cell>
          <cell r="T956">
            <v>32876</v>
          </cell>
          <cell r="U956">
            <v>33740</v>
          </cell>
          <cell r="V956">
            <v>29936</v>
          </cell>
          <cell r="W956">
            <v>30858</v>
          </cell>
          <cell r="X956">
            <v>32067</v>
          </cell>
          <cell r="Y956">
            <v>28743</v>
          </cell>
          <cell r="Z956">
            <v>26903</v>
          </cell>
        </row>
        <row r="957">
          <cell r="C957" t="str">
            <v>Debt (d)</v>
          </cell>
          <cell r="J957" t="str">
            <v>ING Group; Debt (d)</v>
          </cell>
          <cell r="K957" t="str">
            <v>Less urgent</v>
          </cell>
          <cell r="L957" t="str">
            <v>No restriction</v>
          </cell>
          <cell r="M957">
            <v>-100000000000</v>
          </cell>
          <cell r="N957">
            <v>-100000000000</v>
          </cell>
          <cell r="O957">
            <v>0</v>
          </cell>
          <cell r="P957">
            <v>0</v>
          </cell>
          <cell r="R957">
            <v>0.2</v>
          </cell>
          <cell r="T957">
            <v>-95.353216872601479</v>
          </cell>
          <cell r="U957">
            <v>1316.0121562610657</v>
          </cell>
          <cell r="V957">
            <v>745.66062602965394</v>
          </cell>
          <cell r="W957">
            <v>-80.022704168077325</v>
          </cell>
          <cell r="X957">
            <v>-312.14233283633075</v>
          </cell>
          <cell r="Y957">
            <v>-76.751389590703184</v>
          </cell>
          <cell r="Z957">
            <v>-645.27249721631961</v>
          </cell>
        </row>
        <row r="958">
          <cell r="C958" t="str">
            <v>target debt/equity ratio ING Group</v>
          </cell>
          <cell r="I958" t="str">
            <v>[Targets] sheet</v>
          </cell>
          <cell r="J958" t="str">
            <v>ING Group; target debt/equity ratio ING Group</v>
          </cell>
          <cell r="K958">
            <v>6</v>
          </cell>
          <cell r="L958">
            <v>2</v>
          </cell>
          <cell r="M958">
            <v>3</v>
          </cell>
          <cell r="N958">
            <v>4</v>
          </cell>
          <cell r="R958">
            <v>0.2</v>
          </cell>
          <cell r="T958">
            <v>0.2</v>
          </cell>
          <cell r="U958">
            <v>0.2</v>
          </cell>
          <cell r="V958">
            <v>0.2</v>
          </cell>
          <cell r="W958">
            <v>0.2</v>
          </cell>
          <cell r="X958">
            <v>0.2</v>
          </cell>
          <cell r="Y958">
            <v>0.2</v>
          </cell>
          <cell r="Z958">
            <v>0.2</v>
          </cell>
        </row>
        <row r="959">
          <cell r="C959" t="str">
            <v>target d/e / (1-target d/e)</v>
          </cell>
          <cell r="I959" t="str">
            <v>target d/e / (1-target d/e)</v>
          </cell>
          <cell r="J959" t="str">
            <v>ING Group; target d/e / (1-target d/e)</v>
          </cell>
          <cell r="R959">
            <v>0.2</v>
          </cell>
          <cell r="T959">
            <v>0.25</v>
          </cell>
          <cell r="U959">
            <v>0.25</v>
          </cell>
          <cell r="V959">
            <v>0.25</v>
          </cell>
          <cell r="W959">
            <v>0.25</v>
          </cell>
          <cell r="X959">
            <v>0.25</v>
          </cell>
          <cell r="Y959">
            <v>0.25</v>
          </cell>
          <cell r="Z959">
            <v>0.25</v>
          </cell>
        </row>
        <row r="960">
          <cell r="B960" t="str">
            <v>Debt /equity ratio { d /(d+e) }</v>
          </cell>
          <cell r="J960" t="str">
            <v>ING Group; Debt /equity ratio { d /(d+e) }</v>
          </cell>
          <cell r="K960" t="str">
            <v>Less urgent</v>
          </cell>
          <cell r="L960" t="str">
            <v>No restriction</v>
          </cell>
          <cell r="M960">
            <v>-100000000000</v>
          </cell>
          <cell r="N960">
            <v>-100000000000</v>
          </cell>
          <cell r="O960">
            <v>0</v>
          </cell>
          <cell r="P960">
            <v>0</v>
          </cell>
          <cell r="R960">
            <v>0.2</v>
          </cell>
          <cell r="T960">
            <v>-2.9003898549884864E-3</v>
          </cell>
          <cell r="U960">
            <v>3.9004509669859681E-2</v>
          </cell>
          <cell r="V960">
            <v>2.4908492317933389E-2</v>
          </cell>
          <cell r="W960">
            <v>-2.5932563409189618E-3</v>
          </cell>
          <cell r="X960">
            <v>-9.7340671979396498E-3</v>
          </cell>
          <cell r="Y960">
            <v>-2.6702637021432411E-3</v>
          </cell>
          <cell r="Z960">
            <v>-2.3985150251507995E-2</v>
          </cell>
        </row>
        <row r="1051">
          <cell r="A1051" t="str">
            <v>B</v>
          </cell>
          <cell r="B1051" t="str">
            <v>ECONOMIC CAPITAL DATA</v>
          </cell>
          <cell r="K1051" t="str">
            <v>Less urgent</v>
          </cell>
          <cell r="L1051" t="str">
            <v>No restriction</v>
          </cell>
          <cell r="M1051">
            <v>-100000000000</v>
          </cell>
          <cell r="N1051">
            <v>-100000000000</v>
          </cell>
          <cell r="O1051">
            <v>0</v>
          </cell>
          <cell r="P1051">
            <v>0</v>
          </cell>
          <cell r="R1051">
            <v>0.2</v>
          </cell>
        </row>
        <row r="1052">
          <cell r="B1052" t="str">
            <v>BANK</v>
          </cell>
          <cell r="K1052" t="str">
            <v>Less urgent</v>
          </cell>
          <cell r="L1052" t="str">
            <v>No restriction</v>
          </cell>
          <cell r="M1052">
            <v>-100000000000</v>
          </cell>
          <cell r="N1052">
            <v>-100000000000</v>
          </cell>
          <cell r="O1052">
            <v>0</v>
          </cell>
          <cell r="P1052">
            <v>0</v>
          </cell>
          <cell r="R1052">
            <v>0.2</v>
          </cell>
        </row>
        <row r="1053">
          <cell r="D1053" t="str">
            <v>Gross Credit Risk Capital</v>
          </cell>
          <cell r="I1053" t="str">
            <v>MIS Raroc (see EC_Bank_Retrieve.xls)</v>
          </cell>
          <cell r="J1053" t="str">
            <v>Bank; Gross Credit Risk Capital</v>
          </cell>
          <cell r="K1053" t="str">
            <v>Urgent</v>
          </cell>
          <cell r="L1053" t="str">
            <v>Must be positive</v>
          </cell>
          <cell r="M1053">
            <v>-100000000000</v>
          </cell>
          <cell r="N1053">
            <v>0</v>
          </cell>
          <cell r="O1053">
            <v>-100000000000</v>
          </cell>
          <cell r="P1053">
            <v>-100000000000</v>
          </cell>
          <cell r="R1053">
            <v>0.2</v>
          </cell>
          <cell r="W1053">
            <v>6453.8</v>
          </cell>
        </row>
        <row r="1054">
          <cell r="D1054" t="str">
            <v>Gross Transfer Risk Capital</v>
          </cell>
          <cell r="I1054" t="str">
            <v>MIS Raroc (see EC_Bank_Retrieve.xls)</v>
          </cell>
          <cell r="J1054" t="str">
            <v>Bank; Gross Transfer Risk Capital</v>
          </cell>
          <cell r="K1054" t="str">
            <v>Urgent</v>
          </cell>
          <cell r="L1054" t="str">
            <v>Must be positive</v>
          </cell>
          <cell r="M1054">
            <v>-100000000000</v>
          </cell>
          <cell r="N1054">
            <v>0</v>
          </cell>
          <cell r="O1054">
            <v>-100000000000</v>
          </cell>
          <cell r="P1054">
            <v>-100000000000</v>
          </cell>
          <cell r="R1054">
            <v>0.2</v>
          </cell>
          <cell r="W1054">
            <v>1053.7</v>
          </cell>
        </row>
        <row r="1055">
          <cell r="E1055" t="str">
            <v>Gross Market Risk Trading book</v>
          </cell>
          <cell r="I1055" t="str">
            <v>Laar, M.W.G. van (Mark), Hong, Z. (Zhen), Lin, C. (Candice Chin-Jong)</v>
          </cell>
          <cell r="J1055" t="str">
            <v>Bank; Gross Market Risk Trading book</v>
          </cell>
          <cell r="K1055" t="str">
            <v>Urgent</v>
          </cell>
          <cell r="L1055" t="str">
            <v>Must be positive</v>
          </cell>
          <cell r="M1055">
            <v>-100000000000</v>
          </cell>
          <cell r="N1055">
            <v>0</v>
          </cell>
          <cell r="O1055">
            <v>-100000000000</v>
          </cell>
          <cell r="P1055">
            <v>-100000000000</v>
          </cell>
          <cell r="R1055">
            <v>0.2</v>
          </cell>
        </row>
        <row r="1056">
          <cell r="G1056" t="str">
            <v>Gross Market Risk Treasury</v>
          </cell>
          <cell r="I1056" t="str">
            <v>old, was in use until 3Q2011</v>
          </cell>
          <cell r="J1056" t="str">
            <v>Bank; Gross Market Risk Treasury</v>
          </cell>
          <cell r="K1056" t="str">
            <v>Urgent</v>
          </cell>
          <cell r="L1056" t="str">
            <v>Must be positive</v>
          </cell>
          <cell r="M1056">
            <v>-100000000000</v>
          </cell>
          <cell r="N1056">
            <v>0</v>
          </cell>
          <cell r="O1056">
            <v>-100000000000</v>
          </cell>
          <cell r="P1056">
            <v>-100000000000</v>
          </cell>
          <cell r="R1056">
            <v>0.2</v>
          </cell>
        </row>
        <row r="1057">
          <cell r="G1057" t="str">
            <v>Gross Market Risk Banking</v>
          </cell>
          <cell r="I1057" t="str">
            <v>old, was in use until 3Q2011</v>
          </cell>
          <cell r="J1057" t="str">
            <v>Bank; Gross Market Risk Banking</v>
          </cell>
          <cell r="K1057" t="str">
            <v>Urgent</v>
          </cell>
          <cell r="L1057" t="str">
            <v>Must be positive</v>
          </cell>
          <cell r="M1057">
            <v>-100000000000</v>
          </cell>
          <cell r="N1057">
            <v>0</v>
          </cell>
          <cell r="O1057">
            <v>-100000000000</v>
          </cell>
          <cell r="P1057">
            <v>-100000000000</v>
          </cell>
          <cell r="R1057">
            <v>0.2</v>
          </cell>
        </row>
        <row r="1058">
          <cell r="G1058" t="str">
            <v>Gross Market Risk Model Risk</v>
          </cell>
          <cell r="I1058" t="str">
            <v>old, was in use until 3Q2011</v>
          </cell>
          <cell r="J1058" t="str">
            <v>Bank; Gross Market Risk Model Risk</v>
          </cell>
          <cell r="K1058" t="str">
            <v>Urgent</v>
          </cell>
          <cell r="L1058" t="str">
            <v>Must be positive</v>
          </cell>
          <cell r="M1058">
            <v>-100000000000</v>
          </cell>
          <cell r="N1058">
            <v>0</v>
          </cell>
          <cell r="O1058">
            <v>-100000000000</v>
          </cell>
          <cell r="P1058">
            <v>-100000000000</v>
          </cell>
          <cell r="R1058">
            <v>0.2</v>
          </cell>
        </row>
        <row r="1059">
          <cell r="G1059" t="str">
            <v>Gross Market Risk Capital Management</v>
          </cell>
          <cell r="I1059" t="str">
            <v>old, was in use until 3Q2011</v>
          </cell>
          <cell r="J1059" t="str">
            <v>Bank; Gross Market Risk Capital Management</v>
          </cell>
          <cell r="K1059" t="str">
            <v>Urgent</v>
          </cell>
          <cell r="L1059" t="str">
            <v>Must be positive</v>
          </cell>
          <cell r="M1059">
            <v>-100000000000</v>
          </cell>
          <cell r="N1059">
            <v>0</v>
          </cell>
          <cell r="O1059">
            <v>-100000000000</v>
          </cell>
          <cell r="P1059">
            <v>-100000000000</v>
          </cell>
          <cell r="R1059">
            <v>0.2</v>
          </cell>
        </row>
        <row r="1060">
          <cell r="F1060" t="str">
            <v>Gross Market Risk Banking Book</v>
          </cell>
          <cell r="J1060" t="str">
            <v>Bank; Gross Market Risk Banking Book</v>
          </cell>
          <cell r="K1060" t="str">
            <v>Urgent</v>
          </cell>
          <cell r="L1060" t="str">
            <v>Must be positive</v>
          </cell>
          <cell r="M1060">
            <v>-100000000000</v>
          </cell>
          <cell r="N1060">
            <v>0</v>
          </cell>
          <cell r="O1060">
            <v>-100000000000</v>
          </cell>
          <cell r="P1060">
            <v>-100000000000</v>
          </cell>
          <cell r="R1060">
            <v>0.2</v>
          </cell>
        </row>
        <row r="1061">
          <cell r="E1061" t="str">
            <v>Gross Market Risk Equity investments</v>
          </cell>
          <cell r="I1061" t="str">
            <v>Laar, M.W.G. van (Mark), Hong, Z. (Zhen), Lin, C. (Candice Chin-Jong)</v>
          </cell>
          <cell r="J1061" t="str">
            <v xml:space="preserve">Bank; </v>
          </cell>
          <cell r="K1061" t="str">
            <v>Urgent</v>
          </cell>
          <cell r="L1061" t="str">
            <v>Must be positive</v>
          </cell>
          <cell r="M1061">
            <v>-100000000000</v>
          </cell>
          <cell r="N1061">
            <v>0</v>
          </cell>
          <cell r="O1061">
            <v>-100000000000</v>
          </cell>
          <cell r="P1061">
            <v>-100000000000</v>
          </cell>
          <cell r="R1061">
            <v>0.2</v>
          </cell>
        </row>
        <row r="1062">
          <cell r="E1062" t="str">
            <v>Gross Market Risk ING Direct</v>
          </cell>
          <cell r="I1062" t="str">
            <v>(was in use until 3Q2011)</v>
          </cell>
          <cell r="J1062" t="str">
            <v xml:space="preserve">Bank; </v>
          </cell>
          <cell r="K1062" t="str">
            <v>Urgent</v>
          </cell>
          <cell r="L1062" t="str">
            <v>Must be positive</v>
          </cell>
          <cell r="M1062">
            <v>-100000000000</v>
          </cell>
          <cell r="N1062">
            <v>0</v>
          </cell>
          <cell r="O1062">
            <v>-100000000000</v>
          </cell>
          <cell r="P1062">
            <v>-100000000000</v>
          </cell>
          <cell r="R1062">
            <v>0.2</v>
          </cell>
        </row>
        <row r="1063">
          <cell r="E1063" t="str">
            <v>Gross Market Risk Banking book</v>
          </cell>
          <cell r="I1063" t="str">
            <v>(was in use until 3Q2011)</v>
          </cell>
          <cell r="J1063" t="str">
            <v>Bank; Gross Market Risk Banking book</v>
          </cell>
          <cell r="K1063" t="str">
            <v>Urgent</v>
          </cell>
          <cell r="L1063" t="str">
            <v>Must be positive</v>
          </cell>
          <cell r="M1063">
            <v>-100000000000</v>
          </cell>
          <cell r="N1063">
            <v>0</v>
          </cell>
          <cell r="O1063">
            <v>-100000000000</v>
          </cell>
          <cell r="P1063">
            <v>-100000000000</v>
          </cell>
          <cell r="R1063">
            <v>0.2</v>
          </cell>
        </row>
        <row r="1064">
          <cell r="F1064" t="str">
            <v>of which Gross Interest Rate Risk on Investments</v>
          </cell>
          <cell r="I1064" t="str">
            <v>(was in use until 3Q2011)</v>
          </cell>
          <cell r="J1064" t="str">
            <v xml:space="preserve">Bank; </v>
          </cell>
          <cell r="K1064" t="str">
            <v>Urgent</v>
          </cell>
          <cell r="L1064" t="str">
            <v>Must be positive</v>
          </cell>
          <cell r="M1064">
            <v>-100000000000</v>
          </cell>
          <cell r="N1064">
            <v>0</v>
          </cell>
          <cell r="O1064">
            <v>-100000000000</v>
          </cell>
          <cell r="P1064">
            <v>-100000000000</v>
          </cell>
          <cell r="R1064">
            <v>0.2</v>
          </cell>
        </row>
        <row r="1065">
          <cell r="F1065" t="str">
            <v>of which other</v>
          </cell>
          <cell r="I1065" t="str">
            <v>(was in use until 3Q2011)</v>
          </cell>
          <cell r="J1065" t="str">
            <v xml:space="preserve">Bank; </v>
          </cell>
          <cell r="K1065" t="str">
            <v>Urgent</v>
          </cell>
          <cell r="L1065" t="str">
            <v>Must be positive</v>
          </cell>
          <cell r="M1065">
            <v>-100000000000</v>
          </cell>
          <cell r="N1065">
            <v>0</v>
          </cell>
          <cell r="O1065">
            <v>-100000000000</v>
          </cell>
          <cell r="P1065">
            <v>-100000000000</v>
          </cell>
          <cell r="R1065">
            <v>0.2</v>
          </cell>
        </row>
        <row r="1066">
          <cell r="E1066" t="str">
            <v>Gross Market Risk Treasury</v>
          </cell>
          <cell r="I1066" t="str">
            <v>Laar, M.W.G. van (Mark), Hong, Z. (Zhen), Lin, C. (Candice Chin-Jong)</v>
          </cell>
          <cell r="J1066" t="str">
            <v>Bank; Gross Market Risk Treasury</v>
          </cell>
          <cell r="K1066" t="str">
            <v>Urgent</v>
          </cell>
          <cell r="L1066" t="str">
            <v>Must be positive</v>
          </cell>
          <cell r="M1066">
            <v>-100000000000</v>
          </cell>
          <cell r="N1066">
            <v>0</v>
          </cell>
          <cell r="O1066">
            <v>-100000000000</v>
          </cell>
          <cell r="P1066">
            <v>-100000000000</v>
          </cell>
          <cell r="R1066">
            <v>0.2</v>
          </cell>
        </row>
        <row r="1067">
          <cell r="E1067" t="str">
            <v>Gross Market Risk Banking (ALM)</v>
          </cell>
          <cell r="I1067" t="str">
            <v>Laar, M.W.G. van (Mark), Hong, Z. (Zhen), Lin, C. (Candice Chin-Jong)</v>
          </cell>
          <cell r="J1067" t="str">
            <v>Bank; Gross Market Risk Banking (ALM)</v>
          </cell>
          <cell r="K1067" t="str">
            <v>Urgent</v>
          </cell>
          <cell r="L1067" t="str">
            <v>Must be positive</v>
          </cell>
          <cell r="M1067">
            <v>-100000000000</v>
          </cell>
          <cell r="N1067">
            <v>0</v>
          </cell>
          <cell r="O1067">
            <v>-100000000000</v>
          </cell>
          <cell r="P1067">
            <v>-100000000000</v>
          </cell>
          <cell r="R1067">
            <v>0.2</v>
          </cell>
        </row>
        <row r="1068">
          <cell r="E1068" t="str">
            <v>Gross Market Risk Convexity Risk</v>
          </cell>
          <cell r="I1068" t="str">
            <v>Laar, M.W.G. van (Mark), Hong, Z. (Zhen), Lin, C. (Candice Chin-Jong)</v>
          </cell>
          <cell r="J1068" t="str">
            <v>Bank; Gross Market Risk Convexity Risk</v>
          </cell>
          <cell r="K1068" t="str">
            <v>Urgent</v>
          </cell>
          <cell r="L1068" t="str">
            <v>Must be positive</v>
          </cell>
          <cell r="M1068">
            <v>-100000000000</v>
          </cell>
          <cell r="N1068">
            <v>0</v>
          </cell>
          <cell r="O1068">
            <v>-100000000000</v>
          </cell>
          <cell r="P1068">
            <v>-100000000000</v>
          </cell>
          <cell r="R1068">
            <v>0.2</v>
          </cell>
        </row>
        <row r="1069">
          <cell r="E1069" t="str">
            <v>Gross Market Risk ING Direct</v>
          </cell>
          <cell r="I1069" t="str">
            <v>Laar, M.W.G. van (Mark), Hong, Z. (Zhen), Lin, C. (Candice Chin-Jong)</v>
          </cell>
          <cell r="J1069" t="str">
            <v>Bank; Gross Market Risk ING Direct</v>
          </cell>
          <cell r="K1069" t="str">
            <v>Urgent</v>
          </cell>
          <cell r="L1069" t="str">
            <v>Must be positive</v>
          </cell>
          <cell r="M1069">
            <v>-100000000000</v>
          </cell>
          <cell r="N1069">
            <v>0</v>
          </cell>
          <cell r="O1069">
            <v>-100000000000</v>
          </cell>
          <cell r="P1069">
            <v>-100000000000</v>
          </cell>
          <cell r="R1069">
            <v>0.2</v>
          </cell>
        </row>
        <row r="1070">
          <cell r="E1070" t="str">
            <v>Treasury/ALM/Convexity/INGD</v>
          </cell>
          <cell r="J1070" t="str">
            <v>Bank; Treasury/ALM/Convexity/INGD</v>
          </cell>
          <cell r="K1070" t="str">
            <v>Urgent</v>
          </cell>
          <cell r="L1070" t="str">
            <v>Must be positive</v>
          </cell>
          <cell r="M1070">
            <v>-100000000000</v>
          </cell>
          <cell r="N1070">
            <v>0</v>
          </cell>
          <cell r="O1070">
            <v>-100000000000</v>
          </cell>
          <cell r="P1070">
            <v>-100000000000</v>
          </cell>
          <cell r="R1070">
            <v>0.2</v>
          </cell>
        </row>
        <row r="1071">
          <cell r="E1071" t="str">
            <v>IRR on Investments</v>
          </cell>
          <cell r="I1071" t="str">
            <v>Laar, M.W.G. van (Mark), Hong, Z. (Zhen), Lin, C. (Candice Chin-Jong)</v>
          </cell>
          <cell r="J1071" t="str">
            <v>Bank; IRR on Investments</v>
          </cell>
          <cell r="K1071" t="str">
            <v>Urgent</v>
          </cell>
          <cell r="L1071" t="str">
            <v>Must be positive</v>
          </cell>
          <cell r="M1071">
            <v>-100000000000</v>
          </cell>
          <cell r="N1071">
            <v>0</v>
          </cell>
          <cell r="O1071">
            <v>-100000000000</v>
          </cell>
          <cell r="P1071">
            <v>-100000000000</v>
          </cell>
          <cell r="R1071">
            <v>0.2</v>
          </cell>
        </row>
        <row r="1072">
          <cell r="E1072" t="str">
            <v>FX ratio hedge</v>
          </cell>
          <cell r="I1072" t="str">
            <v>Laar, M.W.G. van (Mark), Hong, Z. (Zhen), Lin, C. (Candice Chin-Jong)</v>
          </cell>
          <cell r="J1072" t="str">
            <v>Bank; FX ratio hedge</v>
          </cell>
          <cell r="K1072" t="str">
            <v>Urgent</v>
          </cell>
          <cell r="L1072" t="str">
            <v>Must be positive</v>
          </cell>
          <cell r="M1072">
            <v>-100000000000</v>
          </cell>
          <cell r="N1072">
            <v>0</v>
          </cell>
          <cell r="O1072">
            <v>-100000000000</v>
          </cell>
          <cell r="P1072">
            <v>-100000000000</v>
          </cell>
          <cell r="R1072">
            <v>0.5</v>
          </cell>
        </row>
        <row r="1073">
          <cell r="E1073" t="str">
            <v>Gross Market Risk Real Estate</v>
          </cell>
          <cell r="I1073" t="str">
            <v>Laar, M.W.G. van (Mark), Hong, Z. (Zhen), Lin, C. (Candice Chin-Jong)</v>
          </cell>
          <cell r="J1073" t="str">
            <v>Bank; Gross Market Risk Real Estate</v>
          </cell>
          <cell r="K1073" t="str">
            <v>Urgent</v>
          </cell>
          <cell r="L1073" t="str">
            <v>Must be positive</v>
          </cell>
          <cell r="M1073">
            <v>-100000000000</v>
          </cell>
          <cell r="N1073">
            <v>0</v>
          </cell>
          <cell r="O1073">
            <v>-100000000000</v>
          </cell>
          <cell r="P1073">
            <v>-100000000000</v>
          </cell>
          <cell r="R1073">
            <v>0.2</v>
          </cell>
        </row>
        <row r="1074">
          <cell r="D1074" t="str">
            <v>Gross Market Risk Capital</v>
          </cell>
          <cell r="J1074" t="str">
            <v>Bank; Gross Market Risk Capital</v>
          </cell>
          <cell r="K1074" t="str">
            <v>Urgent</v>
          </cell>
          <cell r="L1074" t="str">
            <v>Must be positive</v>
          </cell>
          <cell r="M1074">
            <v>-100000000000</v>
          </cell>
          <cell r="N1074">
            <v>0</v>
          </cell>
          <cell r="O1074">
            <v>-100000000000</v>
          </cell>
          <cell r="P1074">
            <v>-100000000000</v>
          </cell>
          <cell r="R1074">
            <v>0.2</v>
          </cell>
          <cell r="W1074">
            <v>3314.2</v>
          </cell>
        </row>
        <row r="1075">
          <cell r="E1075" t="str">
            <v>Gross Business Risk Capital - Expense risk</v>
          </cell>
          <cell r="I1075" t="str">
            <v>Drost, J.C. (Jenny), R:\RIA_new\EC bank\Business risk\aanlevering Pieter</v>
          </cell>
          <cell r="R1075">
            <v>0.2</v>
          </cell>
        </row>
        <row r="1076">
          <cell r="E1076" t="str">
            <v>Gross Business Risk Capital - Client Behavioural risk</v>
          </cell>
          <cell r="I1076" t="str">
            <v>Drost, J.C. (Jenny), R:\RIA_new\EC bank\Business risk\aanlevering Pieter</v>
          </cell>
          <cell r="R1076">
            <v>0.2</v>
          </cell>
        </row>
        <row r="1077">
          <cell r="E1077" t="str">
            <v>Gross Business Risk Capital - Intra BR diversification</v>
          </cell>
          <cell r="R1077">
            <v>0.2</v>
          </cell>
        </row>
        <row r="1078">
          <cell r="D1078" t="str">
            <v>Gross Business Risk Capital</v>
          </cell>
          <cell r="I1078" t="str">
            <v>MIS Raroc (see EC_Bank_Retrieve.xls)</v>
          </cell>
          <cell r="J1078" t="str">
            <v>Bank; Gross Business Risk Capital</v>
          </cell>
          <cell r="K1078" t="str">
            <v>Urgent</v>
          </cell>
          <cell r="L1078" t="str">
            <v>Must be positive</v>
          </cell>
          <cell r="M1078">
            <v>-100000000000</v>
          </cell>
          <cell r="N1078">
            <v>0</v>
          </cell>
          <cell r="O1078">
            <v>-100000000000</v>
          </cell>
          <cell r="P1078">
            <v>-100000000000</v>
          </cell>
          <cell r="R1078">
            <v>0.2</v>
          </cell>
          <cell r="W1078">
            <v>2824.6</v>
          </cell>
        </row>
        <row r="1079">
          <cell r="D1079" t="str">
            <v>Gross Operational Risk Capital</v>
          </cell>
          <cell r="I1079" t="str">
            <v>MIS Raroc (see EC_Bank_Retrieve.xls)</v>
          </cell>
          <cell r="J1079" t="str">
            <v>Bank; Gross Operational Risk Capital</v>
          </cell>
          <cell r="K1079" t="str">
            <v>Urgent</v>
          </cell>
          <cell r="L1079" t="str">
            <v>Must be positive</v>
          </cell>
          <cell r="M1079">
            <v>-100000000000</v>
          </cell>
          <cell r="N1079">
            <v>0</v>
          </cell>
          <cell r="O1079">
            <v>-100000000000</v>
          </cell>
          <cell r="P1079">
            <v>-100000000000</v>
          </cell>
          <cell r="R1079">
            <v>0.2</v>
          </cell>
          <cell r="W1079">
            <v>4263.1000000000004</v>
          </cell>
        </row>
        <row r="1080">
          <cell r="C1080" t="str">
            <v>Total Gross Capital</v>
          </cell>
          <cell r="J1080" t="str">
            <v>Bank; Total Gross Capital</v>
          </cell>
          <cell r="K1080" t="str">
            <v>Urgent</v>
          </cell>
          <cell r="L1080" t="str">
            <v>No restriction</v>
          </cell>
          <cell r="M1080">
            <v>0</v>
          </cell>
          <cell r="N1080">
            <v>0</v>
          </cell>
          <cell r="O1080">
            <v>-100000000000</v>
          </cell>
          <cell r="P1080">
            <v>-100000000000</v>
          </cell>
          <cell r="R1080">
            <v>0.2</v>
          </cell>
          <cell r="W1080">
            <v>17909.400000000001</v>
          </cell>
          <cell r="X1080">
            <v>0</v>
          </cell>
          <cell r="Y1080">
            <v>0</v>
          </cell>
          <cell r="Z1080">
            <v>0</v>
          </cell>
        </row>
        <row r="1081">
          <cell r="D1081" t="str">
            <v>Net Credit Risk Capital</v>
          </cell>
          <cell r="I1081" t="str">
            <v>MIS Raroc (see EC_Bank_Retrieve.xls)</v>
          </cell>
          <cell r="J1081" t="str">
            <v>Bank; Net Credit Risk Capital</v>
          </cell>
          <cell r="K1081" t="str">
            <v>Urgent</v>
          </cell>
          <cell r="L1081" t="str">
            <v>Must be positive</v>
          </cell>
          <cell r="M1081">
            <v>-100000000000</v>
          </cell>
          <cell r="N1081">
            <v>0</v>
          </cell>
          <cell r="O1081">
            <v>-100000000000</v>
          </cell>
          <cell r="P1081">
            <v>-100000000000</v>
          </cell>
          <cell r="R1081">
            <v>0.2</v>
          </cell>
          <cell r="W1081">
            <v>6453.8</v>
          </cell>
        </row>
        <row r="1082">
          <cell r="D1082" t="str">
            <v>Net Transfer Risk Capital</v>
          </cell>
          <cell r="I1082" t="str">
            <v>MIS Raroc (see EC_Bank_Retrieve.xls)</v>
          </cell>
          <cell r="J1082" t="str">
            <v>Bank; Net Transfer Risk Capital</v>
          </cell>
          <cell r="K1082" t="str">
            <v>Urgent</v>
          </cell>
          <cell r="L1082" t="str">
            <v>Must be positive</v>
          </cell>
          <cell r="M1082">
            <v>-100000000000</v>
          </cell>
          <cell r="N1082">
            <v>0</v>
          </cell>
          <cell r="O1082">
            <v>-100000000000</v>
          </cell>
          <cell r="P1082">
            <v>-100000000000</v>
          </cell>
          <cell r="R1082">
            <v>0.2</v>
          </cell>
          <cell r="W1082">
            <v>1053.7</v>
          </cell>
        </row>
        <row r="1083">
          <cell r="D1083" t="str">
            <v>Net Market Risk Capital</v>
          </cell>
          <cell r="I1083" t="str">
            <v>MIS Raroc (see EC_Bank_Retrieve.xls)</v>
          </cell>
          <cell r="J1083" t="str">
            <v>Bank; Net Market Risk Capital</v>
          </cell>
          <cell r="K1083" t="str">
            <v>Urgent</v>
          </cell>
          <cell r="L1083" t="str">
            <v>Must be positive</v>
          </cell>
          <cell r="M1083">
            <v>-100000000000</v>
          </cell>
          <cell r="N1083">
            <v>0</v>
          </cell>
          <cell r="O1083">
            <v>-100000000000</v>
          </cell>
          <cell r="P1083">
            <v>-100000000000</v>
          </cell>
          <cell r="R1083">
            <v>0.2</v>
          </cell>
          <cell r="W1083">
            <v>3314.2</v>
          </cell>
        </row>
        <row r="1084">
          <cell r="D1084" t="str">
            <v>Net Business Risk Capital</v>
          </cell>
          <cell r="I1084" t="str">
            <v>MIS Raroc (see EC_Bank_Retrieve.xls)</v>
          </cell>
          <cell r="J1084" t="str">
            <v>Bank; Net Business Risk Capital</v>
          </cell>
          <cell r="K1084" t="str">
            <v>Urgent</v>
          </cell>
          <cell r="L1084" t="str">
            <v>Must be positive</v>
          </cell>
          <cell r="M1084">
            <v>-100000000000</v>
          </cell>
          <cell r="N1084">
            <v>0</v>
          </cell>
          <cell r="O1084">
            <v>-100000000000</v>
          </cell>
          <cell r="P1084">
            <v>-100000000000</v>
          </cell>
          <cell r="R1084">
            <v>0.2</v>
          </cell>
          <cell r="W1084">
            <v>2824.6</v>
          </cell>
        </row>
        <row r="1085">
          <cell r="D1085" t="str">
            <v>Net Operational Risk Capital</v>
          </cell>
          <cell r="I1085" t="str">
            <v>MIS Raroc (see EC_Bank_Retrieve.xls)</v>
          </cell>
          <cell r="J1085" t="str">
            <v>Bank; Net Operational Risk Capital</v>
          </cell>
          <cell r="K1085" t="str">
            <v>Urgent</v>
          </cell>
          <cell r="L1085" t="str">
            <v>Must be positive</v>
          </cell>
          <cell r="M1085">
            <v>-100000000000</v>
          </cell>
          <cell r="N1085">
            <v>0</v>
          </cell>
          <cell r="O1085">
            <v>-100000000000</v>
          </cell>
          <cell r="P1085">
            <v>-100000000000</v>
          </cell>
          <cell r="R1085">
            <v>0.2</v>
          </cell>
          <cell r="W1085">
            <v>1619.9780000000001</v>
          </cell>
        </row>
        <row r="1086">
          <cell r="D1086" t="str">
            <v>Diversification between risk types</v>
          </cell>
          <cell r="J1086" t="str">
            <v>Bank; Diversification between risk types</v>
          </cell>
          <cell r="K1086" t="str">
            <v>Less urgent</v>
          </cell>
          <cell r="L1086" t="str">
            <v>Must be positive</v>
          </cell>
          <cell r="M1086">
            <v>-100000000000</v>
          </cell>
          <cell r="N1086">
            <v>-1E-8</v>
          </cell>
          <cell r="O1086">
            <v>0</v>
          </cell>
          <cell r="P1086">
            <v>0</v>
          </cell>
          <cell r="R1086">
            <v>0.2</v>
          </cell>
          <cell r="W1086">
            <v>-2643.1219999999994</v>
          </cell>
        </row>
        <row r="1087">
          <cell r="D1087" t="str">
            <v>Diversification Credit Risk Capital</v>
          </cell>
          <cell r="J1087" t="str">
            <v>Bank; Diversification Credit Risk Capital</v>
          </cell>
          <cell r="K1087" t="str">
            <v>Less urgent</v>
          </cell>
          <cell r="L1087" t="str">
            <v>Must be positive</v>
          </cell>
          <cell r="M1087">
            <v>-100000000000</v>
          </cell>
          <cell r="N1087">
            <v>-1E-8</v>
          </cell>
          <cell r="O1087">
            <v>0</v>
          </cell>
          <cell r="P1087">
            <v>0</v>
          </cell>
          <cell r="R1087">
            <v>0.2</v>
          </cell>
          <cell r="W1087">
            <v>0</v>
          </cell>
        </row>
        <row r="1088">
          <cell r="D1088" t="str">
            <v>Diversification Transfer Risk Capital</v>
          </cell>
          <cell r="J1088" t="str">
            <v>Bank; Diversification Transfer Risk Capital</v>
          </cell>
          <cell r="K1088" t="str">
            <v>Less urgent</v>
          </cell>
          <cell r="L1088" t="str">
            <v>Must be positive</v>
          </cell>
          <cell r="M1088">
            <v>-100000000000</v>
          </cell>
          <cell r="N1088">
            <v>-1E-8</v>
          </cell>
          <cell r="O1088">
            <v>0</v>
          </cell>
          <cell r="P1088">
            <v>0</v>
          </cell>
          <cell r="R1088">
            <v>0.2</v>
          </cell>
          <cell r="W1088">
            <v>0</v>
          </cell>
        </row>
        <row r="1089">
          <cell r="D1089" t="str">
            <v>Diversification Market Risk Capital</v>
          </cell>
          <cell r="J1089" t="str">
            <v>Bank; Diversification Market Risk Capital</v>
          </cell>
          <cell r="K1089" t="str">
            <v>Less urgent</v>
          </cell>
          <cell r="L1089" t="str">
            <v>Must be positive</v>
          </cell>
          <cell r="M1089">
            <v>-100000000000</v>
          </cell>
          <cell r="N1089">
            <v>-1E-8</v>
          </cell>
          <cell r="O1089">
            <v>0</v>
          </cell>
          <cell r="P1089">
            <v>0</v>
          </cell>
          <cell r="R1089">
            <v>0.2</v>
          </cell>
          <cell r="W1089">
            <v>0</v>
          </cell>
        </row>
        <row r="1090">
          <cell r="D1090" t="str">
            <v>Diversification Business Risk Capital</v>
          </cell>
          <cell r="J1090" t="str">
            <v>Bank; Diversification Business Risk Capital</v>
          </cell>
          <cell r="K1090" t="str">
            <v>Less urgent</v>
          </cell>
          <cell r="L1090" t="str">
            <v>Must be positive</v>
          </cell>
          <cell r="M1090">
            <v>-100000000000</v>
          </cell>
          <cell r="N1090">
            <v>-1E-8</v>
          </cell>
          <cell r="O1090">
            <v>0</v>
          </cell>
          <cell r="P1090">
            <v>0</v>
          </cell>
          <cell r="R1090">
            <v>0.2</v>
          </cell>
          <cell r="W1090">
            <v>0</v>
          </cell>
        </row>
        <row r="1091">
          <cell r="D1091" t="str">
            <v>Diversification Operational Risk Capital</v>
          </cell>
          <cell r="J1091" t="str">
            <v>Bank; Diversification Operational Risk Capital</v>
          </cell>
          <cell r="K1091" t="str">
            <v>Less urgent</v>
          </cell>
          <cell r="L1091" t="str">
            <v>Must be positive</v>
          </cell>
          <cell r="M1091">
            <v>-100000000000</v>
          </cell>
          <cell r="N1091">
            <v>-1E-8</v>
          </cell>
          <cell r="O1091">
            <v>0</v>
          </cell>
          <cell r="P1091">
            <v>0</v>
          </cell>
          <cell r="R1091">
            <v>0.2</v>
          </cell>
          <cell r="W1091">
            <v>-0.62</v>
          </cell>
        </row>
        <row r="1092">
          <cell r="D1092" t="str">
            <v>Diversification Total</v>
          </cell>
          <cell r="J1092" t="str">
            <v>Bank; Diversification Total</v>
          </cell>
          <cell r="K1092" t="str">
            <v>Less urgent</v>
          </cell>
          <cell r="L1092" t="str">
            <v>Must be positive</v>
          </cell>
          <cell r="M1092">
            <v>-100000000000</v>
          </cell>
          <cell r="N1092">
            <v>-1E-8</v>
          </cell>
          <cell r="O1092">
            <v>0</v>
          </cell>
          <cell r="P1092">
            <v>0</v>
          </cell>
          <cell r="R1092">
            <v>0.2</v>
          </cell>
          <cell r="W1092">
            <v>-0.14758294526896487</v>
          </cell>
        </row>
        <row r="1093">
          <cell r="D1093" t="str">
            <v>Additional from acqdiv</v>
          </cell>
          <cell r="J1093" t="str">
            <v>Bank; Additional from acqdiv</v>
          </cell>
          <cell r="K1093" t="str">
            <v>Less urgent</v>
          </cell>
          <cell r="L1093" t="str">
            <v>Must be positive</v>
          </cell>
          <cell r="M1093">
            <v>-100000000000</v>
          </cell>
          <cell r="N1093">
            <v>-1E-8</v>
          </cell>
          <cell r="O1093">
            <v>0</v>
          </cell>
          <cell r="P1093">
            <v>0</v>
          </cell>
          <cell r="R1093">
            <v>0.2</v>
          </cell>
        </row>
        <row r="1094">
          <cell r="C1094" t="str">
            <v>Total Economic Capital Bank</v>
          </cell>
          <cell r="J1094" t="str">
            <v>Bank; Total Economic Capital Bank</v>
          </cell>
          <cell r="K1094" t="str">
            <v>Less urgent</v>
          </cell>
          <cell r="L1094" t="str">
            <v>No restriction</v>
          </cell>
          <cell r="M1094">
            <v>-100000000000</v>
          </cell>
          <cell r="N1094">
            <v>-100000000000</v>
          </cell>
          <cell r="O1094">
            <v>0</v>
          </cell>
          <cell r="P1094">
            <v>0</v>
          </cell>
          <cell r="R1094">
            <v>0.2</v>
          </cell>
          <cell r="W1094">
            <v>15266.278000000002</v>
          </cell>
        </row>
        <row r="1095">
          <cell r="C1095" t="str">
            <v>KMV</v>
          </cell>
          <cell r="J1095" t="str">
            <v>Bank; KMV</v>
          </cell>
          <cell r="K1095" t="str">
            <v>Less urgent</v>
          </cell>
          <cell r="L1095" t="str">
            <v>Must be positive</v>
          </cell>
          <cell r="M1095">
            <v>-100000000000</v>
          </cell>
          <cell r="N1095">
            <v>-1E-8</v>
          </cell>
          <cell r="O1095">
            <v>0</v>
          </cell>
          <cell r="P1095">
            <v>0</v>
          </cell>
          <cell r="R1095">
            <v>0.2</v>
          </cell>
          <cell r="W1095">
            <v>5413.9849826675145</v>
          </cell>
        </row>
        <row r="1096">
          <cell r="C1096" t="str">
            <v>Total Economic Capital Bank, incl KMV</v>
          </cell>
          <cell r="J1096" t="str">
            <v>Bank; Total Economic Capital Bank, incl KMV</v>
          </cell>
          <cell r="K1096" t="str">
            <v>Less urgent</v>
          </cell>
          <cell r="L1096" t="str">
            <v>No restriction</v>
          </cell>
          <cell r="M1096">
            <v>-100000000000</v>
          </cell>
          <cell r="N1096">
            <v>-100000000000</v>
          </cell>
          <cell r="O1096">
            <v>0</v>
          </cell>
          <cell r="P1096">
            <v>0</v>
          </cell>
          <cell r="R1096">
            <v>0.2</v>
          </cell>
          <cell r="W1096">
            <v>20680.262982667518</v>
          </cell>
        </row>
        <row r="1097">
          <cell r="C1097" t="str">
            <v>diversification</v>
          </cell>
          <cell r="J1097" t="str">
            <v>Bank; diversification</v>
          </cell>
          <cell r="R1097">
            <v>0.2</v>
          </cell>
        </row>
        <row r="1098">
          <cell r="C1098" t="str">
            <v>AA&gt;A scaling factors</v>
          </cell>
          <cell r="J1098" t="str">
            <v>Bank; AA&gt;A scaling factors</v>
          </cell>
          <cell r="K1098" t="str">
            <v>Less urgent</v>
          </cell>
          <cell r="L1098" t="str">
            <v>Must be positive</v>
          </cell>
          <cell r="M1098">
            <v>-100000000000</v>
          </cell>
          <cell r="N1098">
            <v>-1E-8</v>
          </cell>
          <cell r="O1098">
            <v>0</v>
          </cell>
          <cell r="P1098">
            <v>0</v>
          </cell>
          <cell r="R1098">
            <v>0.2</v>
          </cell>
        </row>
        <row r="1099">
          <cell r="D1099" t="str">
            <v>Gross Credit Risk Capital</v>
          </cell>
          <cell r="I1099" t="str">
            <v>van der Kamp, G. (Gerrit Jan Bertus)</v>
          </cell>
          <cell r="J1099" t="str">
            <v>Bank; Gross Credit Risk Capital</v>
          </cell>
          <cell r="K1099" t="str">
            <v>Urgent</v>
          </cell>
          <cell r="L1099" t="str">
            <v>Must be positive</v>
          </cell>
          <cell r="M1099">
            <v>-100000000000</v>
          </cell>
          <cell r="N1099">
            <v>0</v>
          </cell>
          <cell r="O1099">
            <v>-100000000000</v>
          </cell>
          <cell r="P1099">
            <v>-100000000000</v>
          </cell>
          <cell r="R1099">
            <v>0.2</v>
          </cell>
        </row>
        <row r="1100">
          <cell r="D1100" t="str">
            <v>Gross Market Risk Capital</v>
          </cell>
          <cell r="I1100">
            <v>0.93912998079997401</v>
          </cell>
          <cell r="J1100" t="str">
            <v>Bank; Gross Market Risk Capital</v>
          </cell>
          <cell r="K1100" t="str">
            <v>Urgent</v>
          </cell>
          <cell r="L1100" t="str">
            <v>Must be positive</v>
          </cell>
          <cell r="M1100">
            <v>-100000000000</v>
          </cell>
          <cell r="N1100">
            <v>0</v>
          </cell>
          <cell r="O1100">
            <v>-100000000000</v>
          </cell>
          <cell r="P1100">
            <v>-100000000000</v>
          </cell>
          <cell r="R1100">
            <v>0.2</v>
          </cell>
        </row>
        <row r="1101">
          <cell r="D1101" t="str">
            <v>Gross Transfer Risk Capital</v>
          </cell>
          <cell r="I1101">
            <v>1</v>
          </cell>
          <cell r="J1101" t="str">
            <v>Bank; Gross Transfer Risk Capital</v>
          </cell>
          <cell r="K1101" t="str">
            <v>Urgent</v>
          </cell>
          <cell r="L1101" t="str">
            <v>Must be positive</v>
          </cell>
          <cell r="M1101">
            <v>-100000000000</v>
          </cell>
          <cell r="N1101">
            <v>0</v>
          </cell>
          <cell r="O1101">
            <v>-100000000000</v>
          </cell>
          <cell r="P1101">
            <v>-100000000000</v>
          </cell>
          <cell r="R1101">
            <v>0.2</v>
          </cell>
        </row>
        <row r="1102">
          <cell r="D1102" t="str">
            <v>Gross Business Risk Capital</v>
          </cell>
          <cell r="I1102">
            <v>0.93912998079997401</v>
          </cell>
          <cell r="J1102" t="str">
            <v>Bank; Gross Business Risk Capital</v>
          </cell>
          <cell r="K1102" t="str">
            <v>Urgent</v>
          </cell>
          <cell r="L1102" t="str">
            <v>Must be positive</v>
          </cell>
          <cell r="M1102">
            <v>-100000000000</v>
          </cell>
          <cell r="N1102">
            <v>0</v>
          </cell>
          <cell r="O1102">
            <v>-100000000000</v>
          </cell>
          <cell r="P1102">
            <v>-100000000000</v>
          </cell>
          <cell r="R1102">
            <v>0.2</v>
          </cell>
        </row>
        <row r="1103">
          <cell r="D1103" t="str">
            <v>Gross Operational Risk Capital</v>
          </cell>
          <cell r="I1103" t="str">
            <v>Marnix vd Ploeg / Eelco van Dijk (CORM)</v>
          </cell>
          <cell r="J1103" t="str">
            <v>Bank; Gross Operational Risk Capital</v>
          </cell>
          <cell r="K1103" t="str">
            <v>Urgent</v>
          </cell>
          <cell r="L1103" t="str">
            <v>Must be positive</v>
          </cell>
          <cell r="M1103">
            <v>-100000000000</v>
          </cell>
          <cell r="N1103">
            <v>0</v>
          </cell>
          <cell r="O1103">
            <v>-100000000000</v>
          </cell>
          <cell r="P1103">
            <v>-100000000000</v>
          </cell>
          <cell r="R1103">
            <v>0.2</v>
          </cell>
        </row>
        <row r="1104">
          <cell r="D1104" t="str">
            <v>diversification effect</v>
          </cell>
          <cell r="J1104" t="str">
            <v>Bank; diversification effect</v>
          </cell>
          <cell r="R1104">
            <v>0.2</v>
          </cell>
        </row>
        <row r="1105">
          <cell r="C1105" t="str">
            <v>Gross Economic Capital scaled</v>
          </cell>
          <cell r="J1105" t="str">
            <v>Bank; Gross Economic Capital scaled</v>
          </cell>
          <cell r="K1105" t="str">
            <v>Less urgent</v>
          </cell>
          <cell r="L1105" t="str">
            <v>Must be positive</v>
          </cell>
          <cell r="M1105">
            <v>-100000000000</v>
          </cell>
          <cell r="N1105">
            <v>-1E-8</v>
          </cell>
          <cell r="O1105">
            <v>0</v>
          </cell>
          <cell r="P1105">
            <v>0</v>
          </cell>
          <cell r="R1105">
            <v>0.2</v>
          </cell>
        </row>
        <row r="1106">
          <cell r="D1106" t="str">
            <v>Gross Credit Risk Capital scaled</v>
          </cell>
          <cell r="J1106" t="str">
            <v>Bank; Gross Credit Risk Capital scaled</v>
          </cell>
          <cell r="K1106" t="str">
            <v>Less urgent</v>
          </cell>
          <cell r="L1106" t="str">
            <v>Must be positive</v>
          </cell>
          <cell r="M1106">
            <v>-100000000000</v>
          </cell>
          <cell r="N1106">
            <v>-1E-8</v>
          </cell>
          <cell r="O1106">
            <v>0</v>
          </cell>
          <cell r="P1106">
            <v>0</v>
          </cell>
          <cell r="R1106">
            <v>0.2</v>
          </cell>
        </row>
        <row r="1107">
          <cell r="D1107" t="str">
            <v>Gross Market Risk Capital scaled</v>
          </cell>
          <cell r="J1107" t="str">
            <v>Bank; Gross Market Risk Capital scaled</v>
          </cell>
          <cell r="K1107" t="str">
            <v>Less urgent</v>
          </cell>
          <cell r="L1107" t="str">
            <v>Must be positive</v>
          </cell>
          <cell r="M1107">
            <v>-100000000000</v>
          </cell>
          <cell r="N1107">
            <v>-1E-8</v>
          </cell>
          <cell r="O1107">
            <v>0</v>
          </cell>
          <cell r="P1107">
            <v>0</v>
          </cell>
          <cell r="R1107">
            <v>0.2</v>
          </cell>
        </row>
        <row r="1108">
          <cell r="D1108" t="str">
            <v>Gross Transfer Risk Capital scaled</v>
          </cell>
          <cell r="J1108" t="str">
            <v>Bank; Gross Transfer Risk Capital scaled</v>
          </cell>
          <cell r="K1108" t="str">
            <v>Less urgent</v>
          </cell>
          <cell r="L1108" t="str">
            <v>Must be positive</v>
          </cell>
          <cell r="M1108">
            <v>-100000000000</v>
          </cell>
          <cell r="N1108">
            <v>-1E-8</v>
          </cell>
          <cell r="O1108">
            <v>0</v>
          </cell>
          <cell r="P1108">
            <v>0</v>
          </cell>
          <cell r="R1108">
            <v>0.2</v>
          </cell>
        </row>
        <row r="1109">
          <cell r="D1109" t="str">
            <v>Gross Business Risk Capital scaled</v>
          </cell>
          <cell r="J1109" t="str">
            <v>Bank; Gross Business Risk Capital scaled</v>
          </cell>
          <cell r="K1109" t="str">
            <v>Less urgent</v>
          </cell>
          <cell r="L1109" t="str">
            <v>Must be positive</v>
          </cell>
          <cell r="M1109">
            <v>-100000000000</v>
          </cell>
          <cell r="N1109">
            <v>-1E-8</v>
          </cell>
          <cell r="O1109">
            <v>0</v>
          </cell>
          <cell r="P1109">
            <v>0</v>
          </cell>
          <cell r="R1109">
            <v>0.2</v>
          </cell>
        </row>
        <row r="1110">
          <cell r="D1110" t="str">
            <v>Gross Operational Risk Capital scaled</v>
          </cell>
          <cell r="J1110" t="str">
            <v>Bank; Gross Operational Risk Capital scaled</v>
          </cell>
          <cell r="K1110" t="str">
            <v>Less urgent</v>
          </cell>
          <cell r="L1110" t="str">
            <v>Must be positive</v>
          </cell>
          <cell r="M1110">
            <v>-100000000000</v>
          </cell>
          <cell r="N1110">
            <v>-1E-8</v>
          </cell>
          <cell r="O1110">
            <v>0</v>
          </cell>
          <cell r="P1110">
            <v>0</v>
          </cell>
          <cell r="R1110">
            <v>0.2</v>
          </cell>
        </row>
        <row r="1111">
          <cell r="D1111" t="str">
            <v>diversification effect</v>
          </cell>
          <cell r="J1111" t="str">
            <v>Bank; diversification effect</v>
          </cell>
          <cell r="R1111">
            <v>0.2</v>
          </cell>
        </row>
        <row r="1112">
          <cell r="C1112" t="str">
            <v>total</v>
          </cell>
          <cell r="J1112" t="str">
            <v>Bank; total</v>
          </cell>
          <cell r="K1112" t="str">
            <v>Less urgent</v>
          </cell>
          <cell r="L1112" t="str">
            <v>Must be positive</v>
          </cell>
          <cell r="M1112">
            <v>-100000000000</v>
          </cell>
          <cell r="N1112">
            <v>-1E-8</v>
          </cell>
          <cell r="O1112">
            <v>0</v>
          </cell>
          <cell r="P1112">
            <v>0</v>
          </cell>
          <cell r="R1112">
            <v>0.2</v>
          </cell>
        </row>
        <row r="1113">
          <cell r="C1113" t="str">
            <v>Net Economic Capital scaled</v>
          </cell>
          <cell r="J1113" t="str">
            <v>Bank; Net Economic Capital scaled</v>
          </cell>
          <cell r="K1113" t="str">
            <v>Less urgent</v>
          </cell>
          <cell r="L1113" t="str">
            <v>Must be positive</v>
          </cell>
          <cell r="M1113">
            <v>-100000000000</v>
          </cell>
          <cell r="N1113">
            <v>-1E-8</v>
          </cell>
          <cell r="O1113">
            <v>0</v>
          </cell>
          <cell r="P1113">
            <v>0</v>
          </cell>
          <cell r="R1113">
            <v>0.2</v>
          </cell>
        </row>
        <row r="1114">
          <cell r="D1114" t="str">
            <v>Net Credit Risk Capital scaled</v>
          </cell>
          <cell r="J1114" t="str">
            <v>Bank; Net Credit Risk Capital scaled</v>
          </cell>
          <cell r="K1114" t="str">
            <v>Less urgent</v>
          </cell>
          <cell r="L1114" t="str">
            <v>Must be positive</v>
          </cell>
          <cell r="M1114">
            <v>-100000000000</v>
          </cell>
          <cell r="N1114">
            <v>-1E-8</v>
          </cell>
          <cell r="O1114">
            <v>0</v>
          </cell>
          <cell r="P1114">
            <v>0</v>
          </cell>
          <cell r="R1114">
            <v>0.2</v>
          </cell>
        </row>
        <row r="1115">
          <cell r="D1115" t="str">
            <v>Net Market Risk Capital scaled</v>
          </cell>
          <cell r="J1115" t="str">
            <v>Bank; Net Market Risk Capital scaled</v>
          </cell>
          <cell r="K1115" t="str">
            <v>Less urgent</v>
          </cell>
          <cell r="L1115" t="str">
            <v>Must be positive</v>
          </cell>
          <cell r="M1115">
            <v>-100000000000</v>
          </cell>
          <cell r="N1115">
            <v>-1E-8</v>
          </cell>
          <cell r="O1115">
            <v>0</v>
          </cell>
          <cell r="P1115">
            <v>0</v>
          </cell>
          <cell r="R1115">
            <v>0.2</v>
          </cell>
        </row>
        <row r="1116">
          <cell r="D1116" t="str">
            <v>Net Transfer Risk Capital scaled</v>
          </cell>
          <cell r="J1116" t="str">
            <v>Bank; Net Transfer Risk Capital scaled</v>
          </cell>
          <cell r="K1116" t="str">
            <v>Less urgent</v>
          </cell>
          <cell r="L1116" t="str">
            <v>Must be positive</v>
          </cell>
          <cell r="M1116">
            <v>-100000000000</v>
          </cell>
          <cell r="N1116">
            <v>-1E-8</v>
          </cell>
          <cell r="O1116">
            <v>0</v>
          </cell>
          <cell r="P1116">
            <v>0</v>
          </cell>
          <cell r="R1116">
            <v>0.2</v>
          </cell>
        </row>
        <row r="1117">
          <cell r="D1117" t="str">
            <v>Net Business Risk Capital scaled</v>
          </cell>
          <cell r="J1117" t="str">
            <v>Bank; Net Business Risk Capital scaled</v>
          </cell>
          <cell r="K1117" t="str">
            <v>Less urgent</v>
          </cell>
          <cell r="L1117" t="str">
            <v>Must be positive</v>
          </cell>
          <cell r="M1117">
            <v>-100000000000</v>
          </cell>
          <cell r="N1117">
            <v>-1E-8</v>
          </cell>
          <cell r="O1117">
            <v>0</v>
          </cell>
          <cell r="P1117">
            <v>0</v>
          </cell>
          <cell r="R1117">
            <v>0.2</v>
          </cell>
        </row>
        <row r="1118">
          <cell r="D1118" t="str">
            <v>Net Operational Risk Capital scaled</v>
          </cell>
          <cell r="J1118" t="str">
            <v>Bank; Net Operational Risk Capital scaled</v>
          </cell>
          <cell r="K1118" t="str">
            <v>Less urgent</v>
          </cell>
          <cell r="L1118" t="str">
            <v>Must be positive</v>
          </cell>
          <cell r="M1118">
            <v>-100000000000</v>
          </cell>
          <cell r="N1118">
            <v>-1E-8</v>
          </cell>
          <cell r="O1118">
            <v>0</v>
          </cell>
          <cell r="P1118">
            <v>0</v>
          </cell>
          <cell r="R1118">
            <v>0.2</v>
          </cell>
        </row>
        <row r="1119">
          <cell r="C1119" t="str">
            <v>Total Net Economic Capital Bank scaled to single-A</v>
          </cell>
          <cell r="J1119" t="str">
            <v>Bank; Total Net Economic Capital Bank scaled to single-A</v>
          </cell>
          <cell r="K1119" t="str">
            <v>Less urgent</v>
          </cell>
          <cell r="L1119" t="str">
            <v>Must be positive</v>
          </cell>
          <cell r="M1119">
            <v>-100000000000</v>
          </cell>
          <cell r="N1119">
            <v>-1E-8</v>
          </cell>
          <cell r="O1119">
            <v>0</v>
          </cell>
          <cell r="P1119">
            <v>0</v>
          </cell>
          <cell r="R1119">
            <v>0.2</v>
          </cell>
        </row>
        <row r="1120">
          <cell r="C1120" t="str">
            <v>Regulatory DNB add-ons</v>
          </cell>
          <cell r="R1120">
            <v>0.2</v>
          </cell>
        </row>
        <row r="1121">
          <cell r="D1121" t="str">
            <v>Tango</v>
          </cell>
          <cell r="I1121" t="str">
            <v>DNB SREP 2007</v>
          </cell>
          <cell r="K1121" t="str">
            <v>Less urgent</v>
          </cell>
          <cell r="L1121" t="str">
            <v>No restriction</v>
          </cell>
          <cell r="M1121">
            <v>-100000000000</v>
          </cell>
          <cell r="N1121">
            <v>-100000000000</v>
          </cell>
          <cell r="O1121">
            <v>0</v>
          </cell>
          <cell r="P1121">
            <v>0</v>
          </cell>
          <cell r="R1121">
            <v>0.2</v>
          </cell>
        </row>
        <row r="1122">
          <cell r="D1122" t="str">
            <v>Pensions</v>
          </cell>
          <cell r="I1122" t="str">
            <v>DNB SREP 2007</v>
          </cell>
          <cell r="K1122" t="str">
            <v>Less urgent</v>
          </cell>
          <cell r="L1122" t="str">
            <v>No restriction</v>
          </cell>
          <cell r="M1122">
            <v>-100000000000</v>
          </cell>
          <cell r="N1122">
            <v>-100000000000</v>
          </cell>
          <cell r="O1122">
            <v>0</v>
          </cell>
          <cell r="P1122">
            <v>0</v>
          </cell>
          <cell r="R1122">
            <v>0.2</v>
          </cell>
        </row>
        <row r="1123">
          <cell r="D1123" t="str">
            <v>exposures to securitisations</v>
          </cell>
          <cell r="I1123" t="str">
            <v>DNB SREP 2010</v>
          </cell>
          <cell r="K1123" t="str">
            <v>Less urgent</v>
          </cell>
          <cell r="L1123" t="str">
            <v>No restriction</v>
          </cell>
          <cell r="M1123">
            <v>-100000000000</v>
          </cell>
          <cell r="N1123">
            <v>-100000000000</v>
          </cell>
          <cell r="O1123">
            <v>0</v>
          </cell>
          <cell r="P1123">
            <v>0</v>
          </cell>
          <cell r="R1123">
            <v>0.2</v>
          </cell>
        </row>
        <row r="1124">
          <cell r="D1124" t="str">
            <v>tool for active CRM</v>
          </cell>
          <cell r="I1124" t="str">
            <v>DNB SREP 2010</v>
          </cell>
          <cell r="K1124" t="str">
            <v>Less urgent</v>
          </cell>
          <cell r="L1124" t="str">
            <v>No restriction</v>
          </cell>
          <cell r="M1124">
            <v>-100000000000</v>
          </cell>
          <cell r="N1124">
            <v>-100000000000</v>
          </cell>
          <cell r="O1124">
            <v>0</v>
          </cell>
          <cell r="P1124">
            <v>0</v>
          </cell>
          <cell r="R1124">
            <v>0.2</v>
          </cell>
        </row>
        <row r="1125">
          <cell r="D1125" t="str">
            <v>pillar 2 process</v>
          </cell>
          <cell r="I1125" t="str">
            <v>DNB SREP 2010-2012</v>
          </cell>
          <cell r="K1125" t="str">
            <v>Less urgent</v>
          </cell>
          <cell r="L1125" t="str">
            <v>Must be positive</v>
          </cell>
          <cell r="M1125">
            <v>-100000000000</v>
          </cell>
          <cell r="N1125">
            <v>-1E-8</v>
          </cell>
          <cell r="O1125">
            <v>0</v>
          </cell>
          <cell r="P1125">
            <v>0</v>
          </cell>
          <cell r="R1125">
            <v>0.2</v>
          </cell>
        </row>
        <row r="1126">
          <cell r="E1126" t="str">
            <v>using &lt;1Y PDs</v>
          </cell>
          <cell r="I1126" t="str">
            <v>DNB SREP 2011</v>
          </cell>
          <cell r="K1126" t="str">
            <v>Less urgent</v>
          </cell>
          <cell r="L1126" t="str">
            <v>No restriction</v>
          </cell>
          <cell r="M1126">
            <v>-100000000000</v>
          </cell>
          <cell r="N1126">
            <v>-100000000000</v>
          </cell>
          <cell r="O1126">
            <v>0</v>
          </cell>
          <cell r="P1126">
            <v>0</v>
          </cell>
          <cell r="R1126">
            <v>0.2</v>
          </cell>
        </row>
        <row r="1127">
          <cell r="E1127" t="str">
            <v>single name concentration</v>
          </cell>
          <cell r="I1127" t="str">
            <v>DNB SREP 2011</v>
          </cell>
          <cell r="K1127" t="str">
            <v>Less urgent</v>
          </cell>
          <cell r="L1127" t="str">
            <v>No restriction</v>
          </cell>
          <cell r="M1127">
            <v>-100000000000</v>
          </cell>
          <cell r="N1127">
            <v>-100000000000</v>
          </cell>
          <cell r="O1127">
            <v>0</v>
          </cell>
          <cell r="P1127">
            <v>0</v>
          </cell>
          <cell r="R1127">
            <v>0.2</v>
          </cell>
        </row>
        <row r="1128">
          <cell r="F1128" t="str">
            <v>not using downturn LGDs (mortgages)</v>
          </cell>
          <cell r="I1128" t="str">
            <v>DNB SREP 2011</v>
          </cell>
          <cell r="K1128" t="str">
            <v>Less urgent</v>
          </cell>
          <cell r="L1128" t="str">
            <v>No restriction</v>
          </cell>
          <cell r="M1128">
            <v>-100000000000</v>
          </cell>
          <cell r="N1128">
            <v>-100000000000</v>
          </cell>
          <cell r="O1128">
            <v>0</v>
          </cell>
          <cell r="P1128">
            <v>0</v>
          </cell>
          <cell r="R1128">
            <v>0.2</v>
          </cell>
        </row>
        <row r="1129">
          <cell r="F1129" t="str">
            <v>not using downturn LGDs (FIs + Govs) +incr. correlation</v>
          </cell>
          <cell r="I1129" t="str">
            <v>DNB SREP 2011</v>
          </cell>
          <cell r="K1129" t="str">
            <v>Less urgent</v>
          </cell>
          <cell r="L1129" t="str">
            <v>No restriction</v>
          </cell>
          <cell r="M1129">
            <v>-100000000000</v>
          </cell>
          <cell r="N1129">
            <v>-100000000000</v>
          </cell>
          <cell r="O1129">
            <v>0</v>
          </cell>
          <cell r="P1129">
            <v>0</v>
          </cell>
          <cell r="R1129">
            <v>0.2</v>
          </cell>
        </row>
        <row r="1130">
          <cell r="E1130" t="str">
            <v>not using downturn LGDs (total)</v>
          </cell>
          <cell r="I1130" t="str">
            <v>DNB SREP 2010</v>
          </cell>
          <cell r="K1130" t="str">
            <v>Less urgent</v>
          </cell>
          <cell r="L1130" t="str">
            <v>No restriction</v>
          </cell>
          <cell r="M1130">
            <v>-100000000000</v>
          </cell>
          <cell r="N1130">
            <v>-100000000000</v>
          </cell>
          <cell r="O1130">
            <v>0</v>
          </cell>
          <cell r="P1130">
            <v>0</v>
          </cell>
          <cell r="R1130">
            <v>0.2</v>
          </cell>
        </row>
        <row r="1131">
          <cell r="D1131" t="str">
            <v>credit risk (total)</v>
          </cell>
          <cell r="I1131" t="str">
            <v>DNB SREP 2012</v>
          </cell>
          <cell r="K1131" t="str">
            <v>Less urgent</v>
          </cell>
          <cell r="L1131" t="str">
            <v>No restriction</v>
          </cell>
          <cell r="M1131">
            <v>-100000000000</v>
          </cell>
          <cell r="N1131">
            <v>-100000000000</v>
          </cell>
          <cell r="O1131">
            <v>0</v>
          </cell>
          <cell r="P1131">
            <v>0</v>
          </cell>
          <cell r="R1131">
            <v>0.2</v>
          </cell>
        </row>
        <row r="1132">
          <cell r="D1132" t="str">
            <v>local ALM mismatches (Euro breakup)</v>
          </cell>
          <cell r="I1132" t="str">
            <v>DNB SREP 2011-2013/14</v>
          </cell>
          <cell r="K1132" t="str">
            <v>Less urgent</v>
          </cell>
          <cell r="L1132" t="str">
            <v>Must be positive</v>
          </cell>
          <cell r="M1132">
            <v>-100000000000</v>
          </cell>
          <cell r="N1132">
            <v>-1E-8</v>
          </cell>
          <cell r="O1132">
            <v>0</v>
          </cell>
          <cell r="P1132">
            <v>0</v>
          </cell>
          <cell r="R1132">
            <v>0.2</v>
          </cell>
        </row>
        <row r="1133">
          <cell r="D1133" t="str">
            <v>real estate</v>
          </cell>
          <cell r="I1133" t="str">
            <v>DNB SREP 2012</v>
          </cell>
          <cell r="K1133" t="str">
            <v>Less urgent</v>
          </cell>
          <cell r="L1133" t="str">
            <v>Must be positive</v>
          </cell>
          <cell r="M1133">
            <v>-100000000000</v>
          </cell>
          <cell r="N1133">
            <v>-1E-8</v>
          </cell>
          <cell r="O1133">
            <v>0</v>
          </cell>
          <cell r="P1133">
            <v>0</v>
          </cell>
          <cell r="R1133">
            <v>0.2</v>
          </cell>
        </row>
        <row r="1134">
          <cell r="D1134" t="str">
            <v>CVA/CCP</v>
          </cell>
          <cell r="I1134" t="str">
            <v>DNB SREP 2012</v>
          </cell>
          <cell r="K1134" t="str">
            <v>Less urgent</v>
          </cell>
          <cell r="L1134" t="str">
            <v>Must be positive</v>
          </cell>
          <cell r="M1134">
            <v>-100000000000</v>
          </cell>
          <cell r="N1134">
            <v>-1E-8</v>
          </cell>
          <cell r="O1134">
            <v>0</v>
          </cell>
          <cell r="P1134">
            <v>0</v>
          </cell>
          <cell r="R1134">
            <v>0.2</v>
          </cell>
        </row>
        <row r="1135">
          <cell r="D1135" t="str">
            <v>sVaR</v>
          </cell>
          <cell r="I1135" t="str">
            <v>DNB SREP 2012</v>
          </cell>
          <cell r="K1135" t="str">
            <v>Less urgent</v>
          </cell>
          <cell r="L1135" t="str">
            <v>Must be positive</v>
          </cell>
          <cell r="M1135">
            <v>-100000000000</v>
          </cell>
          <cell r="N1135">
            <v>-1E-8</v>
          </cell>
          <cell r="O1135">
            <v>0</v>
          </cell>
          <cell r="P1135">
            <v>0</v>
          </cell>
          <cell r="R1135">
            <v>0.2</v>
          </cell>
        </row>
        <row r="1136">
          <cell r="D1136" t="str">
            <v>business risk volume and margin risk current activities</v>
          </cell>
          <cell r="I1136" t="str">
            <v>DNB SREP 2012-2013/14</v>
          </cell>
          <cell r="K1136" t="str">
            <v>Less urgent</v>
          </cell>
          <cell r="L1136" t="str">
            <v>Must be positive</v>
          </cell>
          <cell r="M1136">
            <v>-100000000000</v>
          </cell>
          <cell r="N1136">
            <v>-1E-8</v>
          </cell>
          <cell r="O1136">
            <v>0</v>
          </cell>
          <cell r="P1136">
            <v>0</v>
          </cell>
          <cell r="R1136">
            <v>0.2</v>
          </cell>
        </row>
        <row r="1137">
          <cell r="D1137" t="str">
            <v>diversification</v>
          </cell>
          <cell r="I1137" t="str">
            <v>DNB SREP 2012-2013/14</v>
          </cell>
          <cell r="K1137" t="str">
            <v>Less urgent</v>
          </cell>
          <cell r="L1137" t="str">
            <v>Must be positive</v>
          </cell>
          <cell r="M1137">
            <v>-100000000000</v>
          </cell>
          <cell r="N1137">
            <v>-1E-8</v>
          </cell>
          <cell r="O1137">
            <v>0</v>
          </cell>
          <cell r="P1137">
            <v>0</v>
          </cell>
          <cell r="R1137">
            <v>0.2</v>
          </cell>
        </row>
        <row r="1138">
          <cell r="D1138" t="str">
            <v>SME</v>
          </cell>
          <cell r="I1138" t="str">
            <v>DNB SREP 2013/14</v>
          </cell>
          <cell r="K1138" t="str">
            <v>Less urgent</v>
          </cell>
          <cell r="L1138" t="str">
            <v>Must be positive</v>
          </cell>
          <cell r="M1138">
            <v>-100000000000</v>
          </cell>
          <cell r="N1138">
            <v>-1E-8</v>
          </cell>
          <cell r="O1138">
            <v>0</v>
          </cell>
          <cell r="P1138">
            <v>0</v>
          </cell>
          <cell r="R1138">
            <v>0.2</v>
          </cell>
        </row>
        <row r="1139">
          <cell r="D1139" t="str">
            <v>modeling risk trading books</v>
          </cell>
          <cell r="I1139" t="str">
            <v>DNB SREP 2013/14</v>
          </cell>
          <cell r="K1139" t="str">
            <v>Less urgent</v>
          </cell>
          <cell r="L1139" t="str">
            <v>Must be positive</v>
          </cell>
          <cell r="M1139">
            <v>-100000000000</v>
          </cell>
          <cell r="N1139">
            <v>-1E-8</v>
          </cell>
          <cell r="O1139">
            <v>0</v>
          </cell>
          <cell r="P1139">
            <v>0</v>
          </cell>
          <cell r="R1139">
            <v>0.2</v>
          </cell>
        </row>
        <row r="1140">
          <cell r="D1140" t="str">
            <v>stress testing governance</v>
          </cell>
          <cell r="I1140" t="str">
            <v>DNB SREP 2013/14</v>
          </cell>
          <cell r="K1140" t="str">
            <v>Less urgent</v>
          </cell>
          <cell r="L1140" t="str">
            <v>Must be positive</v>
          </cell>
          <cell r="M1140">
            <v>-100000000000</v>
          </cell>
          <cell r="N1140">
            <v>-1E-8</v>
          </cell>
          <cell r="O1140">
            <v>0</v>
          </cell>
          <cell r="P1140">
            <v>0</v>
          </cell>
          <cell r="R1140">
            <v>0.2</v>
          </cell>
        </row>
        <row r="1141">
          <cell r="E1141" t="str">
            <v>include stress scenario 3</v>
          </cell>
          <cell r="I1141">
            <v>0</v>
          </cell>
          <cell r="R1141">
            <v>0.2</v>
          </cell>
        </row>
        <row r="1142">
          <cell r="F1142" t="str">
            <v>total tier ratio DNB</v>
          </cell>
          <cell r="I1142" t="str">
            <v>DNB SREP 2012: (EC+add-on)/RWA</v>
          </cell>
        </row>
        <row r="1143">
          <cell r="F1143" t="str">
            <v>required ratio in stress scenario 4</v>
          </cell>
          <cell r="I1143">
            <v>0</v>
          </cell>
        </row>
        <row r="1144">
          <cell r="E1144" t="str">
            <v>include stress scenario 4</v>
          </cell>
        </row>
        <row r="1145">
          <cell r="D1145" t="str">
            <v>include stress scenario</v>
          </cell>
        </row>
        <row r="1146">
          <cell r="C1146" t="str">
            <v>Total regulatory add-on</v>
          </cell>
          <cell r="J1146" t="str">
            <v>Bank; Total regulatory add-on</v>
          </cell>
          <cell r="R1146">
            <v>0.2</v>
          </cell>
        </row>
        <row r="1147">
          <cell r="C1147" t="str">
            <v>idem as % of RWA</v>
          </cell>
          <cell r="J1147" t="str">
            <v>Bank; idem as % of RWA</v>
          </cell>
          <cell r="R1147">
            <v>0.2</v>
          </cell>
        </row>
        <row r="1148">
          <cell r="C1148" t="str">
            <v>SREP capital (Pillar 2 requirement)</v>
          </cell>
          <cell r="J1148" t="str">
            <v>Bank; SREP capital (Pillar 2 requirement)</v>
          </cell>
          <cell r="R1148">
            <v>0.2</v>
          </cell>
        </row>
        <row r="1149">
          <cell r="C1149" t="str">
            <v>Required total capital, based on Pillar 1</v>
          </cell>
          <cell r="I1149">
            <v>0.08</v>
          </cell>
          <cell r="S1149">
            <v>15941.149520000001</v>
          </cell>
          <cell r="T1149">
            <v>17589.47408</v>
          </cell>
          <cell r="U1149">
            <v>19180.88</v>
          </cell>
          <cell r="V1149">
            <v>19126.84448</v>
          </cell>
          <cell r="W1149">
            <v>19453.906800000001</v>
          </cell>
          <cell r="X1149">
            <v>20380.711120000004</v>
          </cell>
          <cell r="Y1149">
            <v>20245.359920000003</v>
          </cell>
          <cell r="Z1149">
            <v>20598.658639999998</v>
          </cell>
        </row>
        <row r="1150">
          <cell r="C1150" t="str">
            <v>Required CET1 ratio</v>
          </cell>
          <cell r="I1150" t="str">
            <v>DNB SREP letter</v>
          </cell>
        </row>
        <row r="1151">
          <cell r="C1151" t="str">
            <v>Required total capital ratio</v>
          </cell>
          <cell r="I1151" t="str">
            <v>DNB SREP letter</v>
          </cell>
        </row>
        <row r="1152">
          <cell r="C1152" t="str">
            <v>Required total capital, based on SREP letter</v>
          </cell>
          <cell r="I1152">
            <v>0.08</v>
          </cell>
        </row>
        <row r="1153">
          <cell r="C1153" t="str">
            <v>SREP adequacy ratio</v>
          </cell>
          <cell r="I1153">
            <v>1</v>
          </cell>
          <cell r="J1153" t="str">
            <v>Bank; SREP adequacy ratio</v>
          </cell>
          <cell r="R1153">
            <v>0.2</v>
          </cell>
        </row>
        <row r="1154">
          <cell r="D1154" t="str">
            <v>IFRS Equity, ING Bank</v>
          </cell>
          <cell r="J1154" t="str">
            <v>Bank; IFRS Equity, ING Bank</v>
          </cell>
          <cell r="K1154" t="str">
            <v>Less urgent</v>
          </cell>
          <cell r="L1154" t="str">
            <v>No restriction</v>
          </cell>
          <cell r="M1154">
            <v>-100000000000</v>
          </cell>
          <cell r="N1154">
            <v>-100000000000</v>
          </cell>
          <cell r="O1154">
            <v>0</v>
          </cell>
          <cell r="P1154">
            <v>0</v>
          </cell>
          <cell r="R1154">
            <v>0.2</v>
          </cell>
        </row>
        <row r="1155">
          <cell r="D1155" t="str">
            <v>minorities</v>
          </cell>
          <cell r="J1155" t="str">
            <v>Bank; minorities</v>
          </cell>
          <cell r="K1155" t="str">
            <v>Less urgent</v>
          </cell>
          <cell r="L1155" t="str">
            <v>No restriction</v>
          </cell>
          <cell r="M1155">
            <v>-100000000000</v>
          </cell>
          <cell r="N1155">
            <v>-100000000000</v>
          </cell>
          <cell r="O1155">
            <v>0</v>
          </cell>
          <cell r="P1155">
            <v>0</v>
          </cell>
          <cell r="R1155">
            <v>0.2</v>
          </cell>
        </row>
        <row r="1156">
          <cell r="D1156" t="str">
            <v>IFRS adjustments</v>
          </cell>
          <cell r="J1156" t="str">
            <v>Bank; IFRS adjustments</v>
          </cell>
          <cell r="K1156" t="str">
            <v>Less urgent</v>
          </cell>
          <cell r="L1156" t="str">
            <v>No restriction</v>
          </cell>
          <cell r="M1156">
            <v>-100000000000</v>
          </cell>
          <cell r="N1156">
            <v>-100000000000</v>
          </cell>
          <cell r="O1156">
            <v>0</v>
          </cell>
          <cell r="P1156">
            <v>0</v>
          </cell>
          <cell r="R1156">
            <v>0.2</v>
          </cell>
        </row>
        <row r="1157">
          <cell r="D1157" t="str">
            <v>difference Expected Loss -/- Loan Loss Provisions</v>
          </cell>
          <cell r="I1157" t="str">
            <v>no longer deducted as of 2008Q3</v>
          </cell>
          <cell r="J1157" t="str">
            <v>Bank; difference Expected Loss -/- Loan Loss Provisions</v>
          </cell>
          <cell r="K1157" t="str">
            <v>Less urgent</v>
          </cell>
          <cell r="L1157" t="str">
            <v>No restriction</v>
          </cell>
          <cell r="M1157">
            <v>-100000000000</v>
          </cell>
          <cell r="N1157">
            <v>-100000000000</v>
          </cell>
          <cell r="O1157">
            <v>0</v>
          </cell>
          <cell r="P1157">
            <v>0</v>
          </cell>
          <cell r="R1157">
            <v>0.2</v>
          </cell>
        </row>
        <row r="1158">
          <cell r="D1158" t="str">
            <v>Government securities</v>
          </cell>
          <cell r="J1158" t="str">
            <v>Bank; Government securities</v>
          </cell>
          <cell r="R1158">
            <v>0.2</v>
          </cell>
        </row>
        <row r="1159">
          <cell r="D1159" t="str">
            <v>Hybrid capital</v>
          </cell>
          <cell r="J1159" t="str">
            <v>Bank; Hybrid capital</v>
          </cell>
          <cell r="R1159">
            <v>0.2</v>
          </cell>
        </row>
        <row r="1160">
          <cell r="D1160" t="str">
            <v>Additional from acqdiv</v>
          </cell>
          <cell r="J1160" t="str">
            <v>Bank; Additional from acqdiv</v>
          </cell>
          <cell r="K1160" t="str">
            <v>Less urgent</v>
          </cell>
          <cell r="L1160" t="str">
            <v>Must be positive</v>
          </cell>
          <cell r="M1160">
            <v>-100000000000</v>
          </cell>
          <cell r="N1160">
            <v>-1E-8</v>
          </cell>
          <cell r="O1160">
            <v>0</v>
          </cell>
          <cell r="P1160">
            <v>0</v>
          </cell>
          <cell r="R1160">
            <v>0.2</v>
          </cell>
        </row>
        <row r="1161">
          <cell r="C1161" t="str">
            <v>Total Available Financial Resources</v>
          </cell>
          <cell r="I1161" t="str">
            <v>in use as of 31/12/2007</v>
          </cell>
          <cell r="J1161" t="str">
            <v>Bank; Total Available Financial Resources</v>
          </cell>
          <cell r="R1161">
            <v>0.2</v>
          </cell>
        </row>
        <row r="1163">
          <cell r="C1163" t="str">
            <v>90% of BIS capital</v>
          </cell>
          <cell r="I1163">
            <v>0.9</v>
          </cell>
          <cell r="S1163">
            <v>18611.100000000002</v>
          </cell>
          <cell r="T1163">
            <v>21273.3</v>
          </cell>
          <cell r="U1163">
            <v>22597.200000000001</v>
          </cell>
          <cell r="V1163">
            <v>22400.100000000002</v>
          </cell>
          <cell r="W1163">
            <v>23139.9</v>
          </cell>
          <cell r="X1163">
            <v>23094</v>
          </cell>
          <cell r="Y1163">
            <v>23366.7</v>
          </cell>
          <cell r="Z1163">
            <v>23871.600000000002</v>
          </cell>
        </row>
        <row r="1164">
          <cell r="R1164">
            <v>0.2</v>
          </cell>
        </row>
        <row r="1165">
          <cell r="C1165" t="str">
            <v>AFR/EC ratio</v>
          </cell>
          <cell r="I1165">
            <v>1</v>
          </cell>
          <cell r="J1165" t="str">
            <v>Bank; AFR/EC ratio</v>
          </cell>
          <cell r="K1165" t="str">
            <v>Less urgent</v>
          </cell>
          <cell r="L1165" t="str">
            <v>No restriction</v>
          </cell>
          <cell r="M1165">
            <v>-100000000000</v>
          </cell>
          <cell r="N1165">
            <v>-100000000000</v>
          </cell>
          <cell r="O1165">
            <v>0</v>
          </cell>
          <cell r="P1165">
            <v>0</v>
          </cell>
          <cell r="R1165">
            <v>0.2</v>
          </cell>
          <cell r="W1165">
            <v>0.82605332506252716</v>
          </cell>
        </row>
        <row r="1166">
          <cell r="C1166" t="str">
            <v>Core Tier 1/EC ratio (CT1/EC)</v>
          </cell>
          <cell r="J1166" t="str">
            <v>Bank; Core Tier 1/EC ratio (CT1/EC)</v>
          </cell>
          <cell r="K1166" t="str">
            <v>Less urgent</v>
          </cell>
          <cell r="L1166" t="str">
            <v>No restriction</v>
          </cell>
          <cell r="M1166">
            <v>-100000000000</v>
          </cell>
          <cell r="N1166">
            <v>-100000000000</v>
          </cell>
          <cell r="O1166">
            <v>0</v>
          </cell>
          <cell r="P1166">
            <v>0</v>
          </cell>
          <cell r="R1166">
            <v>0.2</v>
          </cell>
          <cell r="W1166">
            <v>0.91322119562580739</v>
          </cell>
        </row>
        <row r="1167">
          <cell r="K1167" t="str">
            <v>Less urgent</v>
          </cell>
          <cell r="L1167" t="str">
            <v>No restriction</v>
          </cell>
          <cell r="M1167">
            <v>-100000000000</v>
          </cell>
          <cell r="N1167">
            <v>-100000000000</v>
          </cell>
          <cell r="O1167">
            <v>0</v>
          </cell>
          <cell r="P1167">
            <v>0</v>
          </cell>
          <cell r="R1167">
            <v>0.2</v>
          </cell>
        </row>
        <row r="1168">
          <cell r="A1168" t="str">
            <v>I</v>
          </cell>
          <cell r="B1168" t="str">
            <v>INSURANCE</v>
          </cell>
          <cell r="K1168" t="str">
            <v>Less urgent</v>
          </cell>
          <cell r="L1168" t="str">
            <v>No restriction</v>
          </cell>
          <cell r="M1168">
            <v>-100000000000</v>
          </cell>
          <cell r="N1168">
            <v>-100000000000</v>
          </cell>
          <cell r="O1168">
            <v>0</v>
          </cell>
          <cell r="P1168">
            <v>0</v>
          </cell>
          <cell r="R1168">
            <v>0.2</v>
          </cell>
        </row>
        <row r="1169">
          <cell r="E1169" t="str">
            <v>Market Risk</v>
          </cell>
          <cell r="I1169" t="str">
            <v>EC reports CIRM, table 1</v>
          </cell>
          <cell r="J1169" t="str">
            <v>Insurance; Market Risk</v>
          </cell>
          <cell r="K1169" t="str">
            <v>Less urgent</v>
          </cell>
          <cell r="L1169" t="str">
            <v>Must be positive</v>
          </cell>
          <cell r="M1169">
            <v>-100000000000</v>
          </cell>
          <cell r="N1169">
            <v>-1E-8</v>
          </cell>
          <cell r="O1169">
            <v>0</v>
          </cell>
          <cell r="P1169">
            <v>0</v>
          </cell>
          <cell r="R1169">
            <v>0.2</v>
          </cell>
        </row>
        <row r="1170">
          <cell r="E1170" t="str">
            <v>Insurance Risk</v>
          </cell>
          <cell r="I1170" t="str">
            <v>EC reports CIRM, table 1</v>
          </cell>
          <cell r="J1170" t="str">
            <v>Insurance; Insurance Risk</v>
          </cell>
          <cell r="K1170" t="str">
            <v>Less urgent</v>
          </cell>
          <cell r="L1170" t="str">
            <v>Must be positive</v>
          </cell>
          <cell r="M1170">
            <v>-100000000000</v>
          </cell>
          <cell r="N1170">
            <v>-1E-8</v>
          </cell>
          <cell r="O1170">
            <v>0</v>
          </cell>
          <cell r="P1170">
            <v>0</v>
          </cell>
          <cell r="R1170">
            <v>0.2</v>
          </cell>
        </row>
        <row r="1171">
          <cell r="E1171" t="str">
            <v>Credit &amp; Transfer Risk</v>
          </cell>
          <cell r="I1171" t="str">
            <v>EC reports CIRM, table 1</v>
          </cell>
          <cell r="J1171" t="str">
            <v>Insurance; Credit &amp; Transfer Risk</v>
          </cell>
          <cell r="K1171" t="str">
            <v>Less urgent</v>
          </cell>
          <cell r="L1171" t="str">
            <v>Must be positive</v>
          </cell>
          <cell r="M1171">
            <v>-100000000000</v>
          </cell>
          <cell r="N1171">
            <v>-1E-8</v>
          </cell>
          <cell r="O1171">
            <v>0</v>
          </cell>
          <cell r="P1171">
            <v>0</v>
          </cell>
          <cell r="R1171">
            <v>0.2</v>
          </cell>
        </row>
        <row r="1172">
          <cell r="E1172" t="str">
            <v>Business Risk</v>
          </cell>
          <cell r="I1172" t="str">
            <v>EC reports CIRM, table 1</v>
          </cell>
          <cell r="J1172" t="str">
            <v>Insurance; Business Risk</v>
          </cell>
          <cell r="K1172" t="str">
            <v>Less urgent</v>
          </cell>
          <cell r="L1172" t="str">
            <v>Must be positive</v>
          </cell>
          <cell r="M1172">
            <v>-100000000000</v>
          </cell>
          <cell r="N1172">
            <v>-1E-8</v>
          </cell>
          <cell r="O1172">
            <v>0</v>
          </cell>
          <cell r="P1172">
            <v>0</v>
          </cell>
          <cell r="R1172">
            <v>0.2</v>
          </cell>
        </row>
        <row r="1173">
          <cell r="E1173" t="str">
            <v>Operational Risk</v>
          </cell>
          <cell r="I1173" t="str">
            <v>EC reports CIRM, table 1</v>
          </cell>
          <cell r="J1173" t="str">
            <v>Insurance; Operational Risk</v>
          </cell>
          <cell r="K1173" t="str">
            <v>Less urgent</v>
          </cell>
          <cell r="L1173" t="str">
            <v>Must be positive</v>
          </cell>
          <cell r="M1173">
            <v>-100000000000</v>
          </cell>
          <cell r="N1173">
            <v>-1E-8</v>
          </cell>
          <cell r="O1173">
            <v>0</v>
          </cell>
          <cell r="P1173">
            <v>0</v>
          </cell>
          <cell r="R1173">
            <v>0.2</v>
          </cell>
        </row>
        <row r="1174">
          <cell r="E1174" t="str">
            <v>Unmodeled Business</v>
          </cell>
          <cell r="I1174" t="str">
            <v>EC reports CIRM, table 1</v>
          </cell>
          <cell r="J1174" t="str">
            <v>Insurance; Unmodeled Business</v>
          </cell>
          <cell r="K1174" t="str">
            <v>Less urgent</v>
          </cell>
          <cell r="L1174" t="str">
            <v>Must be positive</v>
          </cell>
          <cell r="M1174">
            <v>-100000000000</v>
          </cell>
          <cell r="N1174">
            <v>-1E-8</v>
          </cell>
          <cell r="O1174">
            <v>0</v>
          </cell>
          <cell r="P1174">
            <v>0</v>
          </cell>
          <cell r="R1174">
            <v>0.2</v>
          </cell>
        </row>
        <row r="1175">
          <cell r="D1175" t="str">
            <v>Total Economic Capital Insurance</v>
          </cell>
          <cell r="J1175" t="str">
            <v>Insurance; Total Economic Capital Insurance</v>
          </cell>
          <cell r="K1175" t="str">
            <v>Less urgent</v>
          </cell>
          <cell r="L1175" t="str">
            <v>No restriction</v>
          </cell>
          <cell r="M1175">
            <v>-100000000000</v>
          </cell>
          <cell r="N1175">
            <v>-100000000000</v>
          </cell>
          <cell r="O1175">
            <v>0</v>
          </cell>
          <cell r="P1175">
            <v>0</v>
          </cell>
          <cell r="R1175">
            <v>0.2</v>
          </cell>
        </row>
        <row r="1176">
          <cell r="D1176" t="str">
            <v>Non Insurance/ non modeled Entities</v>
          </cell>
          <cell r="I1176" t="str">
            <v>EC reports CIRM, free surplus</v>
          </cell>
          <cell r="J1176" t="str">
            <v>Insurance; Non Insurance/ non modeled Entities</v>
          </cell>
          <cell r="K1176" t="str">
            <v>Less urgent</v>
          </cell>
          <cell r="L1176" t="str">
            <v>Must be positive</v>
          </cell>
          <cell r="M1176">
            <v>-100000000000</v>
          </cell>
          <cell r="N1176">
            <v>-1E-8</v>
          </cell>
          <cell r="O1176">
            <v>0</v>
          </cell>
          <cell r="P1176">
            <v>0</v>
          </cell>
          <cell r="R1176">
            <v>0.2</v>
          </cell>
        </row>
        <row r="1177">
          <cell r="D1177" t="str">
            <v>EC on Free Assets</v>
          </cell>
          <cell r="I1177" t="str">
            <v>EC reports CIRM, free surplus</v>
          </cell>
          <cell r="J1177" t="str">
            <v>Insurance; EC on Free Assets</v>
          </cell>
          <cell r="K1177" t="str">
            <v>Less urgent</v>
          </cell>
          <cell r="L1177" t="str">
            <v>Must be negative</v>
          </cell>
          <cell r="M1177">
            <v>1E-8</v>
          </cell>
          <cell r="N1177">
            <v>100000000000</v>
          </cell>
          <cell r="O1177">
            <v>0</v>
          </cell>
          <cell r="P1177">
            <v>0</v>
          </cell>
          <cell r="R1177">
            <v>0.2</v>
          </cell>
        </row>
        <row r="1178">
          <cell r="D1178" t="str">
            <v>EC - Employee Pensions</v>
          </cell>
          <cell r="I1178" t="str">
            <v>EC reports CIRM, free surplus</v>
          </cell>
          <cell r="J1178" t="str">
            <v>Insurance; EC - Employee Pensions</v>
          </cell>
          <cell r="K1178" t="str">
            <v>Less urgent</v>
          </cell>
          <cell r="L1178" t="str">
            <v>Must be positive</v>
          </cell>
          <cell r="M1178">
            <v>-100000000000</v>
          </cell>
          <cell r="N1178">
            <v>-1E-8</v>
          </cell>
          <cell r="O1178">
            <v>0</v>
          </cell>
          <cell r="P1178">
            <v>0</v>
          </cell>
          <cell r="R1178">
            <v>0.2</v>
          </cell>
        </row>
        <row r="1179">
          <cell r="D1179" t="str">
            <v>Additional from acqdiv</v>
          </cell>
          <cell r="J1179" t="str">
            <v>Insurance; Additional from acqdiv</v>
          </cell>
          <cell r="K1179" t="str">
            <v>Less urgent</v>
          </cell>
          <cell r="L1179" t="str">
            <v>Must be positive</v>
          </cell>
          <cell r="M1179">
            <v>-100000000000</v>
          </cell>
          <cell r="N1179">
            <v>-1E-8</v>
          </cell>
          <cell r="O1179">
            <v>0</v>
          </cell>
          <cell r="P1179">
            <v>0</v>
          </cell>
          <cell r="R1179">
            <v>0.2</v>
          </cell>
        </row>
        <row r="1180">
          <cell r="C1180" t="str">
            <v>Total Required Economic Capital</v>
          </cell>
          <cell r="I1180" t="str">
            <v>EC reports CIRM, free surplus</v>
          </cell>
          <cell r="J1180" t="str">
            <v>Insurance; Total Required Economic Capital</v>
          </cell>
          <cell r="K1180" t="str">
            <v>Less urgent</v>
          </cell>
          <cell r="L1180" t="str">
            <v>No restriction</v>
          </cell>
          <cell r="M1180">
            <v>-100000000000</v>
          </cell>
          <cell r="N1180">
            <v>-100000000000</v>
          </cell>
          <cell r="O1180">
            <v>0</v>
          </cell>
          <cell r="P1180">
            <v>0</v>
          </cell>
          <cell r="R1180">
            <v>0.2</v>
          </cell>
        </row>
        <row r="1181">
          <cell r="D1181" t="str">
            <v>Shareholders Equity, ING Insurance</v>
          </cell>
          <cell r="J1181" t="str">
            <v>Insurance; Shareholders Equity, ING Insurance</v>
          </cell>
          <cell r="K1181" t="str">
            <v>Less urgent</v>
          </cell>
          <cell r="L1181" t="str">
            <v>Must be positive</v>
          </cell>
          <cell r="M1181">
            <v>-100000000000</v>
          </cell>
          <cell r="N1181">
            <v>-1E-8</v>
          </cell>
          <cell r="O1181">
            <v>0</v>
          </cell>
          <cell r="P1181">
            <v>0</v>
          </cell>
          <cell r="R1181">
            <v>0.2</v>
          </cell>
        </row>
        <row r="1182">
          <cell r="D1182" t="str">
            <v>Government securities</v>
          </cell>
          <cell r="J1182" t="str">
            <v>Insurance; Government securities</v>
          </cell>
          <cell r="K1182" t="str">
            <v>Less urgent</v>
          </cell>
          <cell r="L1182" t="str">
            <v>Must be positive</v>
          </cell>
          <cell r="M1182">
            <v>-100000000000</v>
          </cell>
          <cell r="N1182">
            <v>-1E-8</v>
          </cell>
          <cell r="O1182">
            <v>0</v>
          </cell>
          <cell r="P1182">
            <v>0</v>
          </cell>
          <cell r="R1182">
            <v>0.2</v>
          </cell>
        </row>
        <row r="1183">
          <cell r="D1183" t="str">
            <v>Disregard DTL/DTA on IFRS basis</v>
          </cell>
          <cell r="I1183" t="str">
            <v>EC reports CIRM, free surplus</v>
          </cell>
          <cell r="J1183" t="str">
            <v>Insurance; Disregard DTL/DTA on IFRS basis</v>
          </cell>
          <cell r="K1183" t="str">
            <v>Less urgent</v>
          </cell>
          <cell r="L1183" t="str">
            <v>Must be positive</v>
          </cell>
          <cell r="M1183">
            <v>-100000000000</v>
          </cell>
          <cell r="N1183">
            <v>-1E-8</v>
          </cell>
          <cell r="O1183">
            <v>0</v>
          </cell>
          <cell r="P1183">
            <v>0</v>
          </cell>
          <cell r="R1183">
            <v>0.2</v>
          </cell>
        </row>
        <row r="1184">
          <cell r="D1184" t="str">
            <v>Subordinated Debt</v>
          </cell>
          <cell r="I1184" t="str">
            <v>EC reports CIRM, free surplus</v>
          </cell>
          <cell r="J1184" t="str">
            <v>Insurance; Subordinated Debt</v>
          </cell>
          <cell r="K1184" t="str">
            <v>Less urgent</v>
          </cell>
          <cell r="L1184" t="str">
            <v>Must be positive</v>
          </cell>
          <cell r="M1184">
            <v>-100000000000</v>
          </cell>
          <cell r="N1184">
            <v>-1E-8</v>
          </cell>
          <cell r="O1184">
            <v>0</v>
          </cell>
          <cell r="P1184">
            <v>0</v>
          </cell>
          <cell r="R1184">
            <v>0.2</v>
          </cell>
        </row>
        <row r="1185">
          <cell r="D1185" t="str">
            <v>MtM adjustment (after tax)</v>
          </cell>
          <cell r="J1185" t="str">
            <v>Insurance; MtM adjustment (after tax)</v>
          </cell>
          <cell r="K1185" t="str">
            <v>Less urgent</v>
          </cell>
          <cell r="L1185" t="str">
            <v>Probably positive</v>
          </cell>
          <cell r="M1185">
            <v>-100000000000</v>
          </cell>
          <cell r="N1185">
            <v>-100000000000</v>
          </cell>
          <cell r="O1185">
            <v>-100000000000</v>
          </cell>
          <cell r="P1185">
            <v>0</v>
          </cell>
          <cell r="R1185">
            <v>0.2</v>
          </cell>
        </row>
        <row r="1186">
          <cell r="D1186" t="str">
            <v>Remove Deferred Tax Liability</v>
          </cell>
          <cell r="J1186" t="str">
            <v>Insurance; Remove Deferred Tax Liability</v>
          </cell>
          <cell r="K1186" t="str">
            <v>Less urgent</v>
          </cell>
          <cell r="L1186" t="str">
            <v>Probably positive</v>
          </cell>
          <cell r="M1186">
            <v>-100000000000</v>
          </cell>
          <cell r="N1186">
            <v>-100000000000</v>
          </cell>
          <cell r="O1186">
            <v>-100000000000</v>
          </cell>
          <cell r="P1186">
            <v>0</v>
          </cell>
          <cell r="R1186">
            <v>0.2</v>
          </cell>
        </row>
        <row r="1187">
          <cell r="D1187" t="str">
            <v>Fair Value adjustment</v>
          </cell>
          <cell r="I1187" t="str">
            <v>EC reports CIRM, free surplus</v>
          </cell>
          <cell r="J1187" t="str">
            <v>Insurance; Fair Value adjustment</v>
          </cell>
          <cell r="K1187" t="str">
            <v>Less urgent</v>
          </cell>
          <cell r="L1187" t="str">
            <v>Probably positive</v>
          </cell>
          <cell r="M1187">
            <v>-100000000000</v>
          </cell>
          <cell r="N1187">
            <v>-100000000000</v>
          </cell>
          <cell r="O1187">
            <v>-100000000000</v>
          </cell>
          <cell r="P1187">
            <v>0</v>
          </cell>
          <cell r="R1187">
            <v>0.2</v>
          </cell>
        </row>
        <row r="1188">
          <cell r="D1188" t="str">
            <v>Adjustment for illiquidity</v>
          </cell>
          <cell r="I1188" t="str">
            <v>EC reports CIRM, free surplus</v>
          </cell>
          <cell r="J1188" t="str">
            <v>Insurance; Adjustment for illiquidity</v>
          </cell>
          <cell r="K1188" t="str">
            <v>Less urgent</v>
          </cell>
          <cell r="L1188" t="str">
            <v>Probably positive</v>
          </cell>
          <cell r="M1188">
            <v>-100000000000</v>
          </cell>
          <cell r="N1188">
            <v>-100000000000</v>
          </cell>
          <cell r="O1188">
            <v>-100000000000</v>
          </cell>
          <cell r="P1188">
            <v>0</v>
          </cell>
          <cell r="R1188">
            <v>0.2</v>
          </cell>
        </row>
        <row r="1189">
          <cell r="D1189" t="str">
            <v>Additional from acqdiv</v>
          </cell>
          <cell r="J1189" t="str">
            <v>Insurance; Additional from acqdiv</v>
          </cell>
          <cell r="K1189" t="str">
            <v>Less urgent</v>
          </cell>
          <cell r="L1189" t="str">
            <v>No restriction</v>
          </cell>
          <cell r="M1189">
            <v>-100000000000</v>
          </cell>
          <cell r="N1189">
            <v>-100000000000</v>
          </cell>
          <cell r="O1189">
            <v>0</v>
          </cell>
          <cell r="P1189">
            <v>0</v>
          </cell>
          <cell r="R1189">
            <v>0.2</v>
          </cell>
        </row>
        <row r="1190">
          <cell r="D1190" t="str">
            <v>reconciliation with CIRM report</v>
          </cell>
          <cell r="J1190" t="str">
            <v>Insurance; reconciliation with CIRM report</v>
          </cell>
          <cell r="K1190" t="str">
            <v>Less urgent</v>
          </cell>
          <cell r="L1190" t="str">
            <v>No restriction</v>
          </cell>
          <cell r="M1190">
            <v>-100000000000</v>
          </cell>
          <cell r="N1190">
            <v>-100000000000</v>
          </cell>
          <cell r="O1190">
            <v>0</v>
          </cell>
          <cell r="P1190">
            <v>0</v>
          </cell>
          <cell r="R1190">
            <v>0.2</v>
          </cell>
        </row>
        <row r="1191">
          <cell r="C1191" t="str">
            <v>Total Available Financial Resources</v>
          </cell>
          <cell r="I1191" t="str">
            <v>EC reports CIRM, free surplus</v>
          </cell>
          <cell r="J1191" t="str">
            <v>Insurance; Total Available Financial Resources</v>
          </cell>
          <cell r="K1191" t="str">
            <v>Less urgent</v>
          </cell>
          <cell r="L1191" t="str">
            <v>No restriction</v>
          </cell>
          <cell r="M1191">
            <v>-100000000000</v>
          </cell>
          <cell r="N1191">
            <v>-100000000000</v>
          </cell>
          <cell r="O1191">
            <v>0</v>
          </cell>
          <cell r="P1191">
            <v>0</v>
          </cell>
          <cell r="R1191">
            <v>0.2</v>
          </cell>
        </row>
        <row r="1192">
          <cell r="K1192" t="str">
            <v>Less urgent</v>
          </cell>
          <cell r="L1192" t="str">
            <v>No restriction</v>
          </cell>
          <cell r="M1192">
            <v>-100000000000</v>
          </cell>
          <cell r="N1192">
            <v>-100000000000</v>
          </cell>
          <cell r="O1192">
            <v>0</v>
          </cell>
          <cell r="P1192">
            <v>0</v>
          </cell>
          <cell r="R1192">
            <v>0.2</v>
          </cell>
        </row>
        <row r="1193">
          <cell r="C1193" t="str">
            <v>AFR/EC ratio</v>
          </cell>
          <cell r="I1193">
            <v>1</v>
          </cell>
          <cell r="J1193" t="str">
            <v>Insurance; AFR/EC ratio</v>
          </cell>
          <cell r="K1193" t="str">
            <v>Less urgent</v>
          </cell>
          <cell r="L1193" t="str">
            <v>No restriction</v>
          </cell>
          <cell r="M1193">
            <v>-100000000000</v>
          </cell>
          <cell r="N1193">
            <v>-100000000000</v>
          </cell>
          <cell r="O1193">
            <v>0</v>
          </cell>
          <cell r="P1193">
            <v>0</v>
          </cell>
          <cell r="R1193">
            <v>0.2</v>
          </cell>
        </row>
        <row r="1194">
          <cell r="C1194" t="str">
            <v>AFR - EC surplus</v>
          </cell>
          <cell r="J1194" t="str">
            <v>Insurance; AFR - EC surplus</v>
          </cell>
          <cell r="K1194" t="str">
            <v>Less urgent</v>
          </cell>
          <cell r="L1194" t="str">
            <v>No restriction</v>
          </cell>
          <cell r="M1194">
            <v>-100000000000</v>
          </cell>
          <cell r="N1194">
            <v>-100000000000</v>
          </cell>
          <cell r="O1194">
            <v>0</v>
          </cell>
          <cell r="P1194">
            <v>0</v>
          </cell>
          <cell r="R1194">
            <v>0.2</v>
          </cell>
          <cell r="W1194">
            <v>0</v>
          </cell>
          <cell r="X1194">
            <v>0</v>
          </cell>
          <cell r="Y1194">
            <v>0</v>
          </cell>
          <cell r="Z1194">
            <v>0</v>
          </cell>
        </row>
        <row r="1195">
          <cell r="K1195" t="str">
            <v>Less urgent</v>
          </cell>
          <cell r="L1195" t="str">
            <v>No restriction</v>
          </cell>
          <cell r="M1195">
            <v>-100000000000</v>
          </cell>
          <cell r="N1195">
            <v>-100000000000</v>
          </cell>
          <cell r="O1195">
            <v>0</v>
          </cell>
          <cell r="P1195">
            <v>0</v>
          </cell>
          <cell r="R1195">
            <v>0.2</v>
          </cell>
        </row>
        <row r="1196">
          <cell r="A1196" t="str">
            <v>G</v>
          </cell>
          <cell r="B1196" t="str">
            <v>GROUP</v>
          </cell>
          <cell r="K1196" t="str">
            <v>Less urgent</v>
          </cell>
          <cell r="L1196" t="str">
            <v>No restriction</v>
          </cell>
          <cell r="M1196">
            <v>-100000000000</v>
          </cell>
          <cell r="N1196">
            <v>-100000000000</v>
          </cell>
          <cell r="O1196">
            <v>0</v>
          </cell>
          <cell r="P1196">
            <v>0</v>
          </cell>
          <cell r="R1196">
            <v>0.2</v>
          </cell>
        </row>
        <row r="1197">
          <cell r="E1197" t="str">
            <v>EC Bank</v>
          </cell>
          <cell r="J1197" t="str">
            <v>Group; EC Bank</v>
          </cell>
          <cell r="K1197" t="str">
            <v>Less urgent</v>
          </cell>
          <cell r="L1197" t="str">
            <v>No restriction</v>
          </cell>
          <cell r="M1197">
            <v>-100000000000</v>
          </cell>
          <cell r="N1197">
            <v>-100000000000</v>
          </cell>
          <cell r="O1197">
            <v>0</v>
          </cell>
          <cell r="P1197">
            <v>0</v>
          </cell>
          <cell r="R1197">
            <v>0.2</v>
          </cell>
        </row>
        <row r="1198">
          <cell r="E1198" t="str">
            <v>EC Insurance</v>
          </cell>
          <cell r="J1198" t="str">
            <v>Group; EC Insurance</v>
          </cell>
          <cell r="K1198" t="str">
            <v>Less urgent</v>
          </cell>
          <cell r="L1198" t="str">
            <v>No restriction</v>
          </cell>
          <cell r="M1198">
            <v>-100000000000</v>
          </cell>
          <cell r="N1198">
            <v>-100000000000</v>
          </cell>
          <cell r="O1198">
            <v>0</v>
          </cell>
          <cell r="P1198">
            <v>0</v>
          </cell>
          <cell r="R1198">
            <v>0.2</v>
          </cell>
        </row>
        <row r="1199">
          <cell r="C1199" t="str">
            <v>diversification effect</v>
          </cell>
          <cell r="I1199" t="str">
            <v>[Targets] sheet</v>
          </cell>
          <cell r="J1199" t="str">
            <v xml:space="preserve">Group; </v>
          </cell>
          <cell r="K1199">
            <v>14</v>
          </cell>
          <cell r="L1199">
            <v>2</v>
          </cell>
          <cell r="M1199">
            <v>3</v>
          </cell>
          <cell r="N1199">
            <v>4</v>
          </cell>
          <cell r="R1199">
            <v>0.2</v>
          </cell>
        </row>
        <row r="1200">
          <cell r="E1200" t="str">
            <v>Diversification Bank/Insurance</v>
          </cell>
          <cell r="J1200" t="str">
            <v>Group; Diversification Bank/Insurance</v>
          </cell>
          <cell r="K1200" t="str">
            <v>Less urgent</v>
          </cell>
          <cell r="L1200" t="str">
            <v>No restriction</v>
          </cell>
          <cell r="M1200">
            <v>-100000000000</v>
          </cell>
          <cell r="N1200">
            <v>-100000000000</v>
          </cell>
          <cell r="O1200">
            <v>0</v>
          </cell>
          <cell r="P1200">
            <v>0</v>
          </cell>
          <cell r="R1200">
            <v>0.2</v>
          </cell>
        </row>
        <row r="1201">
          <cell r="D1201" t="str">
            <v>reconciliation with Annual Accounts</v>
          </cell>
          <cell r="J1201" t="str">
            <v xml:space="preserve">Group; </v>
          </cell>
          <cell r="K1201" t="str">
            <v>Less urgent</v>
          </cell>
          <cell r="L1201" t="str">
            <v>No restriction</v>
          </cell>
          <cell r="M1201">
            <v>-100000000000</v>
          </cell>
          <cell r="N1201">
            <v>-100000000000</v>
          </cell>
          <cell r="O1201">
            <v>0</v>
          </cell>
          <cell r="P1201">
            <v>0</v>
          </cell>
          <cell r="R1201">
            <v>0.2</v>
          </cell>
        </row>
        <row r="1202">
          <cell r="D1202" t="str">
            <v>EC Bank+Insurance</v>
          </cell>
          <cell r="J1202" t="str">
            <v>Group; EC Bank+Insurance</v>
          </cell>
          <cell r="K1202" t="str">
            <v>Less urgent</v>
          </cell>
          <cell r="L1202" t="str">
            <v>No restriction</v>
          </cell>
          <cell r="M1202">
            <v>-100000000000</v>
          </cell>
          <cell r="N1202">
            <v>-100000000000</v>
          </cell>
          <cell r="O1202">
            <v>0</v>
          </cell>
          <cell r="P1202">
            <v>0</v>
          </cell>
          <cell r="R1202">
            <v>0.2</v>
          </cell>
        </row>
        <row r="1203">
          <cell r="E1203" t="str">
            <v>EC employee pensions</v>
          </cell>
          <cell r="I1203" t="str">
            <v>EC reports CIRM, table 3</v>
          </cell>
          <cell r="J1203" t="str">
            <v>Group; EC employee pensions</v>
          </cell>
          <cell r="K1203" t="str">
            <v>Less urgent</v>
          </cell>
          <cell r="L1203" t="str">
            <v>Must be positive</v>
          </cell>
          <cell r="M1203">
            <v>-100000000000</v>
          </cell>
          <cell r="N1203">
            <v>-1E-8</v>
          </cell>
          <cell r="O1203">
            <v>0</v>
          </cell>
          <cell r="P1203">
            <v>0</v>
          </cell>
          <cell r="R1203">
            <v>0.2</v>
          </cell>
        </row>
        <row r="1204">
          <cell r="E1204" t="str">
            <v>EC ING Group unconsolidated</v>
          </cell>
          <cell r="I1204" t="str">
            <v>EC reports CIRM, table 3</v>
          </cell>
          <cell r="J1204" t="str">
            <v>Group; EC ING Group unconsolidated</v>
          </cell>
          <cell r="K1204" t="str">
            <v>Less urgent</v>
          </cell>
          <cell r="L1204" t="str">
            <v>Must be positive</v>
          </cell>
          <cell r="M1204">
            <v>-100000000000</v>
          </cell>
          <cell r="N1204">
            <v>-1E-8</v>
          </cell>
          <cell r="O1204">
            <v>0</v>
          </cell>
          <cell r="P1204">
            <v>0</v>
          </cell>
          <cell r="R1204">
            <v>0.2</v>
          </cell>
        </row>
        <row r="1205">
          <cell r="E1205" t="str">
            <v>Market risk on the assets backing ING Bank equity</v>
          </cell>
          <cell r="I1205" t="str">
            <v>EC reports CIRM, table 3</v>
          </cell>
          <cell r="J1205" t="str">
            <v>Group; Market risk on the assets backing ING Bank equity</v>
          </cell>
          <cell r="K1205" t="str">
            <v>Less urgent</v>
          </cell>
          <cell r="L1205" t="str">
            <v>Must be positive</v>
          </cell>
          <cell r="M1205">
            <v>-100000000000</v>
          </cell>
          <cell r="N1205">
            <v>-1E-8</v>
          </cell>
          <cell r="O1205">
            <v>0</v>
          </cell>
          <cell r="P1205">
            <v>0</v>
          </cell>
          <cell r="R1205">
            <v>0.2</v>
          </cell>
        </row>
        <row r="1206">
          <cell r="E1206" t="str">
            <v>Market risk on the assets backing Ing Insurance equity</v>
          </cell>
          <cell r="J1206" t="str">
            <v>Group; Market risk on the assets backing Ing Insurance equity</v>
          </cell>
          <cell r="K1206" t="str">
            <v>Less urgent</v>
          </cell>
          <cell r="L1206" t="str">
            <v>No restriction</v>
          </cell>
          <cell r="M1206">
            <v>-100000000000</v>
          </cell>
          <cell r="N1206">
            <v>-100000000000</v>
          </cell>
          <cell r="O1206">
            <v>0</v>
          </cell>
          <cell r="P1206">
            <v>0</v>
          </cell>
          <cell r="R1206">
            <v>0.2</v>
          </cell>
        </row>
        <row r="1207">
          <cell r="D1207" t="str">
            <v>EC Group</v>
          </cell>
          <cell r="J1207" t="str">
            <v>Group; EC Group</v>
          </cell>
          <cell r="K1207" t="str">
            <v>Less urgent</v>
          </cell>
          <cell r="L1207" t="str">
            <v>No restriction</v>
          </cell>
          <cell r="M1207">
            <v>-100000000000</v>
          </cell>
          <cell r="N1207">
            <v>-100000000000</v>
          </cell>
          <cell r="O1207">
            <v>0</v>
          </cell>
          <cell r="P1207">
            <v>0</v>
          </cell>
          <cell r="R1207">
            <v>0.2</v>
          </cell>
        </row>
        <row r="1208">
          <cell r="C1208" t="str">
            <v>Total Required Economic Capital</v>
          </cell>
          <cell r="J1208" t="str">
            <v>Group; Total Required Economic Capital</v>
          </cell>
          <cell r="K1208" t="str">
            <v>Less urgent</v>
          </cell>
          <cell r="L1208" t="str">
            <v>No restriction</v>
          </cell>
          <cell r="M1208">
            <v>-100000000000</v>
          </cell>
          <cell r="N1208">
            <v>-100000000000</v>
          </cell>
          <cell r="O1208">
            <v>0</v>
          </cell>
          <cell r="P1208">
            <v>0</v>
          </cell>
          <cell r="R1208">
            <v>0.2</v>
          </cell>
        </row>
        <row r="1209">
          <cell r="E1209" t="str">
            <v>AFR Bank</v>
          </cell>
          <cell r="J1209" t="str">
            <v>Group; AFR Bank</v>
          </cell>
          <cell r="K1209" t="str">
            <v>Less urgent</v>
          </cell>
          <cell r="L1209" t="str">
            <v>No restriction</v>
          </cell>
          <cell r="M1209">
            <v>-100000000000</v>
          </cell>
          <cell r="N1209">
            <v>-100000000000</v>
          </cell>
          <cell r="O1209">
            <v>0</v>
          </cell>
          <cell r="P1209">
            <v>0</v>
          </cell>
          <cell r="R1209">
            <v>0.2</v>
          </cell>
          <cell r="U1209">
            <v>16559</v>
          </cell>
          <cell r="V1209">
            <v>16846</v>
          </cell>
          <cell r="W1209">
            <v>17083</v>
          </cell>
          <cell r="X1209">
            <v>16674</v>
          </cell>
          <cell r="Y1209">
            <v>16907</v>
          </cell>
          <cell r="Z1209">
            <v>17760</v>
          </cell>
        </row>
        <row r="1210">
          <cell r="E1210" t="str">
            <v>AFR Insurance</v>
          </cell>
          <cell r="J1210" t="str">
            <v>Group; AFR Insurance</v>
          </cell>
          <cell r="K1210" t="str">
            <v>Less urgent</v>
          </cell>
          <cell r="L1210" t="str">
            <v>No restriction</v>
          </cell>
          <cell r="M1210">
            <v>-100000000000</v>
          </cell>
          <cell r="N1210">
            <v>-100000000000</v>
          </cell>
          <cell r="O1210">
            <v>0</v>
          </cell>
          <cell r="P1210">
            <v>0</v>
          </cell>
          <cell r="R1210">
            <v>0.2</v>
          </cell>
        </row>
        <row r="1211">
          <cell r="E1211" t="str">
            <v>-/- core debt</v>
          </cell>
          <cell r="J1211" t="str">
            <v>Group; -/- core debt</v>
          </cell>
          <cell r="K1211" t="str">
            <v>Less urgent</v>
          </cell>
          <cell r="L1211" t="str">
            <v>No restriction</v>
          </cell>
          <cell r="M1211">
            <v>-100000000000</v>
          </cell>
          <cell r="N1211">
            <v>-100000000000</v>
          </cell>
          <cell r="O1211">
            <v>0</v>
          </cell>
          <cell r="P1211">
            <v>0</v>
          </cell>
          <cell r="R1211">
            <v>0.2</v>
          </cell>
        </row>
        <row r="1212">
          <cell r="C1212" t="str">
            <v>Total Available Financial Resources</v>
          </cell>
          <cell r="J1212" t="str">
            <v>Group; Total Available Financial Resources</v>
          </cell>
          <cell r="K1212" t="str">
            <v>Less urgent</v>
          </cell>
          <cell r="L1212" t="str">
            <v>No restriction</v>
          </cell>
          <cell r="M1212">
            <v>-100000000000</v>
          </cell>
          <cell r="N1212">
            <v>-100000000000</v>
          </cell>
          <cell r="O1212">
            <v>0</v>
          </cell>
          <cell r="P1212">
            <v>0</v>
          </cell>
          <cell r="R1212">
            <v>0.2</v>
          </cell>
        </row>
        <row r="1213">
          <cell r="K1213" t="str">
            <v>Less urgent</v>
          </cell>
          <cell r="L1213" t="str">
            <v>No restriction</v>
          </cell>
          <cell r="M1213">
            <v>-100000000000</v>
          </cell>
          <cell r="N1213">
            <v>-100000000000</v>
          </cell>
          <cell r="O1213">
            <v>0</v>
          </cell>
          <cell r="P1213">
            <v>0</v>
          </cell>
          <cell r="R1213">
            <v>0.2</v>
          </cell>
        </row>
        <row r="1214">
          <cell r="C1214" t="str">
            <v>AFR/EC ratio</v>
          </cell>
          <cell r="I1214">
            <v>1.2</v>
          </cell>
          <cell r="J1214" t="str">
            <v>Group; AFR/EC ratio</v>
          </cell>
          <cell r="K1214" t="str">
            <v>Less urgent</v>
          </cell>
          <cell r="L1214" t="str">
            <v>No restriction</v>
          </cell>
          <cell r="M1214">
            <v>-100000000000</v>
          </cell>
          <cell r="N1214">
            <v>-100000000000</v>
          </cell>
          <cell r="O1214">
            <v>0</v>
          </cell>
          <cell r="P1214">
            <v>0</v>
          </cell>
          <cell r="R1214">
            <v>0.2</v>
          </cell>
          <cell r="W1214">
            <v>0</v>
          </cell>
          <cell r="X1214">
            <v>0</v>
          </cell>
          <cell r="Y1214">
            <v>0</v>
          </cell>
          <cell r="Z1214">
            <v>0</v>
          </cell>
        </row>
        <row r="1215">
          <cell r="C1215" t="str">
            <v>AFR - EC</v>
          </cell>
          <cell r="J1215" t="str">
            <v>Group; AFR - EC</v>
          </cell>
          <cell r="K1215" t="str">
            <v>Less urgent</v>
          </cell>
          <cell r="L1215" t="str">
            <v>No restriction</v>
          </cell>
          <cell r="M1215">
            <v>-100000000000</v>
          </cell>
          <cell r="N1215">
            <v>-100000000000</v>
          </cell>
          <cell r="O1215">
            <v>0</v>
          </cell>
          <cell r="P1215">
            <v>0</v>
          </cell>
          <cell r="R1215">
            <v>0.2</v>
          </cell>
        </row>
        <row r="1216">
          <cell r="K1216" t="str">
            <v>Less urgent</v>
          </cell>
          <cell r="L1216" t="str">
            <v>No restriction</v>
          </cell>
          <cell r="M1216">
            <v>-100000000000</v>
          </cell>
          <cell r="N1216">
            <v>-100000000000</v>
          </cell>
          <cell r="O1216">
            <v>0</v>
          </cell>
          <cell r="P1216">
            <v>0</v>
          </cell>
          <cell r="R1216">
            <v>0.2</v>
          </cell>
        </row>
        <row r="1217">
          <cell r="B1217" t="str">
            <v>DATA FOR DIVIDEND CALCULATION</v>
          </cell>
          <cell r="K1217" t="str">
            <v>Less urgent</v>
          </cell>
          <cell r="L1217" t="str">
            <v>No restriction</v>
          </cell>
          <cell r="M1217">
            <v>-100000000000</v>
          </cell>
          <cell r="N1217">
            <v>-100000000000</v>
          </cell>
          <cell r="O1217">
            <v>0</v>
          </cell>
          <cell r="P1217">
            <v>0</v>
          </cell>
          <cell r="R1217">
            <v>0.2</v>
          </cell>
        </row>
        <row r="1218">
          <cell r="E1218" t="str">
            <v>number of shares outstanding (mln)</v>
          </cell>
          <cell r="I1218" t="str">
            <v>Stanley Bissumbhar</v>
          </cell>
          <cell r="K1218" t="str">
            <v>Urgent</v>
          </cell>
          <cell r="L1218" t="str">
            <v>Must be positive</v>
          </cell>
          <cell r="M1218">
            <v>-100000000000</v>
          </cell>
          <cell r="N1218">
            <v>0</v>
          </cell>
          <cell r="O1218">
            <v>-100000000000</v>
          </cell>
          <cell r="P1218">
            <v>-100000000000</v>
          </cell>
          <cell r="R1218">
            <v>0.2</v>
          </cell>
          <cell r="S1218">
            <v>1915.6</v>
          </cell>
          <cell r="T1218">
            <v>1907.8</v>
          </cell>
          <cell r="U1218">
            <v>1923.3</v>
          </cell>
          <cell r="V1218">
            <v>1923</v>
          </cell>
          <cell r="W1218">
            <v>1923.1</v>
          </cell>
          <cell r="X1218">
            <v>1923.8</v>
          </cell>
          <cell r="Y1218">
            <v>1924.8</v>
          </cell>
          <cell r="Z1218">
            <v>1925.8</v>
          </cell>
        </row>
        <row r="1219">
          <cell r="E1219" t="str">
            <v>number of shares buy back (mln)</v>
          </cell>
          <cell r="I1219" t="str">
            <v xml:space="preserve">Treasury shares ING Group; Bert Pelkman, Funmi Oladejo, Stanley Bissumbhar </v>
          </cell>
          <cell r="K1219" t="str">
            <v>Urgent</v>
          </cell>
          <cell r="L1219" t="str">
            <v>Must be positive</v>
          </cell>
          <cell r="M1219">
            <v>-100000000000</v>
          </cell>
          <cell r="N1219">
            <v>0</v>
          </cell>
          <cell r="O1219">
            <v>-100000000000</v>
          </cell>
          <cell r="P1219">
            <v>-100000000000</v>
          </cell>
          <cell r="R1219">
            <v>0.2</v>
          </cell>
        </row>
        <row r="1220">
          <cell r="E1220" t="str">
            <v>number of shares delta hedge (mln)</v>
          </cell>
          <cell r="I1220" t="str">
            <v xml:space="preserve">Treasury shares ING Group; Bert Pelkman, Funmi Oladejo, Stanley Bissumbhar </v>
          </cell>
          <cell r="K1220" t="str">
            <v>Urgent</v>
          </cell>
          <cell r="L1220" t="str">
            <v>Must be positive</v>
          </cell>
          <cell r="M1220">
            <v>-100000000000</v>
          </cell>
          <cell r="N1220">
            <v>0</v>
          </cell>
          <cell r="O1220">
            <v>-100000000000</v>
          </cell>
          <cell r="P1220">
            <v>-100000000000</v>
          </cell>
          <cell r="R1220">
            <v>0.2</v>
          </cell>
        </row>
        <row r="1221">
          <cell r="E1221" t="str">
            <v>Final dividend (of previous year) per share (EUR)</v>
          </cell>
          <cell r="I1221" t="str">
            <v>see also [dividend history.xls]</v>
          </cell>
          <cell r="K1221" t="str">
            <v>Less urgent</v>
          </cell>
          <cell r="L1221" t="str">
            <v>Must be positive</v>
          </cell>
          <cell r="M1221">
            <v>-100000000000</v>
          </cell>
          <cell r="N1221">
            <v>-1E-8</v>
          </cell>
          <cell r="O1221">
            <v>0</v>
          </cell>
          <cell r="P1221">
            <v>0</v>
          </cell>
          <cell r="R1221">
            <v>0.2</v>
          </cell>
          <cell r="S1221">
            <v>0</v>
          </cell>
          <cell r="T1221">
            <v>0</v>
          </cell>
          <cell r="U1221">
            <v>0.53</v>
          </cell>
          <cell r="V1221">
            <v>0</v>
          </cell>
          <cell r="W1221">
            <v>0</v>
          </cell>
          <cell r="X1221">
            <v>0</v>
          </cell>
          <cell r="Y1221">
            <v>0.5</v>
          </cell>
          <cell r="Z1221">
            <v>0</v>
          </cell>
        </row>
        <row r="1222">
          <cell r="E1222" t="str">
            <v>Interim dividend per share (EUR)</v>
          </cell>
          <cell r="I1222" t="str">
            <v>see also [dividend history.xls]</v>
          </cell>
          <cell r="K1222" t="str">
            <v>Less urgent</v>
          </cell>
          <cell r="L1222" t="str">
            <v>Must be positive</v>
          </cell>
          <cell r="M1222">
            <v>-100000000000</v>
          </cell>
          <cell r="N1222">
            <v>-1E-8</v>
          </cell>
          <cell r="O1222">
            <v>0</v>
          </cell>
          <cell r="P1222">
            <v>0</v>
          </cell>
          <cell r="R1222">
            <v>0.2</v>
          </cell>
          <cell r="S1222">
            <v>0</v>
          </cell>
          <cell r="T1222">
            <v>0</v>
          </cell>
          <cell r="U1222">
            <v>0</v>
          </cell>
          <cell r="V1222">
            <v>0.47</v>
          </cell>
          <cell r="W1222">
            <v>0</v>
          </cell>
          <cell r="X1222">
            <v>0</v>
          </cell>
          <cell r="Y1222">
            <v>0</v>
          </cell>
          <cell r="Z1222">
            <v>0.48</v>
          </cell>
        </row>
        <row r="1223">
          <cell r="E1223" t="str">
            <v>Total dividend paid over the dividend year before (EUR)</v>
          </cell>
          <cell r="K1223" t="str">
            <v>Less urgent</v>
          </cell>
          <cell r="L1223" t="str">
            <v>Must be positive</v>
          </cell>
          <cell r="M1223">
            <v>-100000000000</v>
          </cell>
          <cell r="N1223">
            <v>-1E-8</v>
          </cell>
          <cell r="O1223">
            <v>0</v>
          </cell>
          <cell r="P1223">
            <v>0</v>
          </cell>
          <cell r="R1223">
            <v>0.2</v>
          </cell>
          <cell r="X1223">
            <v>0</v>
          </cell>
          <cell r="Y1223">
            <v>0.97</v>
          </cell>
          <cell r="Z1223">
            <v>0</v>
          </cell>
        </row>
        <row r="1224">
          <cell r="D1224" t="str">
            <v>Dividend payment ordinary shares</v>
          </cell>
          <cell r="R1224">
            <v>0.2</v>
          </cell>
          <cell r="S1224">
            <v>0</v>
          </cell>
          <cell r="T1224">
            <v>0</v>
          </cell>
          <cell r="U1224">
            <v>1019.349</v>
          </cell>
          <cell r="V1224">
            <v>903.81</v>
          </cell>
          <cell r="W1224">
            <v>0</v>
          </cell>
          <cell r="X1224">
            <v>0</v>
          </cell>
          <cell r="Y1224">
            <v>962.4</v>
          </cell>
          <cell r="Z1224">
            <v>924.3839999999999</v>
          </cell>
        </row>
        <row r="1225">
          <cell r="E1225" t="str">
            <v>number of govt Tier 1 shares (mln)</v>
          </cell>
          <cell r="I1225" t="str">
            <v>Corporate Treasury / Jan Schreuder</v>
          </cell>
          <cell r="K1225" t="str">
            <v>Urgent</v>
          </cell>
          <cell r="L1225" t="str">
            <v>Must be positive</v>
          </cell>
          <cell r="M1225">
            <v>-100000000000</v>
          </cell>
          <cell r="N1225">
            <v>0</v>
          </cell>
          <cell r="O1225">
            <v>-100000000000</v>
          </cell>
          <cell r="P1225">
            <v>-100000000000</v>
          </cell>
          <cell r="R1225">
            <v>0.2</v>
          </cell>
        </row>
        <row r="1226">
          <cell r="E1226" t="str">
            <v>coupon paid on core Tier 1 securities (EUR)</v>
          </cell>
          <cell r="K1226" t="str">
            <v>Less urgent</v>
          </cell>
          <cell r="L1226" t="str">
            <v>Must be positive</v>
          </cell>
          <cell r="M1226">
            <v>-100000000000</v>
          </cell>
          <cell r="N1226">
            <v>-1E-8</v>
          </cell>
          <cell r="O1226">
            <v>0</v>
          </cell>
          <cell r="P1226">
            <v>0</v>
          </cell>
          <cell r="R1226">
            <v>0.2</v>
          </cell>
        </row>
        <row r="1227">
          <cell r="D1227" t="str">
            <v>Coupon payment core Tier 1 securities</v>
          </cell>
          <cell r="K1227" t="str">
            <v>Urgent</v>
          </cell>
          <cell r="L1227" t="str">
            <v>Must be positive</v>
          </cell>
          <cell r="M1227">
            <v>-100000000000</v>
          </cell>
          <cell r="N1227">
            <v>0</v>
          </cell>
          <cell r="O1227">
            <v>-100000000000</v>
          </cell>
          <cell r="P1227">
            <v>-100000000000</v>
          </cell>
          <cell r="R1227">
            <v>0.2</v>
          </cell>
        </row>
        <row r="1228">
          <cell r="C1228" t="str">
            <v>Total dividend payment</v>
          </cell>
          <cell r="R1228">
            <v>0.2</v>
          </cell>
          <cell r="S1228">
            <v>0</v>
          </cell>
          <cell r="T1228">
            <v>0</v>
          </cell>
          <cell r="U1228">
            <v>1019.349</v>
          </cell>
          <cell r="V1228">
            <v>903.81</v>
          </cell>
          <cell r="W1228">
            <v>0</v>
          </cell>
          <cell r="X1228">
            <v>0</v>
          </cell>
          <cell r="Y1228">
            <v>962.4</v>
          </cell>
          <cell r="Z1228">
            <v>924.3839999999999</v>
          </cell>
        </row>
        <row r="1229">
          <cell r="C1229" t="str">
            <v>Interest on Group Hybrids</v>
          </cell>
          <cell r="K1229" t="str">
            <v>Less urgent</v>
          </cell>
          <cell r="L1229" t="str">
            <v>No restriction</v>
          </cell>
          <cell r="M1229">
            <v>-100000000000</v>
          </cell>
          <cell r="N1229">
            <v>-100000000000</v>
          </cell>
          <cell r="O1229">
            <v>0</v>
          </cell>
          <cell r="P1229">
            <v>0</v>
          </cell>
          <cell r="R1229">
            <v>0.2</v>
          </cell>
          <cell r="W1229">
            <v>62.863351406302954</v>
          </cell>
          <cell r="X1229">
            <v>63.679636426195664</v>
          </cell>
          <cell r="Y1229">
            <v>57.270212228398179</v>
          </cell>
          <cell r="Z1229">
            <v>71.619875493471</v>
          </cell>
        </row>
        <row r="1230">
          <cell r="C1230" t="str">
            <v>Dividend payment reserve</v>
          </cell>
          <cell r="R1230">
            <v>0.2</v>
          </cell>
          <cell r="S1230" t="e">
            <v>#N/A</v>
          </cell>
          <cell r="T1230">
            <v>509.67450000000002</v>
          </cell>
          <cell r="U1230">
            <v>451.90499999999997</v>
          </cell>
          <cell r="V1230">
            <v>0</v>
          </cell>
          <cell r="W1230">
            <v>481.2</v>
          </cell>
          <cell r="X1230">
            <v>962.4</v>
          </cell>
          <cell r="Y1230">
            <v>462.19199999999995</v>
          </cell>
          <cell r="Z1230">
            <v>0</v>
          </cell>
        </row>
        <row r="1231">
          <cell r="C1231" t="str">
            <v>Market cap</v>
          </cell>
          <cell r="R1231">
            <v>0.2</v>
          </cell>
          <cell r="T1231">
            <v>81157.811999999991</v>
          </cell>
          <cell r="U1231">
            <v>74239.38</v>
          </cell>
          <cell r="V1231">
            <v>56593.89</v>
          </cell>
          <cell r="W1231">
            <v>55077.583999999995</v>
          </cell>
          <cell r="X1231">
            <v>60022.559999999998</v>
          </cell>
          <cell r="Y1231">
            <v>50044.799999999996</v>
          </cell>
          <cell r="Z1231">
            <v>26980.457999999999</v>
          </cell>
        </row>
        <row r="1232">
          <cell r="C1232" t="str">
            <v>number of shares equity swap position</v>
          </cell>
          <cell r="K1232" t="str">
            <v>Less urgent</v>
          </cell>
          <cell r="L1232" t="str">
            <v>Must be positive</v>
          </cell>
          <cell r="M1232">
            <v>-100000000000</v>
          </cell>
          <cell r="N1232">
            <v>-1E-8</v>
          </cell>
          <cell r="O1232">
            <v>0</v>
          </cell>
          <cell r="P1232">
            <v>0</v>
          </cell>
          <cell r="R1232">
            <v>0.2</v>
          </cell>
        </row>
        <row r="1233">
          <cell r="C1233" t="str">
            <v>earnings over the past N quarters, with N=</v>
          </cell>
          <cell r="I1233">
            <v>4</v>
          </cell>
          <cell r="R1233">
            <v>0.2</v>
          </cell>
        </row>
        <row r="1234">
          <cell r="C1234" t="str">
            <v>P/E ratio (backward looking)</v>
          </cell>
          <cell r="R1234">
            <v>0.2</v>
          </cell>
        </row>
        <row r="1235">
          <cell r="C1235" t="str">
            <v>earnings over the future N quarters, with N=</v>
          </cell>
          <cell r="I1235">
            <v>4</v>
          </cell>
          <cell r="R1235">
            <v>0.2</v>
          </cell>
        </row>
        <row r="1236">
          <cell r="C1236" t="str">
            <v>P/E ratio (forward looking)</v>
          </cell>
          <cell r="R1236">
            <v>0.2</v>
          </cell>
        </row>
      </sheetData>
      <sheetData sheetId="11"/>
      <sheetData sheetId="12"/>
      <sheetData sheetId="13"/>
      <sheetData sheetId="14"/>
      <sheetData sheetId="15">
        <row r="1">
          <cell r="D1" t="str">
            <v>7 inconsistencies found on the [ActualsCalc] sheet</v>
          </cell>
        </row>
      </sheetData>
      <sheetData sheetId="16">
        <row r="6">
          <cell r="G6" t="str">
            <v>date</v>
          </cell>
          <cell r="H6" t="str">
            <v>floor</v>
          </cell>
          <cell r="T6" t="str">
            <v>Method</v>
          </cell>
          <cell r="U6" t="str">
            <v>example</v>
          </cell>
          <cell r="V6" t="str">
            <v>Q1</v>
          </cell>
          <cell r="W6" t="str">
            <v>Q2</v>
          </cell>
          <cell r="X6" t="str">
            <v>Q3</v>
          </cell>
          <cell r="Y6" t="str">
            <v>Q4</v>
          </cell>
        </row>
        <row r="7">
          <cell r="G7">
            <v>32143</v>
          </cell>
          <cell r="H7">
            <v>1</v>
          </cell>
          <cell r="J7">
            <v>1988</v>
          </cell>
          <cell r="K7">
            <v>0</v>
          </cell>
          <cell r="L7">
            <v>0</v>
          </cell>
          <cell r="T7" t="str">
            <v>divide</v>
          </cell>
          <cell r="U7" t="str">
            <v>12 -&gt; 3,3,3,3</v>
          </cell>
          <cell r="V7">
            <v>0.25</v>
          </cell>
          <cell r="W7">
            <v>0.25</v>
          </cell>
          <cell r="X7">
            <v>0.25</v>
          </cell>
          <cell r="Y7">
            <v>0.25</v>
          </cell>
          <cell r="AD7" t="str">
            <v>Urgent; Must be positive</v>
          </cell>
          <cell r="AE7">
            <v>-100000000000</v>
          </cell>
          <cell r="AF7">
            <v>0</v>
          </cell>
          <cell r="AG7">
            <v>-100000000000</v>
          </cell>
          <cell r="AH7">
            <v>-100000000000</v>
          </cell>
        </row>
        <row r="8">
          <cell r="G8">
            <v>39448</v>
          </cell>
          <cell r="H8">
            <v>0.9</v>
          </cell>
          <cell r="J8">
            <v>2009</v>
          </cell>
          <cell r="K8">
            <v>0.42499999999999999</v>
          </cell>
          <cell r="L8">
            <v>0</v>
          </cell>
          <cell r="T8" t="str">
            <v>all</v>
          </cell>
          <cell r="U8" t="str">
            <v>12 -&gt; 12,12,12,12</v>
          </cell>
          <cell r="V8">
            <v>1</v>
          </cell>
          <cell r="W8">
            <v>1</v>
          </cell>
          <cell r="X8">
            <v>1</v>
          </cell>
          <cell r="Y8">
            <v>1</v>
          </cell>
          <cell r="AD8" t="str">
            <v>Urgent; Probably positive</v>
          </cell>
          <cell r="AE8">
            <v>0</v>
          </cell>
          <cell r="AF8">
            <v>0</v>
          </cell>
          <cell r="AG8">
            <v>-100000000000</v>
          </cell>
          <cell r="AH8">
            <v>-1E-8</v>
          </cell>
        </row>
        <row r="9">
          <cell r="G9">
            <v>39814</v>
          </cell>
          <cell r="H9">
            <v>0.8</v>
          </cell>
          <cell r="J9">
            <v>2010</v>
          </cell>
          <cell r="K9">
            <v>0.85</v>
          </cell>
          <cell r="L9">
            <v>1.1000000000000001</v>
          </cell>
          <cell r="T9" t="str">
            <v>1st</v>
          </cell>
          <cell r="U9" t="str">
            <v>12 -&gt; 12,0,0,0</v>
          </cell>
          <cell r="V9">
            <v>1</v>
          </cell>
          <cell r="AD9" t="str">
            <v>Urgent; No restriction</v>
          </cell>
          <cell r="AE9">
            <v>0</v>
          </cell>
          <cell r="AF9">
            <v>0</v>
          </cell>
          <cell r="AG9">
            <v>-100000000000</v>
          </cell>
          <cell r="AH9">
            <v>-100000000000</v>
          </cell>
        </row>
        <row r="10">
          <cell r="G10">
            <v>43101</v>
          </cell>
          <cell r="H10">
            <v>0</v>
          </cell>
          <cell r="J10">
            <v>2011</v>
          </cell>
          <cell r="K10">
            <v>0.85</v>
          </cell>
          <cell r="L10">
            <v>1.2</v>
          </cell>
          <cell r="T10" t="str">
            <v>2nd</v>
          </cell>
          <cell r="U10" t="str">
            <v>12 -&gt; 0,12,0,0</v>
          </cell>
          <cell r="W10">
            <v>1</v>
          </cell>
          <cell r="AD10" t="str">
            <v>Urgent; Probably negative</v>
          </cell>
          <cell r="AE10">
            <v>0</v>
          </cell>
          <cell r="AF10">
            <v>0</v>
          </cell>
          <cell r="AG10">
            <v>1E-8</v>
          </cell>
          <cell r="AH10">
            <v>100000000000</v>
          </cell>
        </row>
        <row r="11">
          <cell r="J11">
            <v>2012</v>
          </cell>
          <cell r="K11">
            <v>0.85</v>
          </cell>
          <cell r="L11">
            <v>1.25</v>
          </cell>
          <cell r="T11" t="str">
            <v>3rd</v>
          </cell>
          <cell r="U11" t="str">
            <v>12 -&gt; 0,0,12,0</v>
          </cell>
          <cell r="X11">
            <v>1</v>
          </cell>
          <cell r="AD11" t="str">
            <v>Urgent; Must be negative</v>
          </cell>
          <cell r="AE11">
            <v>0</v>
          </cell>
          <cell r="AF11">
            <v>100000000000</v>
          </cell>
          <cell r="AG11">
            <v>-100000000000</v>
          </cell>
          <cell r="AH11">
            <v>-100000000000</v>
          </cell>
        </row>
        <row r="12">
          <cell r="T12" t="str">
            <v>4th</v>
          </cell>
          <cell r="U12" t="str">
            <v>12 -&gt; 0,0,0,12</v>
          </cell>
          <cell r="Y12">
            <v>1</v>
          </cell>
          <cell r="AD12" t="str">
            <v>Less Urgent; Must be positive</v>
          </cell>
          <cell r="AE12">
            <v>-100000000000</v>
          </cell>
          <cell r="AF12">
            <v>-1E-8</v>
          </cell>
          <cell r="AG12">
            <v>0</v>
          </cell>
          <cell r="AH12">
            <v>0</v>
          </cell>
        </row>
        <row r="13">
          <cell r="T13" t="str">
            <v>2nd&amp;3rd</v>
          </cell>
          <cell r="U13" t="str">
            <v>12 -&gt; 0,6,6,0</v>
          </cell>
          <cell r="W13">
            <v>0.5</v>
          </cell>
          <cell r="X13">
            <v>0.5</v>
          </cell>
          <cell r="AD13" t="str">
            <v>Less Urgent; Probably positive</v>
          </cell>
          <cell r="AE13">
            <v>-100000000000</v>
          </cell>
          <cell r="AF13">
            <v>-100000000000</v>
          </cell>
          <cell r="AG13">
            <v>-100000000000</v>
          </cell>
          <cell r="AH13">
            <v>0</v>
          </cell>
        </row>
        <row r="14">
          <cell r="T14" t="str">
            <v>2nd-4th</v>
          </cell>
          <cell r="U14" t="str">
            <v>12 -&gt; 0,4,4,4</v>
          </cell>
          <cell r="W14">
            <v>0.33333333333333331</v>
          </cell>
          <cell r="X14">
            <v>0.33333333333333331</v>
          </cell>
          <cell r="Y14">
            <v>0.33333333333333331</v>
          </cell>
          <cell r="AD14" t="str">
            <v>Less Urgent; No restriction</v>
          </cell>
          <cell r="AE14">
            <v>-100000000000</v>
          </cell>
          <cell r="AF14">
            <v>-100000000000</v>
          </cell>
          <cell r="AG14">
            <v>0</v>
          </cell>
          <cell r="AH14">
            <v>0</v>
          </cell>
        </row>
        <row r="15">
          <cell r="G15">
            <v>0</v>
          </cell>
          <cell r="H15">
            <v>0</v>
          </cell>
          <cell r="T15" t="str">
            <v>3rd&amp;4th</v>
          </cell>
          <cell r="U15" t="str">
            <v>12 -&gt; 0,0,6,6</v>
          </cell>
          <cell r="X15">
            <v>0.5</v>
          </cell>
          <cell r="Y15">
            <v>0.5</v>
          </cell>
          <cell r="AD15" t="str">
            <v>Less Urgent; Probably negative</v>
          </cell>
          <cell r="AE15">
            <v>-100000000000</v>
          </cell>
          <cell r="AF15">
            <v>-100000000000</v>
          </cell>
          <cell r="AG15">
            <v>0</v>
          </cell>
          <cell r="AH15">
            <v>100000000000</v>
          </cell>
        </row>
        <row r="16">
          <cell r="G16">
            <v>1</v>
          </cell>
          <cell r="H16">
            <v>0.2</v>
          </cell>
          <cell r="AD16" t="str">
            <v>Less Urgent; Must be negative</v>
          </cell>
          <cell r="AE16">
            <v>1E-8</v>
          </cell>
          <cell r="AF16">
            <v>100000000000</v>
          </cell>
          <cell r="AG16">
            <v>0</v>
          </cell>
          <cell r="AH16">
            <v>0</v>
          </cell>
        </row>
        <row r="17">
          <cell r="G17">
            <v>2</v>
          </cell>
          <cell r="H17">
            <v>0.4</v>
          </cell>
        </row>
        <row r="18">
          <cell r="G18">
            <v>3</v>
          </cell>
          <cell r="H18">
            <v>0.6</v>
          </cell>
        </row>
        <row r="19">
          <cell r="G19">
            <v>4</v>
          </cell>
          <cell r="H19">
            <v>0.8</v>
          </cell>
        </row>
        <row r="20">
          <cell r="G20">
            <v>5</v>
          </cell>
          <cell r="H20">
            <v>1</v>
          </cell>
        </row>
        <row r="23">
          <cell r="G23">
            <v>41640</v>
          </cell>
        </row>
        <row r="27">
          <cell r="J27">
            <v>32143</v>
          </cell>
          <cell r="K27">
            <v>0</v>
          </cell>
          <cell r="L27">
            <v>0</v>
          </cell>
          <cell r="M27">
            <v>0</v>
          </cell>
        </row>
        <row r="28">
          <cell r="J28">
            <v>41640</v>
          </cell>
          <cell r="K28">
            <v>0.2</v>
          </cell>
          <cell r="L28">
            <v>0</v>
          </cell>
          <cell r="M28">
            <v>0</v>
          </cell>
        </row>
        <row r="29">
          <cell r="J29">
            <v>42005</v>
          </cell>
          <cell r="K29">
            <v>0.4</v>
          </cell>
          <cell r="L29">
            <v>0.4</v>
          </cell>
          <cell r="M29">
            <v>0.2</v>
          </cell>
        </row>
        <row r="30">
          <cell r="D30">
            <v>0.5</v>
          </cell>
          <cell r="J30">
            <v>42370</v>
          </cell>
          <cell r="K30">
            <v>0.6</v>
          </cell>
          <cell r="L30">
            <v>0.6</v>
          </cell>
          <cell r="M30">
            <v>0.4</v>
          </cell>
        </row>
        <row r="31">
          <cell r="J31">
            <v>42736</v>
          </cell>
          <cell r="K31">
            <v>0.8</v>
          </cell>
          <cell r="L31">
            <v>0.8</v>
          </cell>
          <cell r="M31">
            <v>0.6</v>
          </cell>
        </row>
        <row r="32">
          <cell r="J32">
            <v>43101</v>
          </cell>
          <cell r="K32">
            <v>1</v>
          </cell>
          <cell r="L32">
            <v>1</v>
          </cell>
          <cell r="M32">
            <v>0.8</v>
          </cell>
        </row>
        <row r="33">
          <cell r="J33">
            <v>43466</v>
          </cell>
          <cell r="K33">
            <v>1</v>
          </cell>
          <cell r="L33">
            <v>1</v>
          </cell>
          <cell r="M33">
            <v>1</v>
          </cell>
        </row>
        <row r="39">
          <cell r="G39" t="str">
            <v>capital conservation</v>
          </cell>
        </row>
        <row r="40">
          <cell r="G40">
            <v>32143</v>
          </cell>
          <cell r="H40">
            <v>0</v>
          </cell>
        </row>
        <row r="41">
          <cell r="D41" t="b">
            <v>1</v>
          </cell>
          <cell r="G41">
            <v>42370</v>
          </cell>
          <cell r="H41">
            <v>6.2500000000000003E-3</v>
          </cell>
        </row>
        <row r="42">
          <cell r="G42">
            <v>42736</v>
          </cell>
          <cell r="H42">
            <v>1.2500000000000001E-2</v>
          </cell>
        </row>
        <row r="43">
          <cell r="G43">
            <v>43101</v>
          </cell>
          <cell r="H43">
            <v>1.8750000000000003E-2</v>
          </cell>
        </row>
        <row r="44">
          <cell r="D44">
            <v>1E-8</v>
          </cell>
          <cell r="G44">
            <v>43466</v>
          </cell>
          <cell r="H44">
            <v>2.5000000000000001E-2</v>
          </cell>
          <cell r="R44">
            <v>44561</v>
          </cell>
        </row>
        <row r="45">
          <cell r="G45" t="str">
            <v>countercyclical</v>
          </cell>
        </row>
        <row r="46">
          <cell r="G46">
            <v>32143</v>
          </cell>
          <cell r="H46">
            <v>0</v>
          </cell>
        </row>
        <row r="47">
          <cell r="G47">
            <v>42370</v>
          </cell>
          <cell r="H47">
            <v>3.1250000000000002E-3</v>
          </cell>
        </row>
        <row r="48">
          <cell r="G48">
            <v>42736</v>
          </cell>
          <cell r="H48">
            <v>6.2500000000000003E-3</v>
          </cell>
        </row>
        <row r="49">
          <cell r="G49">
            <v>43101</v>
          </cell>
          <cell r="H49">
            <v>9.3750000000000014E-3</v>
          </cell>
        </row>
        <row r="50">
          <cell r="G50">
            <v>43466</v>
          </cell>
          <cell r="H50">
            <v>1.2500000000000001E-2</v>
          </cell>
        </row>
        <row r="51">
          <cell r="G51" t="str">
            <v>SB = SIFI + SRB</v>
          </cell>
        </row>
        <row r="52">
          <cell r="G52">
            <v>32143</v>
          </cell>
          <cell r="H52">
            <v>0</v>
          </cell>
        </row>
        <row r="53">
          <cell r="G53">
            <v>42370</v>
          </cell>
          <cell r="H53">
            <v>7.4999999999999997E-3</v>
          </cell>
        </row>
        <row r="54">
          <cell r="G54">
            <v>42736</v>
          </cell>
          <cell r="H54">
            <v>1.4999999999999999E-2</v>
          </cell>
        </row>
        <row r="55">
          <cell r="G55">
            <v>43101</v>
          </cell>
          <cell r="H55">
            <v>2.2499999999999999E-2</v>
          </cell>
        </row>
        <row r="56">
          <cell r="G56">
            <v>43466</v>
          </cell>
          <cell r="H56">
            <v>0.03</v>
          </cell>
          <cell r="J56" t="str">
            <v>as of date</v>
          </cell>
          <cell r="L56" t="str">
            <v>CoCy</v>
          </cell>
          <cell r="M56" t="str">
            <v>SB</v>
          </cell>
        </row>
        <row r="57">
          <cell r="G57" t="str">
            <v>Pillar 2</v>
          </cell>
          <cell r="J57">
            <v>32143</v>
          </cell>
          <cell r="L57">
            <v>0</v>
          </cell>
          <cell r="M57">
            <v>0</v>
          </cell>
        </row>
        <row r="58">
          <cell r="G58">
            <v>32143</v>
          </cell>
          <cell r="H58">
            <v>0</v>
          </cell>
          <cell r="J58">
            <v>42370</v>
          </cell>
          <cell r="L58">
            <v>6.2500000000000003E-3</v>
          </cell>
          <cell r="M58">
            <v>7.4999999999999997E-3</v>
          </cell>
        </row>
        <row r="59">
          <cell r="G59">
            <v>42370</v>
          </cell>
          <cell r="H59">
            <v>1.4999999999999999E-2</v>
          </cell>
          <cell r="J59">
            <v>42736</v>
          </cell>
          <cell r="L59">
            <v>1.2500000000000001E-2</v>
          </cell>
          <cell r="M59">
            <v>1.4999999999999999E-2</v>
          </cell>
        </row>
        <row r="60">
          <cell r="J60">
            <v>43101</v>
          </cell>
          <cell r="L60">
            <v>1.8750000000000003E-2</v>
          </cell>
          <cell r="M60">
            <v>2.2499999999999999E-2</v>
          </cell>
        </row>
        <row r="61">
          <cell r="J61">
            <v>43466</v>
          </cell>
          <cell r="L61">
            <v>2.5000000000000001E-2</v>
          </cell>
          <cell r="M61">
            <v>0.03</v>
          </cell>
        </row>
        <row r="69">
          <cell r="J69" t="str">
            <v>Leverage ratio</v>
          </cell>
        </row>
        <row r="70">
          <cell r="J70" t="str">
            <v>as of date</v>
          </cell>
          <cell r="L70" t="str">
            <v>EU</v>
          </cell>
          <cell r="M70" t="str">
            <v>NL</v>
          </cell>
        </row>
        <row r="71">
          <cell r="J71">
            <v>32143</v>
          </cell>
          <cell r="L71">
            <v>0</v>
          </cell>
          <cell r="M71">
            <v>0</v>
          </cell>
        </row>
        <row r="72">
          <cell r="J72">
            <v>43101</v>
          </cell>
          <cell r="L72">
            <v>0.03</v>
          </cell>
          <cell r="M72">
            <v>0.04</v>
          </cell>
        </row>
      </sheetData>
      <sheetData sheetId="17">
        <row r="1">
          <cell r="A1" t="str">
            <v>Target ratios (where changing over time)</v>
          </cell>
        </row>
      </sheetData>
      <sheetData sheetId="18"/>
      <sheetData sheetId="19"/>
      <sheetData sheetId="20"/>
      <sheetData sheetId="21">
        <row r="1">
          <cell r="I1">
            <v>1</v>
          </cell>
        </row>
        <row r="2">
          <cell r="AA2" t="b">
            <v>1</v>
          </cell>
        </row>
        <row r="3">
          <cell r="D3" t="str">
            <v>compared to 1 quarter ago</v>
          </cell>
          <cell r="I3">
            <v>75</v>
          </cell>
        </row>
        <row r="257">
          <cell r="B257" t="str">
            <v>net result</v>
          </cell>
        </row>
        <row r="258">
          <cell r="B258" t="str">
            <v>currency effects</v>
          </cell>
        </row>
        <row r="259">
          <cell r="B259" t="str">
            <v>equity revaluations</v>
          </cell>
        </row>
        <row r="260">
          <cell r="B260" t="str">
            <v>debt revaluations</v>
          </cell>
        </row>
        <row r="261">
          <cell r="B261" t="str">
            <v>delta hedge</v>
          </cell>
        </row>
        <row r="262">
          <cell r="B262" t="str">
            <v>Coupon payment core tier 1 securities</v>
          </cell>
        </row>
        <row r="263">
          <cell r="B263" t="str">
            <v>other</v>
          </cell>
        </row>
        <row r="268">
          <cell r="B268" t="str">
            <v>profit</v>
          </cell>
        </row>
        <row r="269">
          <cell r="B269" t="str">
            <v>dividend</v>
          </cell>
        </row>
        <row r="270">
          <cell r="B270" t="str">
            <v>changes in hybrids</v>
          </cell>
        </row>
        <row r="271">
          <cell r="B271" t="str">
            <v>change in senior debt</v>
          </cell>
        </row>
        <row r="272">
          <cell r="B272" t="str">
            <v>revaluations</v>
          </cell>
        </row>
        <row r="273">
          <cell r="B273" t="str">
            <v>change own shares + employee stock option plan</v>
          </cell>
        </row>
        <row r="274">
          <cell r="B274" t="str">
            <v>change in goodwill</v>
          </cell>
        </row>
        <row r="275">
          <cell r="B275" t="str">
            <v>change in RWAs</v>
          </cell>
        </row>
        <row r="276">
          <cell r="B276" t="str">
            <v>other</v>
          </cell>
        </row>
        <row r="281">
          <cell r="B281" t="str">
            <v>profit</v>
          </cell>
        </row>
        <row r="282">
          <cell r="B282" t="str">
            <v>dividend</v>
          </cell>
        </row>
        <row r="283">
          <cell r="B283" t="str">
            <v>revaluations</v>
          </cell>
        </row>
        <row r="284">
          <cell r="B284" t="str">
            <v>changes in hybrids</v>
          </cell>
        </row>
        <row r="285">
          <cell r="B285" t="str">
            <v>change own shares + employee stock option plan</v>
          </cell>
        </row>
        <row r="286">
          <cell r="B286" t="str">
            <v>change in senior debt</v>
          </cell>
        </row>
        <row r="287">
          <cell r="B287" t="str">
            <v>change in Vif/DAC</v>
          </cell>
        </row>
        <row r="288">
          <cell r="B288" t="str">
            <v>change in provisions</v>
          </cell>
        </row>
        <row r="289">
          <cell r="B289" t="str">
            <v>net cash flows with subs</v>
          </cell>
        </row>
        <row r="290">
          <cell r="B290" t="str">
            <v>change core debt AIH</v>
          </cell>
        </row>
        <row r="291">
          <cell r="B291" t="str">
            <v>other core debt changes</v>
          </cell>
        </row>
        <row r="292">
          <cell r="B292" t="str">
            <v>other</v>
          </cell>
        </row>
      </sheetData>
      <sheetData sheetId="22"/>
      <sheetData sheetId="23"/>
      <sheetData sheetId="24"/>
      <sheetData sheetId="25">
        <row r="1">
          <cell r="Q1">
            <v>76</v>
          </cell>
          <cell r="AA1" t="b">
            <v>1</v>
          </cell>
        </row>
        <row r="4">
          <cell r="R4" t="b">
            <v>0</v>
          </cell>
        </row>
      </sheetData>
      <sheetData sheetId="26"/>
      <sheetData sheetId="27">
        <row r="1">
          <cell r="A1" t="str">
            <v>Waterfall information</v>
          </cell>
        </row>
        <row r="37">
          <cell r="AP37">
            <v>20</v>
          </cell>
        </row>
      </sheetData>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4">
          <cell r="E4">
            <v>1E-3</v>
          </cell>
        </row>
      </sheetData>
      <sheetData sheetId="51"/>
      <sheetData sheetId="52"/>
      <sheetData sheetId="53"/>
      <sheetData sheetId="54"/>
      <sheetData sheetId="55"/>
      <sheetData sheetId="56" refreshError="1"/>
      <sheetData sheetId="57" refreshError="1"/>
      <sheetData sheetId="58"/>
      <sheetData sheetId="59"/>
      <sheetData sheetId="60">
        <row r="1">
          <cell r="A1" t="str">
            <v>Versions of the Capital Tool</v>
          </cell>
        </row>
      </sheetData>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nstants"/>
      <sheetName val="SQL"/>
      <sheetName val="Work procedure"/>
      <sheetName val="Mail details"/>
      <sheetName val="Version control"/>
      <sheetName val="Regulatory guide"/>
      <sheetName val="EU MRA gap analysis"/>
      <sheetName val="EU MRB gap analysis"/>
      <sheetName val="Data"/>
      <sheetName val="EU MRA MRB"/>
      <sheetName val="Concentration AVA"/>
      <sheetName val="Backtesting"/>
      <sheetName val="Risk Measures for IMA"/>
      <sheetName val="Standardized Approach"/>
      <sheetName val="Regulatory Capital"/>
      <sheetName val="Pillar 3"/>
      <sheetName val="EC and RC"/>
      <sheetName val="Sensitivities"/>
      <sheetName val="MPC"/>
      <sheetName val="MPC evidence"/>
      <sheetName val="EUC"/>
      <sheetName val="EUC evidence"/>
    </sheetNames>
    <sheetDataSet>
      <sheetData sheetId="0">
        <row r="4">
          <cell r="D4" t="str">
            <v>Annual Report</v>
          </cell>
        </row>
        <row r="7">
          <cell r="H7">
            <v>42935</v>
          </cell>
        </row>
        <row r="8">
          <cell r="H8">
            <v>2017</v>
          </cell>
        </row>
        <row r="9">
          <cell r="H9">
            <v>2</v>
          </cell>
        </row>
        <row r="10">
          <cell r="H10">
            <v>42916</v>
          </cell>
        </row>
      </sheetData>
      <sheetData sheetId="1">
        <row r="2">
          <cell r="B2">
            <v>42736</v>
          </cell>
          <cell r="C2">
            <v>42729</v>
          </cell>
        </row>
        <row r="3">
          <cell r="B3">
            <v>42370</v>
          </cell>
          <cell r="C3">
            <v>42363</v>
          </cell>
        </row>
        <row r="4">
          <cell r="B4">
            <v>42005</v>
          </cell>
          <cell r="C4">
            <v>41998</v>
          </cell>
        </row>
        <row r="5">
          <cell r="B5">
            <v>41640</v>
          </cell>
          <cell r="C5">
            <v>41633</v>
          </cell>
        </row>
        <row r="6">
          <cell r="B6">
            <v>41275</v>
          </cell>
          <cell r="C6">
            <v>41268</v>
          </cell>
        </row>
        <row r="7">
          <cell r="B7">
            <v>40909</v>
          </cell>
          <cell r="C7">
            <v>40902</v>
          </cell>
        </row>
        <row r="11">
          <cell r="B11">
            <v>41092</v>
          </cell>
        </row>
        <row r="12">
          <cell r="B12">
            <v>42186</v>
          </cell>
        </row>
        <row r="16">
          <cell r="B16">
            <v>42734</v>
          </cell>
        </row>
        <row r="17">
          <cell r="B17">
            <v>2016</v>
          </cell>
        </row>
        <row r="20">
          <cell r="B20">
            <v>42551</v>
          </cell>
        </row>
        <row r="21">
          <cell r="B21">
            <v>2016</v>
          </cell>
        </row>
        <row r="24">
          <cell r="B24">
            <v>42825</v>
          </cell>
        </row>
        <row r="28">
          <cell r="B28">
            <v>42734</v>
          </cell>
        </row>
        <row r="32">
          <cell r="B32" t="str">
            <v>\\Europe.Intranet\DFSNL\P\GD\003320\Reporting development\090.Quarterly\Annual Report_prod from 2Q2017\</v>
          </cell>
        </row>
        <row r="33">
          <cell r="B33" t="str">
            <v>Reports\2017\Q1\</v>
          </cell>
        </row>
        <row r="34">
          <cell r="B34" t="str">
            <v>Reports\2017\Q2\</v>
          </cell>
        </row>
        <row r="36">
          <cell r="B36" t="str">
            <v>Input copies\</v>
          </cell>
        </row>
        <row r="37">
          <cell r="B37" t="str">
            <v>Approval email\</v>
          </cell>
        </row>
        <row r="40">
          <cell r="B40" t="str">
            <v>Data input AR 20170630.xlsx</v>
          </cell>
        </row>
        <row r="41">
          <cell r="B41" t="str">
            <v>AR 2017 Group - Pillar 3 final.docx</v>
          </cell>
        </row>
        <row r="42">
          <cell r="B42" t="str">
            <v>AR 2017 Group - Risk Management Paragraph - Market Risk final.docx</v>
          </cell>
        </row>
        <row r="47">
          <cell r="B47" t="str">
            <v>Market Risk data template 20170630.xlsx</v>
          </cell>
        </row>
        <row r="49">
          <cell r="B49">
            <v>1000000</v>
          </cell>
        </row>
        <row r="50">
          <cell r="B50">
            <v>1000</v>
          </cell>
        </row>
        <row r="70">
          <cell r="B70">
            <v>42734</v>
          </cell>
        </row>
        <row r="71">
          <cell r="B71">
            <v>4</v>
          </cell>
        </row>
        <row r="73">
          <cell r="B73">
            <v>42826</v>
          </cell>
        </row>
        <row r="88">
          <cell r="B88">
            <v>42736</v>
          </cell>
        </row>
        <row r="106">
          <cell r="B106" t="str">
            <v>\\Europe.Intranet\DFSNL\P\GD\003320\Capital\Regulatory capital\Capital charge\B2Core\2017\Q2\June</v>
          </cell>
        </row>
        <row r="107">
          <cell r="B107" t="str">
            <v>\MKR IM Input.xls</v>
          </cell>
        </row>
        <row r="108">
          <cell r="B108" t="str">
            <v>Input MKR IM</v>
          </cell>
        </row>
        <row r="120">
          <cell r="B120" t="str">
            <v>\\Europe.Intranet\DFSNL\P\GD\003320\Capital\Regulatory capital\Capital charge\B2Core\2016\Q2\June</v>
          </cell>
        </row>
        <row r="121">
          <cell r="B121" t="str">
            <v>\MKR IM Input.xls</v>
          </cell>
        </row>
        <row r="133">
          <cell r="B133" t="str">
            <v>\\Europe.Intranet\DFSNL\P\GD\003320\Capital\Regulatory capital\Capital charge\CAD1 Capital Charge\2017</v>
          </cell>
        </row>
        <row r="134">
          <cell r="B134" t="str">
            <v>\ANAVALALJun2017.xls</v>
          </cell>
        </row>
        <row r="135">
          <cell r="B135" t="str">
            <v>ANAVAL</v>
          </cell>
        </row>
        <row r="138">
          <cell r="B138" t="str">
            <v>\\Europe.Intranet\DFSNL\P\GD\003320\Capital\Regulatory capital\Capital charge\CAD1 Capital Charge\2016</v>
          </cell>
        </row>
        <row r="139">
          <cell r="B139" t="str">
            <v>\ANAVALALJun2016.xls</v>
          </cell>
        </row>
      </sheetData>
      <sheetData sheetId="2"/>
      <sheetData sheetId="3"/>
      <sheetData sheetId="4"/>
      <sheetData sheetId="5"/>
      <sheetData sheetId="6"/>
      <sheetData sheetId="7"/>
      <sheetData sheetId="8"/>
      <sheetData sheetId="9">
        <row r="1">
          <cell r="E1" t="str">
            <v>Date</v>
          </cell>
          <cell r="F1" t="str">
            <v>10D SVaR CAD2</v>
          </cell>
          <cell r="G1" t="str">
            <v>Current</v>
          </cell>
          <cell r="H1" t="str">
            <v>Previous period</v>
          </cell>
          <cell r="I1" t="str">
            <v>Previous year</v>
          </cell>
          <cell r="J1" t="str">
            <v>Date</v>
          </cell>
          <cell r="K1" t="str">
            <v>IRC CAD2</v>
          </cell>
          <cell r="L1" t="str">
            <v>Current</v>
          </cell>
          <cell r="M1" t="str">
            <v>Previous period</v>
          </cell>
          <cell r="N1" t="str">
            <v>Previous year</v>
          </cell>
          <cell r="S1" t="str">
            <v>Date</v>
          </cell>
          <cell r="T1" t="str">
            <v>10D HVaR CAD2</v>
          </cell>
          <cell r="U1" t="str">
            <v>Year</v>
          </cell>
          <cell r="V1" t="str">
            <v>Current</v>
          </cell>
          <cell r="W1" t="str">
            <v>Previous period</v>
          </cell>
          <cell r="X1" t="str">
            <v>Previous year</v>
          </cell>
        </row>
        <row r="2">
          <cell r="E2">
            <v>42916</v>
          </cell>
          <cell r="F2">
            <v>55.160046678</v>
          </cell>
          <cell r="G2">
            <v>55.160046678</v>
          </cell>
          <cell r="H2">
            <v>0</v>
          </cell>
          <cell r="I2">
            <v>0</v>
          </cell>
          <cell r="J2">
            <v>42916</v>
          </cell>
          <cell r="K2">
            <v>122.82736</v>
          </cell>
          <cell r="L2">
            <v>122.82736</v>
          </cell>
          <cell r="M2">
            <v>0</v>
          </cell>
          <cell r="N2">
            <v>0</v>
          </cell>
          <cell r="S2">
            <v>42916</v>
          </cell>
          <cell r="T2">
            <v>19.709987472000002</v>
          </cell>
          <cell r="U2" t="str">
            <v>2017</v>
          </cell>
          <cell r="V2">
            <v>19.709987472000002</v>
          </cell>
          <cell r="W2">
            <v>0</v>
          </cell>
          <cell r="X2">
            <v>0</v>
          </cell>
        </row>
        <row r="3">
          <cell r="E3">
            <v>42915</v>
          </cell>
          <cell r="F3">
            <v>42.926712233000003</v>
          </cell>
          <cell r="G3">
            <v>42.926712233000003</v>
          </cell>
          <cell r="H3">
            <v>0</v>
          </cell>
          <cell r="I3">
            <v>0</v>
          </cell>
          <cell r="J3">
            <v>42915</v>
          </cell>
          <cell r="K3">
            <v>118.35467199999999</v>
          </cell>
          <cell r="L3">
            <v>118.35467199999999</v>
          </cell>
          <cell r="M3">
            <v>0</v>
          </cell>
          <cell r="N3">
            <v>0</v>
          </cell>
          <cell r="S3">
            <v>42915</v>
          </cell>
          <cell r="T3">
            <v>20.136370432</v>
          </cell>
          <cell r="U3" t="str">
            <v>2017</v>
          </cell>
          <cell r="V3">
            <v>20.136370432</v>
          </cell>
          <cell r="W3">
            <v>0</v>
          </cell>
          <cell r="X3">
            <v>0</v>
          </cell>
        </row>
        <row r="4">
          <cell r="E4">
            <v>42914</v>
          </cell>
          <cell r="F4">
            <v>45.953302161000003</v>
          </cell>
          <cell r="G4">
            <v>45.953302161000003</v>
          </cell>
          <cell r="H4">
            <v>0</v>
          </cell>
          <cell r="I4">
            <v>0</v>
          </cell>
          <cell r="J4">
            <v>42914</v>
          </cell>
          <cell r="K4">
            <v>117.867632</v>
          </cell>
          <cell r="L4">
            <v>117.867632</v>
          </cell>
          <cell r="M4">
            <v>0</v>
          </cell>
          <cell r="N4">
            <v>0</v>
          </cell>
          <cell r="S4">
            <v>42914</v>
          </cell>
          <cell r="T4">
            <v>17.977705315000001</v>
          </cell>
          <cell r="U4" t="str">
            <v>2017</v>
          </cell>
          <cell r="V4">
            <v>17.977705315000001</v>
          </cell>
          <cell r="W4">
            <v>0</v>
          </cell>
          <cell r="X4">
            <v>0</v>
          </cell>
        </row>
        <row r="5">
          <cell r="E5">
            <v>42913</v>
          </cell>
          <cell r="F5">
            <v>45.072913841999998</v>
          </cell>
          <cell r="G5">
            <v>45.072913841999998</v>
          </cell>
          <cell r="H5">
            <v>0</v>
          </cell>
          <cell r="I5">
            <v>0</v>
          </cell>
          <cell r="J5">
            <v>42913</v>
          </cell>
          <cell r="K5">
            <v>116.11900799999999</v>
          </cell>
          <cell r="L5">
            <v>116.11900799999999</v>
          </cell>
          <cell r="M5">
            <v>0</v>
          </cell>
          <cell r="N5">
            <v>0</v>
          </cell>
          <cell r="S5">
            <v>42913</v>
          </cell>
          <cell r="T5">
            <v>19.014412506999999</v>
          </cell>
          <cell r="U5" t="str">
            <v>2017</v>
          </cell>
          <cell r="V5">
            <v>19.014412506999999</v>
          </cell>
          <cell r="W5">
            <v>0</v>
          </cell>
          <cell r="X5">
            <v>0</v>
          </cell>
        </row>
        <row r="6">
          <cell r="E6">
            <v>42912</v>
          </cell>
          <cell r="F6">
            <v>43.282035444999998</v>
          </cell>
          <cell r="G6">
            <v>43.282035444999998</v>
          </cell>
          <cell r="H6">
            <v>0</v>
          </cell>
          <cell r="I6">
            <v>0</v>
          </cell>
          <cell r="J6">
            <v>42912</v>
          </cell>
          <cell r="K6">
            <v>114.917936</v>
          </cell>
          <cell r="L6">
            <v>114.917936</v>
          </cell>
          <cell r="M6">
            <v>0</v>
          </cell>
          <cell r="N6">
            <v>0</v>
          </cell>
          <cell r="S6">
            <v>42912</v>
          </cell>
          <cell r="T6">
            <v>17.239460491999999</v>
          </cell>
          <cell r="U6" t="str">
            <v>2017</v>
          </cell>
          <cell r="V6">
            <v>17.239460491999999</v>
          </cell>
          <cell r="W6">
            <v>0</v>
          </cell>
          <cell r="X6">
            <v>0</v>
          </cell>
        </row>
        <row r="7">
          <cell r="E7">
            <v>42909</v>
          </cell>
          <cell r="F7">
            <v>42.577180233</v>
          </cell>
          <cell r="G7">
            <v>42.577180233</v>
          </cell>
          <cell r="H7">
            <v>0</v>
          </cell>
          <cell r="I7">
            <v>0</v>
          </cell>
          <cell r="J7">
            <v>42909</v>
          </cell>
          <cell r="K7">
            <v>115.49704</v>
          </cell>
          <cell r="L7">
            <v>115.49704</v>
          </cell>
          <cell r="M7">
            <v>0</v>
          </cell>
          <cell r="N7">
            <v>0</v>
          </cell>
          <cell r="S7">
            <v>42909</v>
          </cell>
          <cell r="T7">
            <v>16.895831764</v>
          </cell>
          <cell r="U7" t="str">
            <v>2017</v>
          </cell>
          <cell r="V7">
            <v>16.895831764</v>
          </cell>
          <cell r="W7">
            <v>0</v>
          </cell>
          <cell r="X7">
            <v>0</v>
          </cell>
        </row>
        <row r="8">
          <cell r="E8">
            <v>42908</v>
          </cell>
          <cell r="F8">
            <v>41.088021601000001</v>
          </cell>
          <cell r="G8">
            <v>41.088021601000001</v>
          </cell>
          <cell r="H8">
            <v>0</v>
          </cell>
          <cell r="I8">
            <v>0</v>
          </cell>
          <cell r="J8">
            <v>42908</v>
          </cell>
          <cell r="K8">
            <v>117.193288</v>
          </cell>
          <cell r="L8">
            <v>117.193288</v>
          </cell>
          <cell r="M8">
            <v>0</v>
          </cell>
          <cell r="N8">
            <v>0</v>
          </cell>
          <cell r="S8">
            <v>42908</v>
          </cell>
          <cell r="T8">
            <v>17.353846764</v>
          </cell>
          <cell r="U8" t="str">
            <v>2017</v>
          </cell>
          <cell r="V8">
            <v>17.353846764</v>
          </cell>
          <cell r="W8">
            <v>0</v>
          </cell>
          <cell r="X8">
            <v>0</v>
          </cell>
        </row>
        <row r="9">
          <cell r="E9">
            <v>42907</v>
          </cell>
          <cell r="F9">
            <v>45.025937141</v>
          </cell>
          <cell r="G9">
            <v>45.025937141</v>
          </cell>
          <cell r="H9">
            <v>0</v>
          </cell>
          <cell r="I9">
            <v>0</v>
          </cell>
          <cell r="J9">
            <v>42907</v>
          </cell>
          <cell r="K9">
            <v>117.761304</v>
          </cell>
          <cell r="L9">
            <v>117.761304</v>
          </cell>
          <cell r="M9">
            <v>0</v>
          </cell>
          <cell r="N9">
            <v>0</v>
          </cell>
          <cell r="S9">
            <v>42907</v>
          </cell>
          <cell r="T9">
            <v>18.856713666000001</v>
          </cell>
          <cell r="U9" t="str">
            <v>2017</v>
          </cell>
          <cell r="V9">
            <v>18.856713666000001</v>
          </cell>
          <cell r="W9">
            <v>0</v>
          </cell>
          <cell r="X9">
            <v>0</v>
          </cell>
        </row>
        <row r="10">
          <cell r="E10">
            <v>42906</v>
          </cell>
          <cell r="F10">
            <v>45.436767396999997</v>
          </cell>
          <cell r="G10">
            <v>45.436767396999997</v>
          </cell>
          <cell r="H10">
            <v>0</v>
          </cell>
          <cell r="I10">
            <v>0</v>
          </cell>
          <cell r="J10">
            <v>42906</v>
          </cell>
          <cell r="K10">
            <v>115.627728</v>
          </cell>
          <cell r="L10">
            <v>115.627728</v>
          </cell>
          <cell r="M10">
            <v>0</v>
          </cell>
          <cell r="N10">
            <v>0</v>
          </cell>
          <cell r="S10">
            <v>42906</v>
          </cell>
          <cell r="T10">
            <v>18.576365816999999</v>
          </cell>
          <cell r="U10" t="str">
            <v>2017</v>
          </cell>
          <cell r="V10">
            <v>18.576365816999999</v>
          </cell>
          <cell r="W10">
            <v>0</v>
          </cell>
          <cell r="X10">
            <v>0</v>
          </cell>
        </row>
        <row r="11">
          <cell r="E11">
            <v>42905</v>
          </cell>
          <cell r="F11">
            <v>48.050199796999998</v>
          </cell>
          <cell r="G11">
            <v>48.050199796999998</v>
          </cell>
          <cell r="H11">
            <v>0</v>
          </cell>
          <cell r="I11">
            <v>0</v>
          </cell>
          <cell r="J11">
            <v>42905</v>
          </cell>
          <cell r="K11">
            <v>114.66816799999999</v>
          </cell>
          <cell r="L11">
            <v>114.66816799999999</v>
          </cell>
          <cell r="M11">
            <v>0</v>
          </cell>
          <cell r="N11">
            <v>0</v>
          </cell>
          <cell r="S11">
            <v>42905</v>
          </cell>
          <cell r="T11">
            <v>18.405496326000002</v>
          </cell>
          <cell r="U11" t="str">
            <v>2017</v>
          </cell>
          <cell r="V11">
            <v>18.405496326000002</v>
          </cell>
          <cell r="W11">
            <v>0</v>
          </cell>
          <cell r="X11">
            <v>0</v>
          </cell>
        </row>
        <row r="12">
          <cell r="E12">
            <v>42902</v>
          </cell>
          <cell r="F12">
            <v>43.472923844999997</v>
          </cell>
          <cell r="G12">
            <v>43.472923844999997</v>
          </cell>
          <cell r="H12">
            <v>0</v>
          </cell>
          <cell r="I12">
            <v>0</v>
          </cell>
          <cell r="J12">
            <v>42902</v>
          </cell>
          <cell r="K12">
            <v>117.069384</v>
          </cell>
          <cell r="L12">
            <v>117.069384</v>
          </cell>
          <cell r="M12">
            <v>0</v>
          </cell>
          <cell r="N12">
            <v>0</v>
          </cell>
          <cell r="S12">
            <v>42902</v>
          </cell>
          <cell r="T12">
            <v>19.980871045000001</v>
          </cell>
          <cell r="U12" t="str">
            <v>2017</v>
          </cell>
          <cell r="V12">
            <v>19.980871045000001</v>
          </cell>
          <cell r="W12">
            <v>0</v>
          </cell>
          <cell r="X12">
            <v>0</v>
          </cell>
        </row>
        <row r="13">
          <cell r="E13">
            <v>42901</v>
          </cell>
          <cell r="F13">
            <v>44.066488841000002</v>
          </cell>
          <cell r="G13">
            <v>44.066488841000002</v>
          </cell>
          <cell r="H13">
            <v>0</v>
          </cell>
          <cell r="I13">
            <v>0</v>
          </cell>
          <cell r="J13">
            <v>42901</v>
          </cell>
          <cell r="K13">
            <v>115.81521600000001</v>
          </cell>
          <cell r="L13">
            <v>115.81521600000001</v>
          </cell>
          <cell r="M13">
            <v>0</v>
          </cell>
          <cell r="N13">
            <v>0</v>
          </cell>
          <cell r="S13">
            <v>42901</v>
          </cell>
          <cell r="T13">
            <v>19.319183753000001</v>
          </cell>
          <cell r="U13" t="str">
            <v>2017</v>
          </cell>
          <cell r="V13">
            <v>19.319183753000001</v>
          </cell>
          <cell r="W13">
            <v>0</v>
          </cell>
          <cell r="X13">
            <v>0</v>
          </cell>
        </row>
        <row r="14">
          <cell r="E14">
            <v>42900</v>
          </cell>
          <cell r="F14">
            <v>46.167912141000002</v>
          </cell>
          <cell r="G14">
            <v>46.167912141000002</v>
          </cell>
          <cell r="H14">
            <v>0</v>
          </cell>
          <cell r="I14">
            <v>0</v>
          </cell>
          <cell r="J14">
            <v>42900</v>
          </cell>
          <cell r="K14">
            <v>115.788856</v>
          </cell>
          <cell r="L14">
            <v>115.788856</v>
          </cell>
          <cell r="M14">
            <v>0</v>
          </cell>
          <cell r="N14">
            <v>0</v>
          </cell>
          <cell r="S14">
            <v>42900</v>
          </cell>
          <cell r="T14">
            <v>17.053420857999999</v>
          </cell>
          <cell r="U14" t="str">
            <v>2017</v>
          </cell>
          <cell r="V14">
            <v>17.053420857999999</v>
          </cell>
          <cell r="W14">
            <v>0</v>
          </cell>
          <cell r="X14">
            <v>0</v>
          </cell>
        </row>
        <row r="15">
          <cell r="E15">
            <v>42899</v>
          </cell>
          <cell r="F15">
            <v>52.321789181</v>
          </cell>
          <cell r="G15">
            <v>52.321789181</v>
          </cell>
          <cell r="H15">
            <v>0</v>
          </cell>
          <cell r="I15">
            <v>0</v>
          </cell>
          <cell r="J15">
            <v>42899</v>
          </cell>
          <cell r="K15">
            <v>120.706232</v>
          </cell>
          <cell r="L15">
            <v>120.706232</v>
          </cell>
          <cell r="M15">
            <v>0</v>
          </cell>
          <cell r="N15">
            <v>0</v>
          </cell>
          <cell r="S15">
            <v>42899</v>
          </cell>
          <cell r="T15">
            <v>17.752912856999998</v>
          </cell>
          <cell r="U15" t="str">
            <v>2017</v>
          </cell>
          <cell r="V15">
            <v>17.752912856999998</v>
          </cell>
          <cell r="W15">
            <v>0</v>
          </cell>
          <cell r="X15">
            <v>0</v>
          </cell>
        </row>
        <row r="16">
          <cell r="E16">
            <v>42898</v>
          </cell>
          <cell r="F16">
            <v>51.731829226999999</v>
          </cell>
          <cell r="G16">
            <v>51.731829226999999</v>
          </cell>
          <cell r="H16">
            <v>0</v>
          </cell>
          <cell r="I16">
            <v>0</v>
          </cell>
          <cell r="J16">
            <v>42898</v>
          </cell>
          <cell r="K16">
            <v>121.31</v>
          </cell>
          <cell r="L16">
            <v>121.31</v>
          </cell>
          <cell r="M16">
            <v>0</v>
          </cell>
          <cell r="N16">
            <v>0</v>
          </cell>
          <cell r="S16">
            <v>42898</v>
          </cell>
          <cell r="T16">
            <v>17.310490193</v>
          </cell>
          <cell r="U16" t="str">
            <v>2017</v>
          </cell>
          <cell r="V16">
            <v>17.310490193</v>
          </cell>
          <cell r="W16">
            <v>0</v>
          </cell>
          <cell r="X16">
            <v>0</v>
          </cell>
        </row>
        <row r="17">
          <cell r="E17">
            <v>42895</v>
          </cell>
          <cell r="F17">
            <v>55.944731048000001</v>
          </cell>
          <cell r="G17">
            <v>55.944731048000001</v>
          </cell>
          <cell r="H17">
            <v>0</v>
          </cell>
          <cell r="I17">
            <v>0</v>
          </cell>
          <cell r="J17">
            <v>42895</v>
          </cell>
          <cell r="K17">
            <v>121.221248</v>
          </cell>
          <cell r="L17">
            <v>121.221248</v>
          </cell>
          <cell r="M17">
            <v>0</v>
          </cell>
          <cell r="N17">
            <v>0</v>
          </cell>
          <cell r="S17">
            <v>42895</v>
          </cell>
          <cell r="T17">
            <v>17.339311598999998</v>
          </cell>
          <cell r="U17" t="str">
            <v>2017</v>
          </cell>
          <cell r="V17">
            <v>17.339311598999998</v>
          </cell>
          <cell r="W17">
            <v>0</v>
          </cell>
          <cell r="X17">
            <v>0</v>
          </cell>
        </row>
        <row r="18">
          <cell r="E18">
            <v>42894</v>
          </cell>
          <cell r="F18">
            <v>55.933399965</v>
          </cell>
          <cell r="G18">
            <v>55.933399965</v>
          </cell>
          <cell r="H18">
            <v>0</v>
          </cell>
          <cell r="I18">
            <v>0</v>
          </cell>
          <cell r="J18">
            <v>42894</v>
          </cell>
          <cell r="K18">
            <v>123.08418399999999</v>
          </cell>
          <cell r="L18">
            <v>123.08418399999999</v>
          </cell>
          <cell r="M18">
            <v>0</v>
          </cell>
          <cell r="N18">
            <v>0</v>
          </cell>
          <cell r="S18">
            <v>42894</v>
          </cell>
          <cell r="T18">
            <v>17.704115731000002</v>
          </cell>
          <cell r="U18" t="str">
            <v>2017</v>
          </cell>
          <cell r="V18">
            <v>17.704115731000002</v>
          </cell>
          <cell r="W18">
            <v>0</v>
          </cell>
          <cell r="X18">
            <v>0</v>
          </cell>
        </row>
        <row r="19">
          <cell r="E19">
            <v>42893</v>
          </cell>
          <cell r="F19">
            <v>57.991497467000002</v>
          </cell>
          <cell r="G19">
            <v>57.991497467000002</v>
          </cell>
          <cell r="H19">
            <v>0</v>
          </cell>
          <cell r="I19">
            <v>0</v>
          </cell>
          <cell r="J19">
            <v>42893</v>
          </cell>
          <cell r="K19">
            <v>118.16184</v>
          </cell>
          <cell r="L19">
            <v>118.16184</v>
          </cell>
          <cell r="M19">
            <v>0</v>
          </cell>
          <cell r="N19">
            <v>0</v>
          </cell>
          <cell r="S19">
            <v>42893</v>
          </cell>
          <cell r="T19">
            <v>17.015649377999999</v>
          </cell>
          <cell r="U19" t="str">
            <v>2017</v>
          </cell>
          <cell r="V19">
            <v>17.015649377999999</v>
          </cell>
          <cell r="W19">
            <v>0</v>
          </cell>
          <cell r="X19">
            <v>0</v>
          </cell>
        </row>
        <row r="20">
          <cell r="E20">
            <v>42892</v>
          </cell>
          <cell r="F20">
            <v>54.644653533000003</v>
          </cell>
          <cell r="G20">
            <v>54.644653533000003</v>
          </cell>
          <cell r="H20">
            <v>0</v>
          </cell>
          <cell r="I20">
            <v>0</v>
          </cell>
          <cell r="J20">
            <v>42892</v>
          </cell>
          <cell r="K20">
            <v>116.03542400000001</v>
          </cell>
          <cell r="L20">
            <v>116.03542400000001</v>
          </cell>
          <cell r="M20">
            <v>0</v>
          </cell>
          <cell r="N20">
            <v>0</v>
          </cell>
          <cell r="S20">
            <v>42892</v>
          </cell>
          <cell r="T20">
            <v>16.211567861999999</v>
          </cell>
          <cell r="U20" t="str">
            <v>2017</v>
          </cell>
          <cell r="V20">
            <v>16.211567861999999</v>
          </cell>
          <cell r="W20">
            <v>0</v>
          </cell>
          <cell r="X20">
            <v>0</v>
          </cell>
        </row>
        <row r="21">
          <cell r="E21">
            <v>42891</v>
          </cell>
          <cell r="F21">
            <v>57.259876501999997</v>
          </cell>
          <cell r="G21">
            <v>57.259876501999997</v>
          </cell>
          <cell r="H21">
            <v>0</v>
          </cell>
          <cell r="I21">
            <v>0</v>
          </cell>
          <cell r="J21">
            <v>42891</v>
          </cell>
          <cell r="K21">
            <v>111.968824</v>
          </cell>
          <cell r="L21">
            <v>111.968824</v>
          </cell>
          <cell r="M21">
            <v>0</v>
          </cell>
          <cell r="N21">
            <v>0</v>
          </cell>
          <cell r="S21">
            <v>42891</v>
          </cell>
          <cell r="T21">
            <v>19.913796326</v>
          </cell>
          <cell r="U21" t="str">
            <v>2017</v>
          </cell>
          <cell r="V21">
            <v>19.913796326</v>
          </cell>
          <cell r="W21">
            <v>0</v>
          </cell>
          <cell r="X21">
            <v>0</v>
          </cell>
        </row>
        <row r="22">
          <cell r="E22">
            <v>42888</v>
          </cell>
          <cell r="F22">
            <v>62.842228214000002</v>
          </cell>
          <cell r="G22">
            <v>62.842228214000002</v>
          </cell>
          <cell r="H22">
            <v>0</v>
          </cell>
          <cell r="I22">
            <v>0</v>
          </cell>
          <cell r="J22">
            <v>42888</v>
          </cell>
          <cell r="K22">
            <v>109.878192</v>
          </cell>
          <cell r="L22">
            <v>109.878192</v>
          </cell>
          <cell r="M22">
            <v>0</v>
          </cell>
          <cell r="N22">
            <v>0</v>
          </cell>
          <cell r="S22">
            <v>42888</v>
          </cell>
          <cell r="T22">
            <v>22.389467621000001</v>
          </cell>
          <cell r="U22" t="str">
            <v>2017</v>
          </cell>
          <cell r="V22">
            <v>22.389467621000001</v>
          </cell>
          <cell r="W22">
            <v>0</v>
          </cell>
          <cell r="X22">
            <v>0</v>
          </cell>
        </row>
        <row r="23">
          <cell r="E23">
            <v>42887</v>
          </cell>
          <cell r="F23">
            <v>59.331213167000001</v>
          </cell>
          <cell r="G23">
            <v>59.331213167000001</v>
          </cell>
          <cell r="H23">
            <v>0</v>
          </cell>
          <cell r="I23">
            <v>0</v>
          </cell>
          <cell r="J23">
            <v>42887</v>
          </cell>
          <cell r="K23">
            <v>109.85328</v>
          </cell>
          <cell r="L23">
            <v>109.85328</v>
          </cell>
          <cell r="M23">
            <v>0</v>
          </cell>
          <cell r="N23">
            <v>0</v>
          </cell>
          <cell r="S23">
            <v>42887</v>
          </cell>
          <cell r="T23">
            <v>19.186573661000001</v>
          </cell>
          <cell r="U23" t="str">
            <v>2017</v>
          </cell>
          <cell r="V23">
            <v>19.186573661000001</v>
          </cell>
          <cell r="W23">
            <v>0</v>
          </cell>
          <cell r="X23">
            <v>0</v>
          </cell>
        </row>
        <row r="24">
          <cell r="E24">
            <v>42886</v>
          </cell>
          <cell r="F24">
            <v>60.137521984000003</v>
          </cell>
          <cell r="G24">
            <v>60.137521984000003</v>
          </cell>
          <cell r="H24">
            <v>0</v>
          </cell>
          <cell r="I24">
            <v>0</v>
          </cell>
          <cell r="J24">
            <v>42886</v>
          </cell>
          <cell r="K24">
            <v>109.21060799999999</v>
          </cell>
          <cell r="L24">
            <v>109.21060799999999</v>
          </cell>
          <cell r="M24">
            <v>0</v>
          </cell>
          <cell r="N24">
            <v>0</v>
          </cell>
          <cell r="S24">
            <v>42886</v>
          </cell>
          <cell r="T24">
            <v>21.729762119</v>
          </cell>
          <cell r="U24" t="str">
            <v>2017</v>
          </cell>
          <cell r="V24">
            <v>21.729762119</v>
          </cell>
          <cell r="W24">
            <v>0</v>
          </cell>
          <cell r="X24">
            <v>0</v>
          </cell>
        </row>
        <row r="25">
          <cell r="E25">
            <v>42885</v>
          </cell>
          <cell r="F25">
            <v>54.881172005000003</v>
          </cell>
          <cell r="G25">
            <v>54.881172005000003</v>
          </cell>
          <cell r="H25">
            <v>0</v>
          </cell>
          <cell r="I25">
            <v>0</v>
          </cell>
          <cell r="J25">
            <v>42885</v>
          </cell>
          <cell r="K25">
            <v>113.480208</v>
          </cell>
          <cell r="L25">
            <v>113.480208</v>
          </cell>
          <cell r="M25">
            <v>0</v>
          </cell>
          <cell r="N25">
            <v>0</v>
          </cell>
          <cell r="S25">
            <v>42885</v>
          </cell>
          <cell r="T25">
            <v>18.006197512</v>
          </cell>
          <cell r="U25" t="str">
            <v>2017</v>
          </cell>
          <cell r="V25">
            <v>18.006197512</v>
          </cell>
          <cell r="W25">
            <v>0</v>
          </cell>
          <cell r="X25">
            <v>0</v>
          </cell>
        </row>
        <row r="26">
          <cell r="E26">
            <v>42884</v>
          </cell>
          <cell r="F26">
            <v>57.211754841999998</v>
          </cell>
          <cell r="G26">
            <v>57.211754841999998</v>
          </cell>
          <cell r="H26">
            <v>0</v>
          </cell>
          <cell r="I26">
            <v>0</v>
          </cell>
          <cell r="J26">
            <v>42884</v>
          </cell>
          <cell r="K26">
            <v>122.845016</v>
          </cell>
          <cell r="L26">
            <v>122.845016</v>
          </cell>
          <cell r="M26">
            <v>0</v>
          </cell>
          <cell r="N26">
            <v>0</v>
          </cell>
          <cell r="S26">
            <v>42884</v>
          </cell>
          <cell r="T26">
            <v>17.078825355999999</v>
          </cell>
          <cell r="U26" t="str">
            <v>2017</v>
          </cell>
          <cell r="V26">
            <v>17.078825355999999</v>
          </cell>
          <cell r="W26">
            <v>0</v>
          </cell>
          <cell r="X26">
            <v>0</v>
          </cell>
        </row>
        <row r="27">
          <cell r="E27">
            <v>42881</v>
          </cell>
          <cell r="F27">
            <v>51.999143394000001</v>
          </cell>
          <cell r="G27">
            <v>51.999143394000001</v>
          </cell>
          <cell r="H27">
            <v>0</v>
          </cell>
          <cell r="I27">
            <v>0</v>
          </cell>
          <cell r="J27">
            <v>42881</v>
          </cell>
          <cell r="K27">
            <v>119.131384</v>
          </cell>
          <cell r="L27">
            <v>119.131384</v>
          </cell>
          <cell r="M27">
            <v>0</v>
          </cell>
          <cell r="N27">
            <v>0</v>
          </cell>
          <cell r="S27">
            <v>42881</v>
          </cell>
          <cell r="T27">
            <v>17.488745493</v>
          </cell>
          <cell r="U27" t="str">
            <v>2017</v>
          </cell>
          <cell r="V27">
            <v>17.488745493</v>
          </cell>
          <cell r="W27">
            <v>0</v>
          </cell>
          <cell r="X27">
            <v>0</v>
          </cell>
        </row>
        <row r="28">
          <cell r="E28">
            <v>42880</v>
          </cell>
          <cell r="F28">
            <v>51.283767806999997</v>
          </cell>
          <cell r="G28">
            <v>51.283767806999997</v>
          </cell>
          <cell r="H28">
            <v>0</v>
          </cell>
          <cell r="I28">
            <v>0</v>
          </cell>
          <cell r="J28">
            <v>42880</v>
          </cell>
          <cell r="K28">
            <v>118.42319999999999</v>
          </cell>
          <cell r="L28">
            <v>118.42319999999999</v>
          </cell>
          <cell r="M28">
            <v>0</v>
          </cell>
          <cell r="N28">
            <v>0</v>
          </cell>
          <cell r="S28">
            <v>42880</v>
          </cell>
          <cell r="T28">
            <v>17.438076567</v>
          </cell>
          <cell r="U28" t="str">
            <v>2017</v>
          </cell>
          <cell r="V28">
            <v>17.438076567</v>
          </cell>
          <cell r="W28">
            <v>0</v>
          </cell>
          <cell r="X28">
            <v>0</v>
          </cell>
        </row>
        <row r="29">
          <cell r="E29">
            <v>42879</v>
          </cell>
          <cell r="F29">
            <v>50.500192794</v>
          </cell>
          <cell r="G29">
            <v>50.500192794</v>
          </cell>
          <cell r="H29">
            <v>0</v>
          </cell>
          <cell r="I29">
            <v>0</v>
          </cell>
          <cell r="J29">
            <v>42879</v>
          </cell>
          <cell r="K29">
            <v>122.015688</v>
          </cell>
          <cell r="L29">
            <v>122.015688</v>
          </cell>
          <cell r="M29">
            <v>0</v>
          </cell>
          <cell r="N29">
            <v>0</v>
          </cell>
          <cell r="S29">
            <v>42879</v>
          </cell>
          <cell r="T29">
            <v>17.949600234999998</v>
          </cell>
          <cell r="U29" t="str">
            <v>2017</v>
          </cell>
          <cell r="V29">
            <v>17.949600234999998</v>
          </cell>
          <cell r="W29">
            <v>0</v>
          </cell>
          <cell r="X29">
            <v>0</v>
          </cell>
        </row>
        <row r="30">
          <cell r="E30">
            <v>42878</v>
          </cell>
          <cell r="F30">
            <v>46.864218383999997</v>
          </cell>
          <cell r="G30">
            <v>46.864218383999997</v>
          </cell>
          <cell r="H30">
            <v>0</v>
          </cell>
          <cell r="I30">
            <v>0</v>
          </cell>
          <cell r="J30">
            <v>42878</v>
          </cell>
          <cell r="K30">
            <v>118.62387200000001</v>
          </cell>
          <cell r="L30">
            <v>118.62387200000001</v>
          </cell>
          <cell r="M30">
            <v>0</v>
          </cell>
          <cell r="N30">
            <v>0</v>
          </cell>
          <cell r="S30">
            <v>42878</v>
          </cell>
          <cell r="T30">
            <v>18.365067850999999</v>
          </cell>
          <cell r="U30" t="str">
            <v>2017</v>
          </cell>
          <cell r="V30">
            <v>18.365067850999999</v>
          </cell>
          <cell r="W30">
            <v>0</v>
          </cell>
          <cell r="X30">
            <v>0</v>
          </cell>
        </row>
        <row r="31">
          <cell r="E31">
            <v>42877</v>
          </cell>
          <cell r="F31">
            <v>50.525132575999997</v>
          </cell>
          <cell r="G31">
            <v>50.525132575999997</v>
          </cell>
          <cell r="H31">
            <v>0</v>
          </cell>
          <cell r="I31">
            <v>0</v>
          </cell>
          <cell r="J31">
            <v>42877</v>
          </cell>
          <cell r="K31">
            <v>123.28879999999999</v>
          </cell>
          <cell r="L31">
            <v>123.28879999999999</v>
          </cell>
          <cell r="M31">
            <v>0</v>
          </cell>
          <cell r="N31">
            <v>0</v>
          </cell>
          <cell r="S31">
            <v>42877</v>
          </cell>
          <cell r="T31">
            <v>20.437684709999999</v>
          </cell>
          <cell r="U31" t="str">
            <v>2017</v>
          </cell>
          <cell r="V31">
            <v>20.437684709999999</v>
          </cell>
          <cell r="W31">
            <v>0</v>
          </cell>
          <cell r="X31">
            <v>0</v>
          </cell>
        </row>
        <row r="32">
          <cell r="E32">
            <v>42874</v>
          </cell>
          <cell r="F32">
            <v>53.332911477000003</v>
          </cell>
          <cell r="G32">
            <v>53.332911477000003</v>
          </cell>
          <cell r="H32">
            <v>0</v>
          </cell>
          <cell r="I32">
            <v>0</v>
          </cell>
          <cell r="J32">
            <v>42874</v>
          </cell>
          <cell r="K32">
            <v>126.56709600000001</v>
          </cell>
          <cell r="L32">
            <v>126.56709600000001</v>
          </cell>
          <cell r="M32">
            <v>0</v>
          </cell>
          <cell r="N32">
            <v>0</v>
          </cell>
          <cell r="S32">
            <v>42874</v>
          </cell>
          <cell r="T32">
            <v>21.921878167999999</v>
          </cell>
          <cell r="U32" t="str">
            <v>2017</v>
          </cell>
          <cell r="V32">
            <v>21.921878167999999</v>
          </cell>
          <cell r="W32">
            <v>0</v>
          </cell>
          <cell r="X32">
            <v>0</v>
          </cell>
        </row>
        <row r="33">
          <cell r="E33">
            <v>42873</v>
          </cell>
          <cell r="F33">
            <v>51.466947490999999</v>
          </cell>
          <cell r="G33">
            <v>51.466947490999999</v>
          </cell>
          <cell r="H33">
            <v>0</v>
          </cell>
          <cell r="I33">
            <v>0</v>
          </cell>
          <cell r="J33">
            <v>42873</v>
          </cell>
          <cell r="K33">
            <v>129.128376</v>
          </cell>
          <cell r="L33">
            <v>129.128376</v>
          </cell>
          <cell r="M33">
            <v>0</v>
          </cell>
          <cell r="N33">
            <v>0</v>
          </cell>
          <cell r="S33">
            <v>42873</v>
          </cell>
          <cell r="T33">
            <v>24.868343056000001</v>
          </cell>
          <cell r="U33" t="str">
            <v>2017</v>
          </cell>
          <cell r="V33">
            <v>24.868343056000001</v>
          </cell>
          <cell r="W33">
            <v>0</v>
          </cell>
          <cell r="X33">
            <v>0</v>
          </cell>
        </row>
        <row r="34">
          <cell r="E34">
            <v>42872</v>
          </cell>
          <cell r="F34">
            <v>52.340122280999999</v>
          </cell>
          <cell r="G34">
            <v>52.340122280999999</v>
          </cell>
          <cell r="H34">
            <v>0</v>
          </cell>
          <cell r="I34">
            <v>0</v>
          </cell>
          <cell r="J34">
            <v>42872</v>
          </cell>
          <cell r="K34">
            <v>119.97137600000001</v>
          </cell>
          <cell r="L34">
            <v>119.97137600000001</v>
          </cell>
          <cell r="M34">
            <v>0</v>
          </cell>
          <cell r="N34">
            <v>0</v>
          </cell>
          <cell r="S34">
            <v>42872</v>
          </cell>
          <cell r="T34">
            <v>21.280387652000002</v>
          </cell>
          <cell r="U34" t="str">
            <v>2017</v>
          </cell>
          <cell r="V34">
            <v>21.280387652000002</v>
          </cell>
          <cell r="W34">
            <v>0</v>
          </cell>
          <cell r="X34">
            <v>0</v>
          </cell>
        </row>
        <row r="35">
          <cell r="E35">
            <v>42871</v>
          </cell>
          <cell r="F35">
            <v>56.098490208999998</v>
          </cell>
          <cell r="G35">
            <v>56.098490208999998</v>
          </cell>
          <cell r="H35">
            <v>0</v>
          </cell>
          <cell r="I35">
            <v>0</v>
          </cell>
          <cell r="J35">
            <v>42871</v>
          </cell>
          <cell r="K35">
            <v>124.27465599999999</v>
          </cell>
          <cell r="L35">
            <v>124.27465599999999</v>
          </cell>
          <cell r="M35">
            <v>0</v>
          </cell>
          <cell r="N35">
            <v>0</v>
          </cell>
          <cell r="S35">
            <v>42871</v>
          </cell>
          <cell r="T35">
            <v>24.202521248</v>
          </cell>
          <cell r="U35" t="str">
            <v>2017</v>
          </cell>
          <cell r="V35">
            <v>24.202521248</v>
          </cell>
          <cell r="W35">
            <v>0</v>
          </cell>
          <cell r="X35">
            <v>0</v>
          </cell>
        </row>
        <row r="36">
          <cell r="E36">
            <v>42870</v>
          </cell>
          <cell r="F36">
            <v>54.975062002999998</v>
          </cell>
          <cell r="G36">
            <v>54.975062002999998</v>
          </cell>
          <cell r="H36">
            <v>0</v>
          </cell>
          <cell r="I36">
            <v>0</v>
          </cell>
          <cell r="J36">
            <v>42870</v>
          </cell>
          <cell r="K36">
            <v>126.60632</v>
          </cell>
          <cell r="L36">
            <v>126.60632</v>
          </cell>
          <cell r="M36">
            <v>0</v>
          </cell>
          <cell r="N36">
            <v>0</v>
          </cell>
          <cell r="S36">
            <v>42870</v>
          </cell>
          <cell r="T36">
            <v>22.011919785</v>
          </cell>
          <cell r="U36" t="str">
            <v>2017</v>
          </cell>
          <cell r="V36">
            <v>22.011919785</v>
          </cell>
          <cell r="W36">
            <v>0</v>
          </cell>
          <cell r="X36">
            <v>0</v>
          </cell>
        </row>
        <row r="37">
          <cell r="E37">
            <v>42867</v>
          </cell>
          <cell r="F37">
            <v>58.624946219999998</v>
          </cell>
          <cell r="G37">
            <v>58.624946219999998</v>
          </cell>
          <cell r="H37">
            <v>0</v>
          </cell>
          <cell r="I37">
            <v>0</v>
          </cell>
          <cell r="J37">
            <v>42867</v>
          </cell>
          <cell r="K37">
            <v>139.587568</v>
          </cell>
          <cell r="L37">
            <v>139.587568</v>
          </cell>
          <cell r="M37">
            <v>0</v>
          </cell>
          <cell r="N37">
            <v>0</v>
          </cell>
          <cell r="S37">
            <v>42867</v>
          </cell>
          <cell r="T37">
            <v>21.101572223000002</v>
          </cell>
          <cell r="U37" t="str">
            <v>2017</v>
          </cell>
          <cell r="V37">
            <v>21.101572223000002</v>
          </cell>
          <cell r="W37">
            <v>0</v>
          </cell>
          <cell r="X37">
            <v>0</v>
          </cell>
        </row>
        <row r="38">
          <cell r="E38">
            <v>42866</v>
          </cell>
          <cell r="F38">
            <v>52.476828654000002</v>
          </cell>
          <cell r="G38">
            <v>52.476828654000002</v>
          </cell>
          <cell r="H38">
            <v>0</v>
          </cell>
          <cell r="I38">
            <v>0</v>
          </cell>
          <cell r="J38">
            <v>42866</v>
          </cell>
          <cell r="K38">
            <v>138.24664000000001</v>
          </cell>
          <cell r="L38">
            <v>138.24664000000001</v>
          </cell>
          <cell r="M38">
            <v>0</v>
          </cell>
          <cell r="N38">
            <v>0</v>
          </cell>
          <cell r="S38">
            <v>42866</v>
          </cell>
          <cell r="T38">
            <v>21.564486340999999</v>
          </cell>
          <cell r="U38" t="str">
            <v>2017</v>
          </cell>
          <cell r="V38">
            <v>21.564486340999999</v>
          </cell>
          <cell r="W38">
            <v>0</v>
          </cell>
          <cell r="X38">
            <v>0</v>
          </cell>
        </row>
        <row r="39">
          <cell r="E39">
            <v>42865</v>
          </cell>
          <cell r="F39">
            <v>56.027121364999999</v>
          </cell>
          <cell r="G39">
            <v>56.027121364999999</v>
          </cell>
          <cell r="H39">
            <v>0</v>
          </cell>
          <cell r="I39">
            <v>0</v>
          </cell>
          <cell r="J39">
            <v>42865</v>
          </cell>
          <cell r="K39">
            <v>131.32380000000001</v>
          </cell>
          <cell r="L39">
            <v>131.32380000000001</v>
          </cell>
          <cell r="M39">
            <v>0</v>
          </cell>
          <cell r="N39">
            <v>0</v>
          </cell>
          <cell r="S39">
            <v>42865</v>
          </cell>
          <cell r="T39">
            <v>24.357175473000002</v>
          </cell>
          <cell r="U39" t="str">
            <v>2017</v>
          </cell>
          <cell r="V39">
            <v>24.357175473000002</v>
          </cell>
          <cell r="W39">
            <v>0</v>
          </cell>
          <cell r="X39">
            <v>0</v>
          </cell>
        </row>
        <row r="40">
          <cell r="E40">
            <v>42864</v>
          </cell>
          <cell r="F40">
            <v>50.460819164999997</v>
          </cell>
          <cell r="G40">
            <v>50.460819164999997</v>
          </cell>
          <cell r="H40">
            <v>0</v>
          </cell>
          <cell r="I40">
            <v>0</v>
          </cell>
          <cell r="J40">
            <v>42864</v>
          </cell>
          <cell r="K40">
            <v>123.43107999999999</v>
          </cell>
          <cell r="L40">
            <v>123.43107999999999</v>
          </cell>
          <cell r="M40">
            <v>0</v>
          </cell>
          <cell r="N40">
            <v>0</v>
          </cell>
          <cell r="S40">
            <v>42864</v>
          </cell>
          <cell r="T40">
            <v>25.546191882999999</v>
          </cell>
          <cell r="U40" t="str">
            <v>2017</v>
          </cell>
          <cell r="V40">
            <v>25.546191882999999</v>
          </cell>
          <cell r="W40">
            <v>0</v>
          </cell>
          <cell r="X40">
            <v>0</v>
          </cell>
        </row>
        <row r="41">
          <cell r="E41">
            <v>42863</v>
          </cell>
          <cell r="F41">
            <v>48.934335531000002</v>
          </cell>
          <cell r="G41">
            <v>48.934335531000002</v>
          </cell>
          <cell r="H41">
            <v>0</v>
          </cell>
          <cell r="I41">
            <v>0</v>
          </cell>
          <cell r="J41">
            <v>42863</v>
          </cell>
          <cell r="K41">
            <v>118.390248</v>
          </cell>
          <cell r="L41">
            <v>118.390248</v>
          </cell>
          <cell r="M41">
            <v>0</v>
          </cell>
          <cell r="N41">
            <v>0</v>
          </cell>
          <cell r="S41">
            <v>42863</v>
          </cell>
          <cell r="T41">
            <v>24.791159265000001</v>
          </cell>
          <cell r="U41" t="str">
            <v>2017</v>
          </cell>
          <cell r="V41">
            <v>24.791159265000001</v>
          </cell>
          <cell r="W41">
            <v>0</v>
          </cell>
          <cell r="X41">
            <v>0</v>
          </cell>
        </row>
        <row r="42">
          <cell r="E42">
            <v>42860</v>
          </cell>
          <cell r="F42">
            <v>49.343081497</v>
          </cell>
          <cell r="G42">
            <v>49.343081497</v>
          </cell>
          <cell r="H42">
            <v>0</v>
          </cell>
          <cell r="I42">
            <v>0</v>
          </cell>
          <cell r="J42">
            <v>42860</v>
          </cell>
          <cell r="K42">
            <v>116.564896</v>
          </cell>
          <cell r="L42">
            <v>116.564896</v>
          </cell>
          <cell r="M42">
            <v>0</v>
          </cell>
          <cell r="N42">
            <v>0</v>
          </cell>
          <cell r="S42">
            <v>42860</v>
          </cell>
          <cell r="T42">
            <v>23.781341361999999</v>
          </cell>
          <cell r="U42" t="str">
            <v>2017</v>
          </cell>
          <cell r="V42">
            <v>23.781341361999999</v>
          </cell>
          <cell r="W42">
            <v>0</v>
          </cell>
          <cell r="X42">
            <v>0</v>
          </cell>
        </row>
        <row r="43">
          <cell r="E43">
            <v>42859</v>
          </cell>
          <cell r="F43">
            <v>52.254561997000003</v>
          </cell>
          <cell r="G43">
            <v>52.254561997000003</v>
          </cell>
          <cell r="H43">
            <v>0</v>
          </cell>
          <cell r="I43">
            <v>0</v>
          </cell>
          <cell r="J43">
            <v>42859</v>
          </cell>
          <cell r="K43">
            <v>112.16078400000001</v>
          </cell>
          <cell r="L43">
            <v>112.16078400000001</v>
          </cell>
          <cell r="M43">
            <v>0</v>
          </cell>
          <cell r="N43">
            <v>0</v>
          </cell>
          <cell r="S43">
            <v>42859</v>
          </cell>
          <cell r="T43">
            <v>25.467650511999999</v>
          </cell>
          <cell r="U43" t="str">
            <v>2017</v>
          </cell>
          <cell r="V43">
            <v>25.467650511999999</v>
          </cell>
          <cell r="W43">
            <v>0</v>
          </cell>
          <cell r="X43">
            <v>0</v>
          </cell>
        </row>
        <row r="44">
          <cell r="E44">
            <v>42858</v>
          </cell>
          <cell r="F44">
            <v>66.599418130000004</v>
          </cell>
          <cell r="G44">
            <v>66.599418130000004</v>
          </cell>
          <cell r="H44">
            <v>0</v>
          </cell>
          <cell r="I44">
            <v>0</v>
          </cell>
          <cell r="J44">
            <v>42858</v>
          </cell>
          <cell r="K44">
            <v>112.764112</v>
          </cell>
          <cell r="L44">
            <v>112.764112</v>
          </cell>
          <cell r="M44">
            <v>0</v>
          </cell>
          <cell r="N44">
            <v>0</v>
          </cell>
          <cell r="S44">
            <v>42858</v>
          </cell>
          <cell r="T44">
            <v>24.030110707999999</v>
          </cell>
          <cell r="U44" t="str">
            <v>2017</v>
          </cell>
          <cell r="V44">
            <v>24.030110707999999</v>
          </cell>
          <cell r="W44">
            <v>0</v>
          </cell>
          <cell r="X44">
            <v>0</v>
          </cell>
        </row>
        <row r="45">
          <cell r="E45">
            <v>42857</v>
          </cell>
          <cell r="F45">
            <v>66.373705272999999</v>
          </cell>
          <cell r="G45">
            <v>66.373705272999999</v>
          </cell>
          <cell r="H45">
            <v>0</v>
          </cell>
          <cell r="I45">
            <v>0</v>
          </cell>
          <cell r="J45">
            <v>42857</v>
          </cell>
          <cell r="K45">
            <v>109.199456</v>
          </cell>
          <cell r="L45">
            <v>109.199456</v>
          </cell>
          <cell r="M45">
            <v>0</v>
          </cell>
          <cell r="N45">
            <v>0</v>
          </cell>
          <cell r="S45">
            <v>42857</v>
          </cell>
          <cell r="T45">
            <v>26.885199095000001</v>
          </cell>
          <cell r="U45" t="str">
            <v>2017</v>
          </cell>
          <cell r="V45">
            <v>26.885199095000001</v>
          </cell>
          <cell r="W45">
            <v>0</v>
          </cell>
          <cell r="X45">
            <v>0</v>
          </cell>
        </row>
        <row r="46">
          <cell r="E46">
            <v>42856</v>
          </cell>
          <cell r="F46">
            <v>57.836331057000002</v>
          </cell>
          <cell r="G46">
            <v>57.836331057000002</v>
          </cell>
          <cell r="H46">
            <v>0</v>
          </cell>
          <cell r="I46">
            <v>0</v>
          </cell>
          <cell r="J46">
            <v>42856</v>
          </cell>
          <cell r="K46">
            <v>112.85689600000001</v>
          </cell>
          <cell r="L46">
            <v>112.85689600000001</v>
          </cell>
          <cell r="M46">
            <v>0</v>
          </cell>
          <cell r="N46">
            <v>0</v>
          </cell>
          <cell r="S46">
            <v>42856</v>
          </cell>
          <cell r="T46">
            <v>25.221138545999999</v>
          </cell>
          <cell r="U46" t="str">
            <v>2017</v>
          </cell>
          <cell r="V46">
            <v>25.221138545999999</v>
          </cell>
          <cell r="W46">
            <v>0</v>
          </cell>
          <cell r="X46">
            <v>0</v>
          </cell>
        </row>
        <row r="47">
          <cell r="E47">
            <v>42853</v>
          </cell>
          <cell r="F47">
            <v>54.186138218000004</v>
          </cell>
          <cell r="G47">
            <v>54.186138218000004</v>
          </cell>
          <cell r="H47">
            <v>0</v>
          </cell>
          <cell r="I47">
            <v>0</v>
          </cell>
          <cell r="J47">
            <v>42853</v>
          </cell>
          <cell r="K47">
            <v>113.173232</v>
          </cell>
          <cell r="L47">
            <v>113.173232</v>
          </cell>
          <cell r="M47">
            <v>0</v>
          </cell>
          <cell r="N47">
            <v>0</v>
          </cell>
          <cell r="S47">
            <v>42853</v>
          </cell>
          <cell r="T47">
            <v>25.868873369999999</v>
          </cell>
          <cell r="U47" t="str">
            <v>2017</v>
          </cell>
          <cell r="V47">
            <v>25.868873369999999</v>
          </cell>
          <cell r="W47">
            <v>0</v>
          </cell>
          <cell r="X47">
            <v>0</v>
          </cell>
        </row>
        <row r="48">
          <cell r="E48">
            <v>42852</v>
          </cell>
          <cell r="F48">
            <v>55.151054082000002</v>
          </cell>
          <cell r="G48">
            <v>55.151054082000002</v>
          </cell>
          <cell r="H48">
            <v>0</v>
          </cell>
          <cell r="I48">
            <v>0</v>
          </cell>
          <cell r="J48">
            <v>42852</v>
          </cell>
          <cell r="K48">
            <v>117.82624800000001</v>
          </cell>
          <cell r="L48">
            <v>117.82624800000001</v>
          </cell>
          <cell r="M48">
            <v>0</v>
          </cell>
          <cell r="N48">
            <v>0</v>
          </cell>
          <cell r="S48">
            <v>42852</v>
          </cell>
          <cell r="T48">
            <v>26.690359741999998</v>
          </cell>
          <cell r="U48" t="str">
            <v>2017</v>
          </cell>
          <cell r="V48">
            <v>26.690359741999998</v>
          </cell>
          <cell r="W48">
            <v>0</v>
          </cell>
          <cell r="X48">
            <v>0</v>
          </cell>
        </row>
        <row r="49">
          <cell r="E49">
            <v>42851</v>
          </cell>
          <cell r="F49">
            <v>57.287123842</v>
          </cell>
          <cell r="G49">
            <v>57.287123842</v>
          </cell>
          <cell r="H49">
            <v>0</v>
          </cell>
          <cell r="I49">
            <v>0</v>
          </cell>
          <cell r="J49">
            <v>42851</v>
          </cell>
          <cell r="K49">
            <v>117.439712</v>
          </cell>
          <cell r="L49">
            <v>117.439712</v>
          </cell>
          <cell r="M49">
            <v>0</v>
          </cell>
          <cell r="N49">
            <v>0</v>
          </cell>
          <cell r="S49">
            <v>42851</v>
          </cell>
          <cell r="T49">
            <v>29.726087800999998</v>
          </cell>
          <cell r="U49" t="str">
            <v>2017</v>
          </cell>
          <cell r="V49">
            <v>29.726087800999998</v>
          </cell>
          <cell r="W49">
            <v>0</v>
          </cell>
          <cell r="X49">
            <v>0</v>
          </cell>
        </row>
        <row r="50">
          <cell r="E50">
            <v>42850</v>
          </cell>
          <cell r="F50">
            <v>59.868402166999999</v>
          </cell>
          <cell r="G50">
            <v>59.868402166999999</v>
          </cell>
          <cell r="H50">
            <v>0</v>
          </cell>
          <cell r="I50">
            <v>0</v>
          </cell>
          <cell r="J50">
            <v>42850</v>
          </cell>
          <cell r="K50">
            <v>124.75777600000001</v>
          </cell>
          <cell r="L50">
            <v>124.75777600000001</v>
          </cell>
          <cell r="M50">
            <v>0</v>
          </cell>
          <cell r="N50">
            <v>0</v>
          </cell>
          <cell r="S50">
            <v>42850</v>
          </cell>
          <cell r="T50">
            <v>28.959680905999999</v>
          </cell>
          <cell r="U50" t="str">
            <v>2017</v>
          </cell>
          <cell r="V50">
            <v>28.959680905999999</v>
          </cell>
          <cell r="W50">
            <v>0</v>
          </cell>
          <cell r="X50">
            <v>0</v>
          </cell>
        </row>
        <row r="51">
          <cell r="E51">
            <v>42849</v>
          </cell>
          <cell r="F51">
            <v>60.544912124</v>
          </cell>
          <cell r="G51">
            <v>60.544912124</v>
          </cell>
          <cell r="H51">
            <v>0</v>
          </cell>
          <cell r="I51">
            <v>0</v>
          </cell>
          <cell r="J51">
            <v>42849</v>
          </cell>
          <cell r="K51">
            <v>128.82630399999999</v>
          </cell>
          <cell r="L51">
            <v>128.82630399999999</v>
          </cell>
          <cell r="M51">
            <v>0</v>
          </cell>
          <cell r="N51">
            <v>0</v>
          </cell>
          <cell r="S51">
            <v>42849</v>
          </cell>
          <cell r="T51">
            <v>27.960464776999999</v>
          </cell>
          <cell r="U51" t="str">
            <v>2017</v>
          </cell>
          <cell r="V51">
            <v>27.960464776999999</v>
          </cell>
          <cell r="W51">
            <v>0</v>
          </cell>
          <cell r="X51">
            <v>0</v>
          </cell>
        </row>
        <row r="52">
          <cell r="E52">
            <v>42846</v>
          </cell>
          <cell r="F52">
            <v>76.453562320000003</v>
          </cell>
          <cell r="G52">
            <v>76.453562320000003</v>
          </cell>
          <cell r="H52">
            <v>0</v>
          </cell>
          <cell r="I52">
            <v>0</v>
          </cell>
          <cell r="J52">
            <v>42846</v>
          </cell>
          <cell r="K52">
            <v>129.92121599999999</v>
          </cell>
          <cell r="L52">
            <v>129.92121599999999</v>
          </cell>
          <cell r="M52">
            <v>0</v>
          </cell>
          <cell r="N52">
            <v>0</v>
          </cell>
          <cell r="S52">
            <v>42846</v>
          </cell>
          <cell r="T52">
            <v>29.355103903</v>
          </cell>
          <cell r="U52" t="str">
            <v>2017</v>
          </cell>
          <cell r="V52">
            <v>29.355103903</v>
          </cell>
          <cell r="W52">
            <v>0</v>
          </cell>
          <cell r="X52">
            <v>0</v>
          </cell>
        </row>
        <row r="53">
          <cell r="E53">
            <v>42845</v>
          </cell>
          <cell r="F53">
            <v>61.257351819</v>
          </cell>
          <cell r="G53">
            <v>61.257351819</v>
          </cell>
          <cell r="H53">
            <v>0</v>
          </cell>
          <cell r="I53">
            <v>0</v>
          </cell>
          <cell r="J53">
            <v>42845</v>
          </cell>
          <cell r="K53">
            <v>131.76486399999999</v>
          </cell>
          <cell r="L53">
            <v>131.76486399999999</v>
          </cell>
          <cell r="M53">
            <v>0</v>
          </cell>
          <cell r="N53">
            <v>0</v>
          </cell>
          <cell r="S53">
            <v>42845</v>
          </cell>
          <cell r="T53">
            <v>23.382662079999999</v>
          </cell>
          <cell r="U53" t="str">
            <v>2017</v>
          </cell>
          <cell r="V53">
            <v>23.382662079999999</v>
          </cell>
          <cell r="W53">
            <v>0</v>
          </cell>
          <cell r="X53">
            <v>0</v>
          </cell>
        </row>
        <row r="54">
          <cell r="E54">
            <v>42844</v>
          </cell>
          <cell r="F54">
            <v>65.544272946999996</v>
          </cell>
          <cell r="G54">
            <v>65.544272946999996</v>
          </cell>
          <cell r="H54">
            <v>0</v>
          </cell>
          <cell r="I54">
            <v>0</v>
          </cell>
          <cell r="J54">
            <v>42844</v>
          </cell>
          <cell r="K54">
            <v>128.56998400000001</v>
          </cell>
          <cell r="L54">
            <v>128.56998400000001</v>
          </cell>
          <cell r="M54">
            <v>0</v>
          </cell>
          <cell r="N54">
            <v>0</v>
          </cell>
          <cell r="S54">
            <v>42844</v>
          </cell>
          <cell r="T54">
            <v>26.173012265000001</v>
          </cell>
          <cell r="U54" t="str">
            <v>2017</v>
          </cell>
          <cell r="V54">
            <v>26.173012265000001</v>
          </cell>
          <cell r="W54">
            <v>0</v>
          </cell>
          <cell r="X54">
            <v>0</v>
          </cell>
        </row>
        <row r="55">
          <cell r="E55">
            <v>42843</v>
          </cell>
          <cell r="F55">
            <v>73.669265613999997</v>
          </cell>
          <cell r="G55">
            <v>73.669265613999997</v>
          </cell>
          <cell r="H55">
            <v>0</v>
          </cell>
          <cell r="I55">
            <v>0</v>
          </cell>
          <cell r="J55">
            <v>42843</v>
          </cell>
          <cell r="K55">
            <v>139.58729600000001</v>
          </cell>
          <cell r="L55">
            <v>139.58729600000001</v>
          </cell>
          <cell r="M55">
            <v>0</v>
          </cell>
          <cell r="N55">
            <v>0</v>
          </cell>
          <cell r="S55">
            <v>42843</v>
          </cell>
          <cell r="T55">
            <v>26.723380637999998</v>
          </cell>
          <cell r="U55" t="str">
            <v>2017</v>
          </cell>
          <cell r="V55">
            <v>26.723380637999998</v>
          </cell>
          <cell r="W55">
            <v>0</v>
          </cell>
          <cell r="X55">
            <v>0</v>
          </cell>
        </row>
        <row r="56">
          <cell r="E56">
            <v>42842</v>
          </cell>
          <cell r="F56">
            <v>70.078107446000004</v>
          </cell>
          <cell r="G56">
            <v>70.078107446000004</v>
          </cell>
          <cell r="H56">
            <v>0</v>
          </cell>
          <cell r="I56">
            <v>0</v>
          </cell>
          <cell r="J56">
            <v>42842</v>
          </cell>
          <cell r="K56">
            <v>140.14663999999999</v>
          </cell>
          <cell r="L56">
            <v>140.14663999999999</v>
          </cell>
          <cell r="M56">
            <v>0</v>
          </cell>
          <cell r="N56">
            <v>0</v>
          </cell>
          <cell r="S56">
            <v>42842</v>
          </cell>
          <cell r="T56">
            <v>26.005373084999999</v>
          </cell>
          <cell r="U56" t="str">
            <v>2017</v>
          </cell>
          <cell r="V56">
            <v>26.005373084999999</v>
          </cell>
          <cell r="W56">
            <v>0</v>
          </cell>
          <cell r="X56">
            <v>0</v>
          </cell>
        </row>
        <row r="57">
          <cell r="E57">
            <v>42839</v>
          </cell>
          <cell r="F57">
            <v>71.937436887000004</v>
          </cell>
          <cell r="G57">
            <v>71.937436887000004</v>
          </cell>
          <cell r="H57">
            <v>0</v>
          </cell>
          <cell r="I57">
            <v>0</v>
          </cell>
          <cell r="J57">
            <v>42839</v>
          </cell>
          <cell r="K57">
            <v>139.60001600000001</v>
          </cell>
          <cell r="L57">
            <v>139.60001600000001</v>
          </cell>
          <cell r="M57">
            <v>0</v>
          </cell>
          <cell r="N57">
            <v>0</v>
          </cell>
          <cell r="S57">
            <v>42839</v>
          </cell>
          <cell r="T57">
            <v>26.310459310999999</v>
          </cell>
          <cell r="U57" t="str">
            <v>2017</v>
          </cell>
          <cell r="V57">
            <v>26.310459310999999</v>
          </cell>
          <cell r="W57">
            <v>0</v>
          </cell>
          <cell r="X57">
            <v>0</v>
          </cell>
        </row>
        <row r="58">
          <cell r="E58">
            <v>42838</v>
          </cell>
          <cell r="F58">
            <v>72.766959958000001</v>
          </cell>
          <cell r="G58">
            <v>72.766959958000001</v>
          </cell>
          <cell r="H58">
            <v>0</v>
          </cell>
          <cell r="I58">
            <v>0</v>
          </cell>
          <cell r="J58">
            <v>42838</v>
          </cell>
          <cell r="K58">
            <v>139.413712</v>
          </cell>
          <cell r="L58">
            <v>139.413712</v>
          </cell>
          <cell r="M58">
            <v>0</v>
          </cell>
          <cell r="N58">
            <v>0</v>
          </cell>
          <cell r="S58">
            <v>42838</v>
          </cell>
          <cell r="T58">
            <v>27.384186889999999</v>
          </cell>
          <cell r="U58" t="str">
            <v>2017</v>
          </cell>
          <cell r="V58">
            <v>27.384186889999999</v>
          </cell>
          <cell r="W58">
            <v>0</v>
          </cell>
          <cell r="X58">
            <v>0</v>
          </cell>
        </row>
        <row r="59">
          <cell r="E59">
            <v>42837</v>
          </cell>
          <cell r="F59">
            <v>68.629518976</v>
          </cell>
          <cell r="G59">
            <v>68.629518976</v>
          </cell>
          <cell r="H59">
            <v>0</v>
          </cell>
          <cell r="I59">
            <v>0</v>
          </cell>
          <cell r="J59">
            <v>42837</v>
          </cell>
          <cell r="K59">
            <v>135.78012799999999</v>
          </cell>
          <cell r="L59">
            <v>135.78012799999999</v>
          </cell>
          <cell r="M59">
            <v>0</v>
          </cell>
          <cell r="N59">
            <v>0</v>
          </cell>
          <cell r="S59">
            <v>42837</v>
          </cell>
          <cell r="T59">
            <v>26.589073407000001</v>
          </cell>
          <cell r="U59" t="str">
            <v>2017</v>
          </cell>
          <cell r="V59">
            <v>26.589073407000001</v>
          </cell>
          <cell r="W59">
            <v>0</v>
          </cell>
          <cell r="X59">
            <v>0</v>
          </cell>
        </row>
        <row r="60">
          <cell r="E60">
            <v>42836</v>
          </cell>
          <cell r="F60">
            <v>55.064358968999997</v>
          </cell>
          <cell r="G60">
            <v>55.064358968999997</v>
          </cell>
          <cell r="H60">
            <v>0</v>
          </cell>
          <cell r="I60">
            <v>0</v>
          </cell>
          <cell r="J60">
            <v>42836</v>
          </cell>
          <cell r="K60">
            <v>138.38448</v>
          </cell>
          <cell r="L60">
            <v>138.38448</v>
          </cell>
          <cell r="M60">
            <v>0</v>
          </cell>
          <cell r="N60">
            <v>0</v>
          </cell>
          <cell r="S60">
            <v>42836</v>
          </cell>
          <cell r="T60">
            <v>25.162610991000001</v>
          </cell>
          <cell r="U60" t="str">
            <v>2017</v>
          </cell>
          <cell r="V60">
            <v>25.162610991000001</v>
          </cell>
          <cell r="W60">
            <v>0</v>
          </cell>
          <cell r="X60">
            <v>0</v>
          </cell>
        </row>
        <row r="61">
          <cell r="E61">
            <v>42835</v>
          </cell>
          <cell r="F61">
            <v>61.052014540999998</v>
          </cell>
          <cell r="G61">
            <v>61.052014540999998</v>
          </cell>
          <cell r="H61">
            <v>0</v>
          </cell>
          <cell r="I61">
            <v>0</v>
          </cell>
          <cell r="J61">
            <v>42835</v>
          </cell>
          <cell r="K61">
            <v>143.63504</v>
          </cell>
          <cell r="L61">
            <v>143.63504</v>
          </cell>
          <cell r="M61">
            <v>0</v>
          </cell>
          <cell r="N61">
            <v>0</v>
          </cell>
          <cell r="S61">
            <v>42835</v>
          </cell>
          <cell r="T61">
            <v>28.471300117999998</v>
          </cell>
          <cell r="U61" t="str">
            <v>2017</v>
          </cell>
          <cell r="V61">
            <v>28.471300117999998</v>
          </cell>
          <cell r="W61">
            <v>0</v>
          </cell>
          <cell r="X61">
            <v>0</v>
          </cell>
        </row>
        <row r="62">
          <cell r="E62">
            <v>42832</v>
          </cell>
          <cell r="F62">
            <v>62.842727320000002</v>
          </cell>
          <cell r="G62">
            <v>62.842727320000002</v>
          </cell>
          <cell r="H62">
            <v>0</v>
          </cell>
          <cell r="I62">
            <v>0</v>
          </cell>
          <cell r="J62">
            <v>42832</v>
          </cell>
          <cell r="K62">
            <v>139.86603199999999</v>
          </cell>
          <cell r="L62">
            <v>139.86603199999999</v>
          </cell>
          <cell r="M62">
            <v>0</v>
          </cell>
          <cell r="N62">
            <v>0</v>
          </cell>
          <cell r="S62">
            <v>42832</v>
          </cell>
          <cell r="T62">
            <v>28.393710474999999</v>
          </cell>
          <cell r="U62" t="str">
            <v>2017</v>
          </cell>
          <cell r="V62">
            <v>28.393710474999999</v>
          </cell>
          <cell r="W62">
            <v>0</v>
          </cell>
          <cell r="X62">
            <v>0</v>
          </cell>
        </row>
        <row r="63">
          <cell r="E63">
            <v>42831</v>
          </cell>
          <cell r="F63">
            <v>57.020579648000002</v>
          </cell>
          <cell r="G63">
            <v>57.020579648000002</v>
          </cell>
          <cell r="H63">
            <v>0</v>
          </cell>
          <cell r="I63">
            <v>0</v>
          </cell>
          <cell r="J63">
            <v>42831</v>
          </cell>
          <cell r="K63">
            <v>133.23434399999999</v>
          </cell>
          <cell r="L63">
            <v>133.23434399999999</v>
          </cell>
          <cell r="M63">
            <v>0</v>
          </cell>
          <cell r="N63">
            <v>0</v>
          </cell>
          <cell r="S63">
            <v>42831</v>
          </cell>
          <cell r="T63">
            <v>29.427146445000002</v>
          </cell>
          <cell r="U63" t="str">
            <v>2017</v>
          </cell>
          <cell r="V63">
            <v>29.427146445000002</v>
          </cell>
          <cell r="W63">
            <v>0</v>
          </cell>
          <cell r="X63">
            <v>0</v>
          </cell>
        </row>
        <row r="64">
          <cell r="E64">
            <v>42830</v>
          </cell>
          <cell r="F64">
            <v>70.208254835999995</v>
          </cell>
          <cell r="G64">
            <v>70.208254835999995</v>
          </cell>
          <cell r="H64">
            <v>0</v>
          </cell>
          <cell r="I64">
            <v>0</v>
          </cell>
          <cell r="J64">
            <v>42830</v>
          </cell>
          <cell r="K64">
            <v>128.193816</v>
          </cell>
          <cell r="L64">
            <v>128.193816</v>
          </cell>
          <cell r="M64">
            <v>0</v>
          </cell>
          <cell r="N64">
            <v>0</v>
          </cell>
          <cell r="S64">
            <v>42830</v>
          </cell>
          <cell r="T64">
            <v>25.235229605000001</v>
          </cell>
          <cell r="U64" t="str">
            <v>2017</v>
          </cell>
          <cell r="V64">
            <v>25.235229605000001</v>
          </cell>
          <cell r="W64">
            <v>0</v>
          </cell>
          <cell r="X64">
            <v>0</v>
          </cell>
        </row>
        <row r="65">
          <cell r="E65">
            <v>42829</v>
          </cell>
          <cell r="F65">
            <v>58.530593023999998</v>
          </cell>
          <cell r="G65">
            <v>58.530593023999998</v>
          </cell>
          <cell r="H65">
            <v>0</v>
          </cell>
          <cell r="I65">
            <v>0</v>
          </cell>
          <cell r="J65">
            <v>42829</v>
          </cell>
          <cell r="K65">
            <v>127.389584</v>
          </cell>
          <cell r="L65">
            <v>127.389584</v>
          </cell>
          <cell r="M65">
            <v>0</v>
          </cell>
          <cell r="N65">
            <v>0</v>
          </cell>
          <cell r="S65">
            <v>42829</v>
          </cell>
          <cell r="T65">
            <v>24.569745718</v>
          </cell>
          <cell r="U65" t="str">
            <v>2017</v>
          </cell>
          <cell r="V65">
            <v>24.569745718</v>
          </cell>
          <cell r="W65">
            <v>0</v>
          </cell>
          <cell r="X65">
            <v>0</v>
          </cell>
        </row>
        <row r="66">
          <cell r="E66">
            <v>42828</v>
          </cell>
          <cell r="F66">
            <v>61.064297934999999</v>
          </cell>
          <cell r="G66">
            <v>61.064297934999999</v>
          </cell>
          <cell r="H66">
            <v>0</v>
          </cell>
          <cell r="I66">
            <v>0</v>
          </cell>
          <cell r="J66">
            <v>42828</v>
          </cell>
          <cell r="K66">
            <v>127.52776</v>
          </cell>
          <cell r="L66">
            <v>127.52776</v>
          </cell>
          <cell r="M66">
            <v>0</v>
          </cell>
          <cell r="N66">
            <v>0</v>
          </cell>
          <cell r="S66">
            <v>42828</v>
          </cell>
          <cell r="T66">
            <v>24.492329069</v>
          </cell>
          <cell r="U66" t="str">
            <v>2017</v>
          </cell>
          <cell r="V66">
            <v>24.492329069</v>
          </cell>
          <cell r="W66">
            <v>0</v>
          </cell>
          <cell r="X66">
            <v>0</v>
          </cell>
        </row>
        <row r="67">
          <cell r="E67">
            <v>42825</v>
          </cell>
          <cell r="F67">
            <v>53.761733882000001</v>
          </cell>
          <cell r="G67">
            <v>53.761733882000001</v>
          </cell>
          <cell r="H67">
            <v>0</v>
          </cell>
          <cell r="I67">
            <v>0</v>
          </cell>
          <cell r="J67">
            <v>42825</v>
          </cell>
          <cell r="K67">
            <v>127.678544</v>
          </cell>
          <cell r="L67">
            <v>127.678544</v>
          </cell>
          <cell r="M67">
            <v>0</v>
          </cell>
          <cell r="N67">
            <v>0</v>
          </cell>
          <cell r="S67">
            <v>42825</v>
          </cell>
          <cell r="T67">
            <v>23.782384917000002</v>
          </cell>
          <cell r="U67" t="str">
            <v>2017</v>
          </cell>
          <cell r="V67">
            <v>23.782384917000002</v>
          </cell>
          <cell r="W67">
            <v>0</v>
          </cell>
          <cell r="X67">
            <v>0</v>
          </cell>
        </row>
        <row r="68">
          <cell r="E68">
            <v>42824</v>
          </cell>
          <cell r="F68">
            <v>57.746260513999999</v>
          </cell>
          <cell r="G68">
            <v>57.746260513999999</v>
          </cell>
          <cell r="H68">
            <v>0</v>
          </cell>
          <cell r="I68">
            <v>0</v>
          </cell>
          <cell r="J68">
            <v>42824</v>
          </cell>
          <cell r="K68">
            <v>125.572496</v>
          </cell>
          <cell r="L68">
            <v>125.572496</v>
          </cell>
          <cell r="M68">
            <v>0</v>
          </cell>
          <cell r="N68">
            <v>0</v>
          </cell>
          <cell r="S68">
            <v>42824</v>
          </cell>
          <cell r="T68">
            <v>24.614242029</v>
          </cell>
          <cell r="U68" t="str">
            <v>2017</v>
          </cell>
          <cell r="V68">
            <v>24.614242029</v>
          </cell>
          <cell r="W68">
            <v>0</v>
          </cell>
          <cell r="X68">
            <v>0</v>
          </cell>
        </row>
        <row r="69">
          <cell r="E69">
            <v>42823</v>
          </cell>
          <cell r="F69">
            <v>58.286183297999997</v>
          </cell>
          <cell r="G69">
            <v>58.286183297999997</v>
          </cell>
          <cell r="H69">
            <v>0</v>
          </cell>
          <cell r="I69">
            <v>0</v>
          </cell>
          <cell r="J69">
            <v>42823</v>
          </cell>
          <cell r="K69">
            <v>120.584976</v>
          </cell>
          <cell r="L69">
            <v>120.584976</v>
          </cell>
          <cell r="M69">
            <v>0</v>
          </cell>
          <cell r="N69">
            <v>0</v>
          </cell>
          <cell r="S69">
            <v>42823</v>
          </cell>
          <cell r="T69">
            <v>24.428047101000001</v>
          </cell>
          <cell r="U69" t="str">
            <v>2017</v>
          </cell>
          <cell r="V69">
            <v>24.428047101000001</v>
          </cell>
          <cell r="W69">
            <v>0</v>
          </cell>
          <cell r="X69">
            <v>0</v>
          </cell>
        </row>
        <row r="70">
          <cell r="E70">
            <v>42822</v>
          </cell>
          <cell r="F70">
            <v>54.128473407000001</v>
          </cell>
          <cell r="G70">
            <v>54.128473407000001</v>
          </cell>
          <cell r="H70">
            <v>0</v>
          </cell>
          <cell r="I70">
            <v>0</v>
          </cell>
          <cell r="J70">
            <v>42822</v>
          </cell>
          <cell r="K70">
            <v>121.872536</v>
          </cell>
          <cell r="L70">
            <v>121.872536</v>
          </cell>
          <cell r="M70">
            <v>0</v>
          </cell>
          <cell r="N70">
            <v>0</v>
          </cell>
          <cell r="S70">
            <v>42822</v>
          </cell>
          <cell r="T70">
            <v>28.750293357</v>
          </cell>
          <cell r="U70" t="str">
            <v>2017</v>
          </cell>
          <cell r="V70">
            <v>28.750293357</v>
          </cell>
          <cell r="W70">
            <v>0</v>
          </cell>
          <cell r="X70">
            <v>0</v>
          </cell>
        </row>
        <row r="71">
          <cell r="E71">
            <v>42821</v>
          </cell>
          <cell r="F71">
            <v>56.61474982</v>
          </cell>
          <cell r="G71">
            <v>56.61474982</v>
          </cell>
          <cell r="H71">
            <v>0</v>
          </cell>
          <cell r="I71">
            <v>0</v>
          </cell>
          <cell r="J71">
            <v>42821</v>
          </cell>
          <cell r="K71">
            <v>126.757632</v>
          </cell>
          <cell r="L71">
            <v>126.757632</v>
          </cell>
          <cell r="M71">
            <v>0</v>
          </cell>
          <cell r="N71">
            <v>0</v>
          </cell>
          <cell r="S71">
            <v>42821</v>
          </cell>
          <cell r="T71">
            <v>27.140024629999999</v>
          </cell>
          <cell r="U71" t="str">
            <v>2017</v>
          </cell>
          <cell r="V71">
            <v>27.140024629999999</v>
          </cell>
          <cell r="W71">
            <v>0</v>
          </cell>
          <cell r="X71">
            <v>0</v>
          </cell>
        </row>
        <row r="72">
          <cell r="E72">
            <v>42818</v>
          </cell>
          <cell r="F72">
            <v>56.474259027000002</v>
          </cell>
          <cell r="G72">
            <v>56.474259027000002</v>
          </cell>
          <cell r="H72">
            <v>0</v>
          </cell>
          <cell r="I72">
            <v>0</v>
          </cell>
          <cell r="J72">
            <v>42818</v>
          </cell>
          <cell r="K72">
            <v>128.969776</v>
          </cell>
          <cell r="L72">
            <v>128.969776</v>
          </cell>
          <cell r="M72">
            <v>0</v>
          </cell>
          <cell r="N72">
            <v>0</v>
          </cell>
          <cell r="S72">
            <v>42818</v>
          </cell>
          <cell r="T72">
            <v>27.060269119000001</v>
          </cell>
          <cell r="U72" t="str">
            <v>2017</v>
          </cell>
          <cell r="V72">
            <v>27.060269119000001</v>
          </cell>
          <cell r="W72">
            <v>0</v>
          </cell>
          <cell r="X72">
            <v>0</v>
          </cell>
        </row>
        <row r="73">
          <cell r="E73">
            <v>42817</v>
          </cell>
          <cell r="F73">
            <v>61.798938366999998</v>
          </cell>
          <cell r="G73">
            <v>61.798938366999998</v>
          </cell>
          <cell r="H73">
            <v>0</v>
          </cell>
          <cell r="I73">
            <v>0</v>
          </cell>
          <cell r="J73">
            <v>42817</v>
          </cell>
          <cell r="K73">
            <v>125.383264</v>
          </cell>
          <cell r="L73">
            <v>125.383264</v>
          </cell>
          <cell r="M73">
            <v>0</v>
          </cell>
          <cell r="N73">
            <v>0</v>
          </cell>
          <cell r="S73">
            <v>42817</v>
          </cell>
          <cell r="T73">
            <v>29.610021024000002</v>
          </cell>
          <cell r="U73" t="str">
            <v>2017</v>
          </cell>
          <cell r="V73">
            <v>29.610021024000002</v>
          </cell>
          <cell r="W73">
            <v>0</v>
          </cell>
          <cell r="X73">
            <v>0</v>
          </cell>
        </row>
        <row r="74">
          <cell r="E74">
            <v>42816</v>
          </cell>
          <cell r="F74">
            <v>60.009888328999999</v>
          </cell>
          <cell r="G74">
            <v>60.009888328999999</v>
          </cell>
          <cell r="H74">
            <v>0</v>
          </cell>
          <cell r="I74">
            <v>0</v>
          </cell>
          <cell r="J74">
            <v>42816</v>
          </cell>
          <cell r="K74">
            <v>137.93768</v>
          </cell>
          <cell r="L74">
            <v>137.93768</v>
          </cell>
          <cell r="M74">
            <v>0</v>
          </cell>
          <cell r="N74">
            <v>0</v>
          </cell>
          <cell r="S74">
            <v>42816</v>
          </cell>
          <cell r="T74">
            <v>27.464783242999999</v>
          </cell>
          <cell r="U74" t="str">
            <v>2017</v>
          </cell>
          <cell r="V74">
            <v>27.464783242999999</v>
          </cell>
          <cell r="W74">
            <v>0</v>
          </cell>
          <cell r="X74">
            <v>0</v>
          </cell>
        </row>
        <row r="75">
          <cell r="E75">
            <v>42815</v>
          </cell>
          <cell r="F75">
            <v>63.260266246999997</v>
          </cell>
          <cell r="G75">
            <v>63.260266246999997</v>
          </cell>
          <cell r="H75">
            <v>0</v>
          </cell>
          <cell r="I75">
            <v>0</v>
          </cell>
          <cell r="J75">
            <v>42815</v>
          </cell>
          <cell r="K75">
            <v>141.81791999999999</v>
          </cell>
          <cell r="L75">
            <v>141.81791999999999</v>
          </cell>
          <cell r="M75">
            <v>0</v>
          </cell>
          <cell r="N75">
            <v>0</v>
          </cell>
          <cell r="S75">
            <v>42815</v>
          </cell>
          <cell r="T75">
            <v>31.059155542999999</v>
          </cell>
          <cell r="U75" t="str">
            <v>2017</v>
          </cell>
          <cell r="V75">
            <v>31.059155542999999</v>
          </cell>
          <cell r="W75">
            <v>0</v>
          </cell>
          <cell r="X75">
            <v>0</v>
          </cell>
        </row>
        <row r="76">
          <cell r="E76">
            <v>42814</v>
          </cell>
          <cell r="F76">
            <v>63.588865106999997</v>
          </cell>
          <cell r="G76">
            <v>63.588865106999997</v>
          </cell>
          <cell r="H76">
            <v>0</v>
          </cell>
          <cell r="I76">
            <v>0</v>
          </cell>
          <cell r="J76">
            <v>42814</v>
          </cell>
          <cell r="K76">
            <v>120.916128</v>
          </cell>
          <cell r="L76">
            <v>120.916128</v>
          </cell>
          <cell r="M76">
            <v>0</v>
          </cell>
          <cell r="N76">
            <v>0</v>
          </cell>
          <cell r="S76">
            <v>42814</v>
          </cell>
          <cell r="T76">
            <v>29.652947725000001</v>
          </cell>
          <cell r="U76" t="str">
            <v>2017</v>
          </cell>
          <cell r="V76">
            <v>29.652947725000001</v>
          </cell>
          <cell r="W76">
            <v>0</v>
          </cell>
          <cell r="X76">
            <v>0</v>
          </cell>
        </row>
        <row r="77">
          <cell r="E77">
            <v>42811</v>
          </cell>
          <cell r="F77">
            <v>61.820994024000001</v>
          </cell>
          <cell r="G77">
            <v>61.820994024000001</v>
          </cell>
          <cell r="H77">
            <v>0</v>
          </cell>
          <cell r="I77">
            <v>0</v>
          </cell>
          <cell r="J77">
            <v>42811</v>
          </cell>
          <cell r="K77">
            <v>122.941816</v>
          </cell>
          <cell r="L77">
            <v>122.941816</v>
          </cell>
          <cell r="M77">
            <v>0</v>
          </cell>
          <cell r="N77">
            <v>0</v>
          </cell>
          <cell r="S77">
            <v>42811</v>
          </cell>
          <cell r="T77">
            <v>27.305565198</v>
          </cell>
          <cell r="U77" t="str">
            <v>2017</v>
          </cell>
          <cell r="V77">
            <v>27.305565198</v>
          </cell>
          <cell r="W77">
            <v>0</v>
          </cell>
          <cell r="X77">
            <v>0</v>
          </cell>
        </row>
        <row r="78">
          <cell r="E78">
            <v>42810</v>
          </cell>
          <cell r="F78">
            <v>59.046563394000003</v>
          </cell>
          <cell r="G78">
            <v>59.046563394000003</v>
          </cell>
          <cell r="H78">
            <v>0</v>
          </cell>
          <cell r="I78">
            <v>0</v>
          </cell>
          <cell r="J78">
            <v>42810</v>
          </cell>
          <cell r="K78">
            <v>131.86915200000001</v>
          </cell>
          <cell r="L78">
            <v>131.86915200000001</v>
          </cell>
          <cell r="M78">
            <v>0</v>
          </cell>
          <cell r="N78">
            <v>0</v>
          </cell>
          <cell r="S78">
            <v>42810</v>
          </cell>
          <cell r="T78">
            <v>24.417519879</v>
          </cell>
          <cell r="U78" t="str">
            <v>2017</v>
          </cell>
          <cell r="V78">
            <v>24.417519879</v>
          </cell>
          <cell r="W78">
            <v>0</v>
          </cell>
          <cell r="X78">
            <v>0</v>
          </cell>
        </row>
        <row r="79">
          <cell r="E79">
            <v>42809</v>
          </cell>
          <cell r="F79">
            <v>63.019438329000003</v>
          </cell>
          <cell r="G79">
            <v>63.019438329000003</v>
          </cell>
          <cell r="H79">
            <v>0</v>
          </cell>
          <cell r="I79">
            <v>0</v>
          </cell>
          <cell r="J79">
            <v>42809</v>
          </cell>
          <cell r="K79">
            <v>132.14630399999999</v>
          </cell>
          <cell r="L79">
            <v>132.14630399999999</v>
          </cell>
          <cell r="M79">
            <v>0</v>
          </cell>
          <cell r="N79">
            <v>0</v>
          </cell>
          <cell r="S79">
            <v>42809</v>
          </cell>
          <cell r="T79">
            <v>26.216369227000001</v>
          </cell>
          <cell r="U79" t="str">
            <v>2017</v>
          </cell>
          <cell r="V79">
            <v>26.216369227000001</v>
          </cell>
          <cell r="W79">
            <v>0</v>
          </cell>
          <cell r="X79">
            <v>0</v>
          </cell>
        </row>
        <row r="80">
          <cell r="E80">
            <v>42808</v>
          </cell>
          <cell r="F80">
            <v>63.909913037999999</v>
          </cell>
          <cell r="G80">
            <v>63.909913037999999</v>
          </cell>
          <cell r="H80">
            <v>0</v>
          </cell>
          <cell r="I80">
            <v>0</v>
          </cell>
          <cell r="J80">
            <v>42808</v>
          </cell>
          <cell r="K80">
            <v>131.492816</v>
          </cell>
          <cell r="L80">
            <v>131.492816</v>
          </cell>
          <cell r="M80">
            <v>0</v>
          </cell>
          <cell r="N80">
            <v>0</v>
          </cell>
          <cell r="S80">
            <v>42808</v>
          </cell>
          <cell r="T80">
            <v>24.489688822000002</v>
          </cell>
          <cell r="U80" t="str">
            <v>2017</v>
          </cell>
          <cell r="V80">
            <v>24.489688822000002</v>
          </cell>
          <cell r="W80">
            <v>0</v>
          </cell>
          <cell r="X80">
            <v>0</v>
          </cell>
        </row>
        <row r="81">
          <cell r="E81">
            <v>42807</v>
          </cell>
          <cell r="F81">
            <v>69.345753533000007</v>
          </cell>
          <cell r="G81">
            <v>69.345753533000007</v>
          </cell>
          <cell r="H81">
            <v>0</v>
          </cell>
          <cell r="I81">
            <v>0</v>
          </cell>
          <cell r="J81">
            <v>42807</v>
          </cell>
          <cell r="K81">
            <v>133.85201599999999</v>
          </cell>
          <cell r="L81">
            <v>133.85201599999999</v>
          </cell>
          <cell r="M81">
            <v>0</v>
          </cell>
          <cell r="N81">
            <v>0</v>
          </cell>
          <cell r="S81">
            <v>42807</v>
          </cell>
          <cell r="T81">
            <v>27.087497848999998</v>
          </cell>
          <cell r="U81" t="str">
            <v>2017</v>
          </cell>
          <cell r="V81">
            <v>27.087497848999998</v>
          </cell>
          <cell r="W81">
            <v>0</v>
          </cell>
          <cell r="X81">
            <v>0</v>
          </cell>
        </row>
        <row r="82">
          <cell r="E82">
            <v>42804</v>
          </cell>
          <cell r="F82">
            <v>62.359654505999998</v>
          </cell>
          <cell r="G82">
            <v>62.359654505999998</v>
          </cell>
          <cell r="H82">
            <v>0</v>
          </cell>
          <cell r="I82">
            <v>0</v>
          </cell>
          <cell r="J82">
            <v>42804</v>
          </cell>
          <cell r="K82">
            <v>147.52750399999999</v>
          </cell>
          <cell r="L82">
            <v>147.52750399999999</v>
          </cell>
          <cell r="M82">
            <v>0</v>
          </cell>
          <cell r="N82">
            <v>0</v>
          </cell>
          <cell r="S82">
            <v>42804</v>
          </cell>
          <cell r="T82">
            <v>30.000336557000001</v>
          </cell>
          <cell r="U82" t="str">
            <v>2017</v>
          </cell>
          <cell r="V82">
            <v>30.000336557000001</v>
          </cell>
          <cell r="W82">
            <v>0</v>
          </cell>
          <cell r="X82">
            <v>0</v>
          </cell>
        </row>
        <row r="83">
          <cell r="E83">
            <v>42803</v>
          </cell>
          <cell r="F83">
            <v>66.090511273000004</v>
          </cell>
          <cell r="G83">
            <v>66.090511273000004</v>
          </cell>
          <cell r="H83">
            <v>0</v>
          </cell>
          <cell r="I83">
            <v>0</v>
          </cell>
          <cell r="J83">
            <v>42803</v>
          </cell>
          <cell r="K83">
            <v>136.91200000000001</v>
          </cell>
          <cell r="L83">
            <v>136.91200000000001</v>
          </cell>
          <cell r="M83">
            <v>0</v>
          </cell>
          <cell r="N83">
            <v>0</v>
          </cell>
          <cell r="S83">
            <v>42803</v>
          </cell>
          <cell r="T83">
            <v>30.992551498000001</v>
          </cell>
          <cell r="U83" t="str">
            <v>2017</v>
          </cell>
          <cell r="V83">
            <v>30.992551498000001</v>
          </cell>
          <cell r="W83">
            <v>0</v>
          </cell>
          <cell r="X83">
            <v>0</v>
          </cell>
        </row>
        <row r="84">
          <cell r="E84">
            <v>42802</v>
          </cell>
          <cell r="F84">
            <v>65.090195676999997</v>
          </cell>
          <cell r="G84">
            <v>65.090195676999997</v>
          </cell>
          <cell r="H84">
            <v>0</v>
          </cell>
          <cell r="I84">
            <v>0</v>
          </cell>
          <cell r="J84">
            <v>42802</v>
          </cell>
          <cell r="K84">
            <v>140.34689599999999</v>
          </cell>
          <cell r="L84">
            <v>140.34689599999999</v>
          </cell>
          <cell r="M84">
            <v>0</v>
          </cell>
          <cell r="N84">
            <v>0</v>
          </cell>
          <cell r="S84">
            <v>42802</v>
          </cell>
          <cell r="T84">
            <v>29.935100088999999</v>
          </cell>
          <cell r="U84" t="str">
            <v>2017</v>
          </cell>
          <cell r="V84">
            <v>29.935100088999999</v>
          </cell>
          <cell r="W84">
            <v>0</v>
          </cell>
          <cell r="X84">
            <v>0</v>
          </cell>
        </row>
        <row r="85">
          <cell r="E85">
            <v>42801</v>
          </cell>
          <cell r="F85">
            <v>56.667844856000002</v>
          </cell>
          <cell r="G85">
            <v>56.667844856000002</v>
          </cell>
          <cell r="H85">
            <v>0</v>
          </cell>
          <cell r="I85">
            <v>0</v>
          </cell>
          <cell r="J85">
            <v>42801</v>
          </cell>
          <cell r="K85">
            <v>129.22803200000001</v>
          </cell>
          <cell r="L85">
            <v>129.22803200000001</v>
          </cell>
          <cell r="M85">
            <v>0</v>
          </cell>
          <cell r="N85">
            <v>0</v>
          </cell>
          <cell r="S85">
            <v>42801</v>
          </cell>
          <cell r="T85">
            <v>30.492473811</v>
          </cell>
          <cell r="U85" t="str">
            <v>2017</v>
          </cell>
          <cell r="V85">
            <v>30.492473811</v>
          </cell>
          <cell r="W85">
            <v>0</v>
          </cell>
          <cell r="X85">
            <v>0</v>
          </cell>
        </row>
        <row r="86">
          <cell r="E86">
            <v>42800</v>
          </cell>
          <cell r="F86">
            <v>63.417331365999999</v>
          </cell>
          <cell r="G86">
            <v>63.417331365999999</v>
          </cell>
          <cell r="H86">
            <v>0</v>
          </cell>
          <cell r="I86">
            <v>0</v>
          </cell>
          <cell r="J86">
            <v>42800</v>
          </cell>
          <cell r="K86">
            <v>128.63259199999999</v>
          </cell>
          <cell r="L86">
            <v>128.63259199999999</v>
          </cell>
          <cell r="M86">
            <v>0</v>
          </cell>
          <cell r="N86">
            <v>0</v>
          </cell>
          <cell r="S86">
            <v>42800</v>
          </cell>
          <cell r="T86">
            <v>31.842602115999998</v>
          </cell>
          <cell r="U86" t="str">
            <v>2017</v>
          </cell>
          <cell r="V86">
            <v>31.842602115999998</v>
          </cell>
          <cell r="W86">
            <v>0</v>
          </cell>
          <cell r="X86">
            <v>0</v>
          </cell>
        </row>
        <row r="87">
          <cell r="E87">
            <v>42797</v>
          </cell>
          <cell r="F87">
            <v>64.878709122999993</v>
          </cell>
          <cell r="G87">
            <v>64.878709122999993</v>
          </cell>
          <cell r="H87">
            <v>0</v>
          </cell>
          <cell r="I87">
            <v>0</v>
          </cell>
          <cell r="J87">
            <v>42797</v>
          </cell>
          <cell r="K87">
            <v>129.290592</v>
          </cell>
          <cell r="L87">
            <v>129.290592</v>
          </cell>
          <cell r="M87">
            <v>0</v>
          </cell>
          <cell r="N87">
            <v>0</v>
          </cell>
          <cell r="S87">
            <v>42797</v>
          </cell>
          <cell r="T87">
            <v>26.773950042999999</v>
          </cell>
          <cell r="U87" t="str">
            <v>2017</v>
          </cell>
          <cell r="V87">
            <v>26.773950042999999</v>
          </cell>
          <cell r="W87">
            <v>0</v>
          </cell>
          <cell r="X87">
            <v>0</v>
          </cell>
        </row>
        <row r="88">
          <cell r="E88">
            <v>42796</v>
          </cell>
          <cell r="F88">
            <v>64.423719797000004</v>
          </cell>
          <cell r="G88">
            <v>64.423719797000004</v>
          </cell>
          <cell r="H88">
            <v>0</v>
          </cell>
          <cell r="I88">
            <v>0</v>
          </cell>
          <cell r="J88">
            <v>42796</v>
          </cell>
          <cell r="K88">
            <v>119.538168</v>
          </cell>
          <cell r="L88">
            <v>119.538168</v>
          </cell>
          <cell r="M88">
            <v>0</v>
          </cell>
          <cell r="N88">
            <v>0</v>
          </cell>
          <cell r="S88">
            <v>42796</v>
          </cell>
          <cell r="T88">
            <v>25.294205941000001</v>
          </cell>
          <cell r="U88" t="str">
            <v>2017</v>
          </cell>
          <cell r="V88">
            <v>25.294205941000001</v>
          </cell>
          <cell r="W88">
            <v>0</v>
          </cell>
          <cell r="X88">
            <v>0</v>
          </cell>
        </row>
        <row r="89">
          <cell r="E89">
            <v>42795</v>
          </cell>
          <cell r="F89">
            <v>63.317884161000002</v>
          </cell>
          <cell r="G89">
            <v>63.317884161000002</v>
          </cell>
          <cell r="H89">
            <v>0</v>
          </cell>
          <cell r="I89">
            <v>0</v>
          </cell>
          <cell r="J89">
            <v>42795</v>
          </cell>
          <cell r="K89">
            <v>122.157152</v>
          </cell>
          <cell r="L89">
            <v>122.157152</v>
          </cell>
          <cell r="M89">
            <v>0</v>
          </cell>
          <cell r="N89">
            <v>0</v>
          </cell>
          <cell r="S89">
            <v>42795</v>
          </cell>
          <cell r="T89">
            <v>27.26523499</v>
          </cell>
          <cell r="U89" t="str">
            <v>2017</v>
          </cell>
          <cell r="V89">
            <v>27.26523499</v>
          </cell>
          <cell r="W89">
            <v>0</v>
          </cell>
          <cell r="X89">
            <v>0</v>
          </cell>
        </row>
        <row r="90">
          <cell r="E90">
            <v>42794</v>
          </cell>
          <cell r="F90">
            <v>60.004683778999997</v>
          </cell>
          <cell r="G90">
            <v>60.004683778999997</v>
          </cell>
          <cell r="H90">
            <v>0</v>
          </cell>
          <cell r="I90">
            <v>0</v>
          </cell>
          <cell r="J90">
            <v>42794</v>
          </cell>
          <cell r="K90">
            <v>126.367248</v>
          </cell>
          <cell r="L90">
            <v>126.367248</v>
          </cell>
          <cell r="M90">
            <v>0</v>
          </cell>
          <cell r="N90">
            <v>0</v>
          </cell>
          <cell r="S90">
            <v>42794</v>
          </cell>
          <cell r="T90">
            <v>23.387678748999999</v>
          </cell>
          <cell r="U90" t="str">
            <v>2017</v>
          </cell>
          <cell r="V90">
            <v>23.387678748999999</v>
          </cell>
          <cell r="W90">
            <v>0</v>
          </cell>
          <cell r="X90">
            <v>0</v>
          </cell>
        </row>
        <row r="91">
          <cell r="E91">
            <v>42793</v>
          </cell>
          <cell r="F91">
            <v>60.398388437000001</v>
          </cell>
          <cell r="G91">
            <v>60.398388437000001</v>
          </cell>
          <cell r="H91">
            <v>0</v>
          </cell>
          <cell r="I91">
            <v>0</v>
          </cell>
          <cell r="J91">
            <v>42793</v>
          </cell>
          <cell r="K91">
            <v>113.12327999999999</v>
          </cell>
          <cell r="L91">
            <v>113.12327999999999</v>
          </cell>
          <cell r="M91">
            <v>0</v>
          </cell>
          <cell r="N91">
            <v>0</v>
          </cell>
          <cell r="S91">
            <v>42793</v>
          </cell>
          <cell r="T91">
            <v>22.596884317000001</v>
          </cell>
          <cell r="U91" t="str">
            <v>2017</v>
          </cell>
          <cell r="V91">
            <v>22.596884317000001</v>
          </cell>
          <cell r="W91">
            <v>0</v>
          </cell>
          <cell r="X91">
            <v>0</v>
          </cell>
        </row>
        <row r="92">
          <cell r="E92">
            <v>42790</v>
          </cell>
          <cell r="F92">
            <v>62.972209839000001</v>
          </cell>
          <cell r="G92">
            <v>62.972209839000001</v>
          </cell>
          <cell r="H92">
            <v>0</v>
          </cell>
          <cell r="I92">
            <v>0</v>
          </cell>
          <cell r="J92">
            <v>42790</v>
          </cell>
          <cell r="K92">
            <v>118.476328</v>
          </cell>
          <cell r="L92">
            <v>118.476328</v>
          </cell>
          <cell r="M92">
            <v>0</v>
          </cell>
          <cell r="N92">
            <v>0</v>
          </cell>
          <cell r="S92">
            <v>42790</v>
          </cell>
          <cell r="T92">
            <v>25.406050163</v>
          </cell>
          <cell r="U92" t="str">
            <v>2017</v>
          </cell>
          <cell r="V92">
            <v>25.406050163</v>
          </cell>
          <cell r="W92">
            <v>0</v>
          </cell>
          <cell r="X92">
            <v>0</v>
          </cell>
        </row>
        <row r="93">
          <cell r="E93">
            <v>42789</v>
          </cell>
          <cell r="F93">
            <v>68.007855242000005</v>
          </cell>
          <cell r="G93">
            <v>68.007855242000005</v>
          </cell>
          <cell r="H93">
            <v>0</v>
          </cell>
          <cell r="I93">
            <v>0</v>
          </cell>
          <cell r="J93">
            <v>42789</v>
          </cell>
          <cell r="K93">
            <v>122.568288</v>
          </cell>
          <cell r="L93">
            <v>122.568288</v>
          </cell>
          <cell r="M93">
            <v>0</v>
          </cell>
          <cell r="N93">
            <v>0</v>
          </cell>
          <cell r="S93">
            <v>42789</v>
          </cell>
          <cell r="T93">
            <v>26.411011423000001</v>
          </cell>
          <cell r="U93" t="str">
            <v>2017</v>
          </cell>
          <cell r="V93">
            <v>26.411011423000001</v>
          </cell>
          <cell r="W93">
            <v>0</v>
          </cell>
          <cell r="X93">
            <v>0</v>
          </cell>
        </row>
        <row r="94">
          <cell r="E94">
            <v>42788</v>
          </cell>
          <cell r="F94">
            <v>61.582695135999998</v>
          </cell>
          <cell r="G94">
            <v>61.582695135999998</v>
          </cell>
          <cell r="H94">
            <v>0</v>
          </cell>
          <cell r="I94">
            <v>0</v>
          </cell>
          <cell r="J94">
            <v>42788</v>
          </cell>
          <cell r="K94">
            <v>124.58104</v>
          </cell>
          <cell r="L94">
            <v>124.58104</v>
          </cell>
          <cell r="M94">
            <v>0</v>
          </cell>
          <cell r="N94">
            <v>0</v>
          </cell>
          <cell r="S94">
            <v>42788</v>
          </cell>
          <cell r="T94">
            <v>27.607320343000001</v>
          </cell>
          <cell r="U94" t="str">
            <v>2017</v>
          </cell>
          <cell r="V94">
            <v>27.607320343000001</v>
          </cell>
          <cell r="W94">
            <v>0</v>
          </cell>
          <cell r="X94">
            <v>0</v>
          </cell>
        </row>
        <row r="95">
          <cell r="E95">
            <v>42787</v>
          </cell>
          <cell r="F95">
            <v>64.743833984999995</v>
          </cell>
          <cell r="G95">
            <v>64.743833984999995</v>
          </cell>
          <cell r="H95">
            <v>0</v>
          </cell>
          <cell r="I95">
            <v>0</v>
          </cell>
          <cell r="J95">
            <v>42787</v>
          </cell>
          <cell r="K95">
            <v>125.20014399999999</v>
          </cell>
          <cell r="L95">
            <v>125.20014399999999</v>
          </cell>
          <cell r="M95">
            <v>0</v>
          </cell>
          <cell r="N95">
            <v>0</v>
          </cell>
          <cell r="S95">
            <v>42787</v>
          </cell>
          <cell r="T95">
            <v>30.878958504</v>
          </cell>
          <cell r="U95" t="str">
            <v>2017</v>
          </cell>
          <cell r="V95">
            <v>30.878958504</v>
          </cell>
          <cell r="W95">
            <v>0</v>
          </cell>
          <cell r="X95">
            <v>0</v>
          </cell>
        </row>
        <row r="96">
          <cell r="E96">
            <v>42786</v>
          </cell>
          <cell r="F96">
            <v>66.822053955000001</v>
          </cell>
          <cell r="G96">
            <v>66.822053955000001</v>
          </cell>
          <cell r="H96">
            <v>0</v>
          </cell>
          <cell r="I96">
            <v>0</v>
          </cell>
          <cell r="J96">
            <v>42786</v>
          </cell>
          <cell r="K96">
            <v>123.542672</v>
          </cell>
          <cell r="L96">
            <v>123.542672</v>
          </cell>
          <cell r="M96">
            <v>0</v>
          </cell>
          <cell r="N96">
            <v>0</v>
          </cell>
          <cell r="S96">
            <v>42786</v>
          </cell>
          <cell r="T96">
            <v>29.756661448999999</v>
          </cell>
          <cell r="U96" t="str">
            <v>2017</v>
          </cell>
          <cell r="V96">
            <v>29.756661448999999</v>
          </cell>
          <cell r="W96">
            <v>0</v>
          </cell>
          <cell r="X96">
            <v>0</v>
          </cell>
        </row>
        <row r="97">
          <cell r="E97">
            <v>42783</v>
          </cell>
          <cell r="F97">
            <v>69.275946735000005</v>
          </cell>
          <cell r="G97">
            <v>69.275946735000005</v>
          </cell>
          <cell r="H97">
            <v>0</v>
          </cell>
          <cell r="I97">
            <v>0</v>
          </cell>
          <cell r="J97">
            <v>42783</v>
          </cell>
          <cell r="K97">
            <v>121.412792</v>
          </cell>
          <cell r="L97">
            <v>121.412792</v>
          </cell>
          <cell r="M97">
            <v>0</v>
          </cell>
          <cell r="N97">
            <v>0</v>
          </cell>
          <cell r="S97">
            <v>42783</v>
          </cell>
          <cell r="T97">
            <v>31.741671156999999</v>
          </cell>
          <cell r="U97" t="str">
            <v>2017</v>
          </cell>
          <cell r="V97">
            <v>31.741671156999999</v>
          </cell>
          <cell r="W97">
            <v>0</v>
          </cell>
          <cell r="X97">
            <v>0</v>
          </cell>
        </row>
        <row r="98">
          <cell r="E98">
            <v>42782</v>
          </cell>
          <cell r="F98">
            <v>72.593892979000003</v>
          </cell>
          <cell r="G98">
            <v>72.593892979000003</v>
          </cell>
          <cell r="H98">
            <v>0</v>
          </cell>
          <cell r="I98">
            <v>0</v>
          </cell>
          <cell r="J98">
            <v>42782</v>
          </cell>
          <cell r="K98">
            <v>122.571736</v>
          </cell>
          <cell r="L98">
            <v>122.571736</v>
          </cell>
          <cell r="M98">
            <v>0</v>
          </cell>
          <cell r="N98">
            <v>0</v>
          </cell>
          <cell r="S98">
            <v>42782</v>
          </cell>
          <cell r="T98">
            <v>30.730059689000001</v>
          </cell>
          <cell r="U98" t="str">
            <v>2017</v>
          </cell>
          <cell r="V98">
            <v>30.730059689000001</v>
          </cell>
          <cell r="W98">
            <v>0</v>
          </cell>
          <cell r="X98">
            <v>0</v>
          </cell>
        </row>
        <row r="99">
          <cell r="E99">
            <v>42781</v>
          </cell>
          <cell r="F99">
            <v>75.713292244000002</v>
          </cell>
          <cell r="G99">
            <v>75.713292244000002</v>
          </cell>
          <cell r="H99">
            <v>0</v>
          </cell>
          <cell r="I99">
            <v>0</v>
          </cell>
          <cell r="J99">
            <v>42781</v>
          </cell>
          <cell r="K99">
            <v>117.02927200000001</v>
          </cell>
          <cell r="L99">
            <v>117.02927200000001</v>
          </cell>
          <cell r="M99">
            <v>0</v>
          </cell>
          <cell r="N99">
            <v>0</v>
          </cell>
          <cell r="S99">
            <v>42781</v>
          </cell>
          <cell r="T99">
            <v>31.617459494999999</v>
          </cell>
          <cell r="U99" t="str">
            <v>2017</v>
          </cell>
          <cell r="V99">
            <v>31.617459494999999</v>
          </cell>
          <cell r="W99">
            <v>0</v>
          </cell>
          <cell r="X99">
            <v>0</v>
          </cell>
        </row>
        <row r="100">
          <cell r="E100">
            <v>42780</v>
          </cell>
          <cell r="F100">
            <v>78.198215671</v>
          </cell>
          <cell r="G100">
            <v>78.198215671</v>
          </cell>
          <cell r="H100">
            <v>0</v>
          </cell>
          <cell r="I100">
            <v>0</v>
          </cell>
          <cell r="J100">
            <v>42780</v>
          </cell>
          <cell r="K100">
            <v>116.73022400000001</v>
          </cell>
          <cell r="L100">
            <v>116.73022400000001</v>
          </cell>
          <cell r="M100">
            <v>0</v>
          </cell>
          <cell r="N100">
            <v>0</v>
          </cell>
          <cell r="S100">
            <v>42780</v>
          </cell>
          <cell r="T100">
            <v>28.804038123000002</v>
          </cell>
          <cell r="U100" t="str">
            <v>2017</v>
          </cell>
          <cell r="V100">
            <v>28.804038123000002</v>
          </cell>
          <cell r="W100">
            <v>0</v>
          </cell>
          <cell r="X100">
            <v>0</v>
          </cell>
        </row>
        <row r="101">
          <cell r="E101">
            <v>42779</v>
          </cell>
          <cell r="F101">
            <v>66.307153991000007</v>
          </cell>
          <cell r="G101">
            <v>66.307153991000007</v>
          </cell>
          <cell r="H101">
            <v>0</v>
          </cell>
          <cell r="I101">
            <v>0</v>
          </cell>
          <cell r="J101">
            <v>42779</v>
          </cell>
          <cell r="K101">
            <v>114.008848</v>
          </cell>
          <cell r="L101">
            <v>114.008848</v>
          </cell>
          <cell r="M101">
            <v>0</v>
          </cell>
          <cell r="N101">
            <v>0</v>
          </cell>
          <cell r="S101">
            <v>42779</v>
          </cell>
          <cell r="T101">
            <v>27.772285288999999</v>
          </cell>
          <cell r="U101" t="str">
            <v>2017</v>
          </cell>
          <cell r="V101">
            <v>27.772285288999999</v>
          </cell>
          <cell r="W101">
            <v>0</v>
          </cell>
          <cell r="X101">
            <v>0</v>
          </cell>
        </row>
        <row r="102">
          <cell r="E102">
            <v>42776</v>
          </cell>
          <cell r="F102">
            <v>62.828585766000003</v>
          </cell>
          <cell r="G102">
            <v>62.828585766000003</v>
          </cell>
          <cell r="H102">
            <v>0</v>
          </cell>
          <cell r="I102">
            <v>0</v>
          </cell>
          <cell r="J102">
            <v>42776</v>
          </cell>
          <cell r="K102">
            <v>157.76710399999999</v>
          </cell>
          <cell r="L102">
            <v>157.76710399999999</v>
          </cell>
          <cell r="M102">
            <v>0</v>
          </cell>
          <cell r="N102">
            <v>0</v>
          </cell>
          <cell r="S102">
            <v>42776</v>
          </cell>
          <cell r="T102">
            <v>26.904025311000002</v>
          </cell>
          <cell r="U102" t="str">
            <v>2017</v>
          </cell>
          <cell r="V102">
            <v>26.904025311000002</v>
          </cell>
          <cell r="W102">
            <v>0</v>
          </cell>
          <cell r="X102">
            <v>0</v>
          </cell>
        </row>
        <row r="103">
          <cell r="E103">
            <v>42775</v>
          </cell>
          <cell r="F103">
            <v>73.038280460999999</v>
          </cell>
          <cell r="G103">
            <v>73.038280460999999</v>
          </cell>
          <cell r="H103">
            <v>0</v>
          </cell>
          <cell r="I103">
            <v>0</v>
          </cell>
          <cell r="J103">
            <v>42775</v>
          </cell>
          <cell r="K103">
            <v>120.098448</v>
          </cell>
          <cell r="L103">
            <v>120.098448</v>
          </cell>
          <cell r="M103">
            <v>0</v>
          </cell>
          <cell r="N103">
            <v>0</v>
          </cell>
          <cell r="S103">
            <v>42775</v>
          </cell>
          <cell r="T103">
            <v>30.194807487999999</v>
          </cell>
          <cell r="U103" t="str">
            <v>2017</v>
          </cell>
          <cell r="V103">
            <v>30.194807487999999</v>
          </cell>
          <cell r="W103">
            <v>0</v>
          </cell>
          <cell r="X103">
            <v>0</v>
          </cell>
        </row>
        <row r="104">
          <cell r="E104">
            <v>42774</v>
          </cell>
          <cell r="F104">
            <v>78.074009728999997</v>
          </cell>
          <cell r="G104">
            <v>78.074009728999997</v>
          </cell>
          <cell r="H104">
            <v>0</v>
          </cell>
          <cell r="I104">
            <v>0</v>
          </cell>
          <cell r="J104">
            <v>42774</v>
          </cell>
          <cell r="K104">
            <v>130.35923199999999</v>
          </cell>
          <cell r="L104">
            <v>130.35923199999999</v>
          </cell>
          <cell r="M104">
            <v>0</v>
          </cell>
          <cell r="N104">
            <v>0</v>
          </cell>
          <cell r="S104">
            <v>42774</v>
          </cell>
          <cell r="T104">
            <v>31.526768549</v>
          </cell>
          <cell r="U104" t="str">
            <v>2017</v>
          </cell>
          <cell r="V104">
            <v>31.526768549</v>
          </cell>
          <cell r="W104">
            <v>0</v>
          </cell>
          <cell r="X104">
            <v>0</v>
          </cell>
        </row>
        <row r="105">
          <cell r="E105">
            <v>42773</v>
          </cell>
          <cell r="F105">
            <v>78.384405065999999</v>
          </cell>
          <cell r="G105">
            <v>78.384405065999999</v>
          </cell>
          <cell r="H105">
            <v>0</v>
          </cell>
          <cell r="I105">
            <v>0</v>
          </cell>
          <cell r="J105">
            <v>42773</v>
          </cell>
          <cell r="K105">
            <v>151.88035199999999</v>
          </cell>
          <cell r="L105">
            <v>151.88035199999999</v>
          </cell>
          <cell r="M105">
            <v>0</v>
          </cell>
          <cell r="N105">
            <v>0</v>
          </cell>
          <cell r="S105">
            <v>42773</v>
          </cell>
          <cell r="T105">
            <v>35.389446229000001</v>
          </cell>
          <cell r="U105" t="str">
            <v>2017</v>
          </cell>
          <cell r="V105">
            <v>35.389446229000001</v>
          </cell>
          <cell r="W105">
            <v>0</v>
          </cell>
          <cell r="X105">
            <v>0</v>
          </cell>
        </row>
        <row r="106">
          <cell r="E106">
            <v>42772</v>
          </cell>
          <cell r="F106">
            <v>83.498702894000004</v>
          </cell>
          <cell r="G106">
            <v>83.498702894000004</v>
          </cell>
          <cell r="H106">
            <v>0</v>
          </cell>
          <cell r="I106">
            <v>0</v>
          </cell>
          <cell r="J106">
            <v>42772</v>
          </cell>
          <cell r="K106">
            <v>148.58318399999999</v>
          </cell>
          <cell r="L106">
            <v>148.58318399999999</v>
          </cell>
          <cell r="M106">
            <v>0</v>
          </cell>
          <cell r="N106">
            <v>0</v>
          </cell>
          <cell r="S106">
            <v>42772</v>
          </cell>
          <cell r="T106">
            <v>34.374410732999998</v>
          </cell>
          <cell r="U106" t="str">
            <v>2017</v>
          </cell>
          <cell r="V106">
            <v>34.374410732999998</v>
          </cell>
          <cell r="W106">
            <v>0</v>
          </cell>
          <cell r="X106">
            <v>0</v>
          </cell>
        </row>
        <row r="107">
          <cell r="E107">
            <v>42769</v>
          </cell>
          <cell r="F107">
            <v>80.759492918000007</v>
          </cell>
          <cell r="G107">
            <v>80.759492918000007</v>
          </cell>
          <cell r="H107">
            <v>0</v>
          </cell>
          <cell r="I107">
            <v>0</v>
          </cell>
          <cell r="J107">
            <v>42769</v>
          </cell>
          <cell r="K107">
            <v>138.123728</v>
          </cell>
          <cell r="L107">
            <v>138.123728</v>
          </cell>
          <cell r="M107">
            <v>0</v>
          </cell>
          <cell r="N107">
            <v>0</v>
          </cell>
          <cell r="S107">
            <v>42769</v>
          </cell>
          <cell r="T107">
            <v>32.596345962999997</v>
          </cell>
          <cell r="U107" t="str">
            <v>2017</v>
          </cell>
          <cell r="V107">
            <v>32.596345962999997</v>
          </cell>
          <cell r="W107">
            <v>0</v>
          </cell>
          <cell r="X107">
            <v>0</v>
          </cell>
        </row>
        <row r="108">
          <cell r="E108">
            <v>42768</v>
          </cell>
          <cell r="F108">
            <v>77.834702465000007</v>
          </cell>
          <cell r="G108">
            <v>77.834702465000007</v>
          </cell>
          <cell r="H108">
            <v>0</v>
          </cell>
          <cell r="I108">
            <v>0</v>
          </cell>
          <cell r="J108">
            <v>42768</v>
          </cell>
          <cell r="K108">
            <v>130.58901599999999</v>
          </cell>
          <cell r="L108">
            <v>130.58901599999999</v>
          </cell>
          <cell r="M108">
            <v>0</v>
          </cell>
          <cell r="N108">
            <v>0</v>
          </cell>
          <cell r="S108">
            <v>42768</v>
          </cell>
          <cell r="T108">
            <v>33.987843525999999</v>
          </cell>
          <cell r="U108" t="str">
            <v>2017</v>
          </cell>
          <cell r="V108">
            <v>33.987843525999999</v>
          </cell>
          <cell r="W108">
            <v>0</v>
          </cell>
          <cell r="X108">
            <v>0</v>
          </cell>
        </row>
        <row r="109">
          <cell r="E109">
            <v>42767</v>
          </cell>
          <cell r="F109">
            <v>79.279658541000003</v>
          </cell>
          <cell r="G109">
            <v>79.279658541000003</v>
          </cell>
          <cell r="H109">
            <v>0</v>
          </cell>
          <cell r="I109">
            <v>0</v>
          </cell>
          <cell r="J109">
            <v>42767</v>
          </cell>
          <cell r="K109">
            <v>128.35295199999999</v>
          </cell>
          <cell r="L109">
            <v>128.35295199999999</v>
          </cell>
          <cell r="M109">
            <v>0</v>
          </cell>
          <cell r="N109">
            <v>0</v>
          </cell>
          <cell r="S109">
            <v>42767</v>
          </cell>
          <cell r="T109">
            <v>36.983195887000001</v>
          </cell>
          <cell r="U109" t="str">
            <v>2017</v>
          </cell>
          <cell r="V109">
            <v>36.983195887000001</v>
          </cell>
          <cell r="W109">
            <v>0</v>
          </cell>
          <cell r="X109">
            <v>0</v>
          </cell>
        </row>
        <row r="110">
          <cell r="E110">
            <v>42766</v>
          </cell>
          <cell r="F110">
            <v>96.218810493000007</v>
          </cell>
          <cell r="G110">
            <v>96.218810493000007</v>
          </cell>
          <cell r="H110">
            <v>0</v>
          </cell>
          <cell r="I110">
            <v>0</v>
          </cell>
          <cell r="J110">
            <v>42766</v>
          </cell>
          <cell r="K110">
            <v>124.343144</v>
          </cell>
          <cell r="L110">
            <v>124.343144</v>
          </cell>
          <cell r="M110">
            <v>0</v>
          </cell>
          <cell r="N110">
            <v>0</v>
          </cell>
          <cell r="S110">
            <v>42766</v>
          </cell>
          <cell r="T110">
            <v>37.121343691</v>
          </cell>
          <cell r="U110" t="str">
            <v>2017</v>
          </cell>
          <cell r="V110">
            <v>37.121343691</v>
          </cell>
          <cell r="W110">
            <v>0</v>
          </cell>
          <cell r="X110">
            <v>0</v>
          </cell>
        </row>
        <row r="111">
          <cell r="E111">
            <v>42765</v>
          </cell>
          <cell r="F111">
            <v>93.922588231000006</v>
          </cell>
          <cell r="G111">
            <v>93.922588231000006</v>
          </cell>
          <cell r="H111">
            <v>0</v>
          </cell>
          <cell r="I111">
            <v>0</v>
          </cell>
          <cell r="J111">
            <v>42765</v>
          </cell>
          <cell r="K111">
            <v>121.64931199999999</v>
          </cell>
          <cell r="L111">
            <v>121.64931199999999</v>
          </cell>
          <cell r="M111">
            <v>0</v>
          </cell>
          <cell r="N111">
            <v>0</v>
          </cell>
          <cell r="S111">
            <v>42765</v>
          </cell>
          <cell r="T111">
            <v>37.741609312000001</v>
          </cell>
          <cell r="U111" t="str">
            <v>2017</v>
          </cell>
          <cell r="V111">
            <v>37.741609312000001</v>
          </cell>
          <cell r="W111">
            <v>0</v>
          </cell>
          <cell r="X111">
            <v>0</v>
          </cell>
        </row>
        <row r="112">
          <cell r="E112">
            <v>42762</v>
          </cell>
          <cell r="F112">
            <v>86.074438392999994</v>
          </cell>
          <cell r="G112">
            <v>86.074438392999994</v>
          </cell>
          <cell r="H112">
            <v>0</v>
          </cell>
          <cell r="I112">
            <v>0</v>
          </cell>
          <cell r="J112">
            <v>42762</v>
          </cell>
          <cell r="K112">
            <v>120.195984</v>
          </cell>
          <cell r="L112">
            <v>120.195984</v>
          </cell>
          <cell r="M112">
            <v>0</v>
          </cell>
          <cell r="N112">
            <v>0</v>
          </cell>
          <cell r="S112">
            <v>42762</v>
          </cell>
          <cell r="T112">
            <v>42.519343509999999</v>
          </cell>
          <cell r="U112" t="str">
            <v>2017</v>
          </cell>
          <cell r="V112">
            <v>42.519343509999999</v>
          </cell>
          <cell r="W112">
            <v>0</v>
          </cell>
          <cell r="X112">
            <v>0</v>
          </cell>
        </row>
        <row r="113">
          <cell r="E113">
            <v>42761</v>
          </cell>
          <cell r="F113">
            <v>83.869554402000006</v>
          </cell>
          <cell r="G113">
            <v>83.869554402000006</v>
          </cell>
          <cell r="H113">
            <v>0</v>
          </cell>
          <cell r="I113">
            <v>0</v>
          </cell>
          <cell r="J113">
            <v>42761</v>
          </cell>
          <cell r="K113">
            <v>121.286624</v>
          </cell>
          <cell r="L113">
            <v>121.286624</v>
          </cell>
          <cell r="M113">
            <v>0</v>
          </cell>
          <cell r="N113">
            <v>0</v>
          </cell>
          <cell r="S113">
            <v>42761</v>
          </cell>
          <cell r="T113">
            <v>42.559422157</v>
          </cell>
          <cell r="U113" t="str">
            <v>2017</v>
          </cell>
          <cell r="V113">
            <v>42.559422157</v>
          </cell>
          <cell r="W113">
            <v>0</v>
          </cell>
          <cell r="X113">
            <v>0</v>
          </cell>
        </row>
        <row r="114">
          <cell r="E114">
            <v>42760</v>
          </cell>
          <cell r="F114">
            <v>79.336985549000005</v>
          </cell>
          <cell r="G114">
            <v>79.336985549000005</v>
          </cell>
          <cell r="H114">
            <v>0</v>
          </cell>
          <cell r="I114">
            <v>0</v>
          </cell>
          <cell r="J114">
            <v>42760</v>
          </cell>
          <cell r="K114">
            <v>125.277936</v>
          </cell>
          <cell r="L114">
            <v>125.277936</v>
          </cell>
          <cell r="M114">
            <v>0</v>
          </cell>
          <cell r="N114">
            <v>0</v>
          </cell>
          <cell r="S114">
            <v>42760</v>
          </cell>
          <cell r="T114">
            <v>40.039244138999997</v>
          </cell>
          <cell r="U114" t="str">
            <v>2017</v>
          </cell>
          <cell r="V114">
            <v>40.039244138999997</v>
          </cell>
          <cell r="W114">
            <v>0</v>
          </cell>
          <cell r="X114">
            <v>0</v>
          </cell>
        </row>
        <row r="115">
          <cell r="E115">
            <v>42759</v>
          </cell>
          <cell r="F115">
            <v>70.638381495000004</v>
          </cell>
          <cell r="G115">
            <v>70.638381495000004</v>
          </cell>
          <cell r="H115">
            <v>0</v>
          </cell>
          <cell r="I115">
            <v>0</v>
          </cell>
          <cell r="J115">
            <v>42759</v>
          </cell>
          <cell r="K115">
            <v>127.34344</v>
          </cell>
          <cell r="L115">
            <v>127.34344</v>
          </cell>
          <cell r="M115">
            <v>0</v>
          </cell>
          <cell r="N115">
            <v>0</v>
          </cell>
          <cell r="S115">
            <v>42759</v>
          </cell>
          <cell r="T115">
            <v>33.361978598</v>
          </cell>
          <cell r="U115" t="str">
            <v>2017</v>
          </cell>
          <cell r="V115">
            <v>33.361978598</v>
          </cell>
          <cell r="W115">
            <v>0</v>
          </cell>
          <cell r="X115">
            <v>0</v>
          </cell>
        </row>
        <row r="116">
          <cell r="E116">
            <v>42758</v>
          </cell>
          <cell r="F116">
            <v>72.064047328000001</v>
          </cell>
          <cell r="G116">
            <v>72.064047328000001</v>
          </cell>
          <cell r="H116">
            <v>0</v>
          </cell>
          <cell r="I116">
            <v>0</v>
          </cell>
          <cell r="J116">
            <v>42758</v>
          </cell>
          <cell r="K116">
            <v>122.23814400000001</v>
          </cell>
          <cell r="L116">
            <v>122.23814400000001</v>
          </cell>
          <cell r="M116">
            <v>0</v>
          </cell>
          <cell r="N116">
            <v>0</v>
          </cell>
          <cell r="S116">
            <v>42758</v>
          </cell>
          <cell r="T116">
            <v>35.573933351999997</v>
          </cell>
          <cell r="U116" t="str">
            <v>2017</v>
          </cell>
          <cell r="V116">
            <v>35.573933351999997</v>
          </cell>
          <cell r="W116">
            <v>0</v>
          </cell>
          <cell r="X116">
            <v>0</v>
          </cell>
        </row>
        <row r="117">
          <cell r="E117">
            <v>42755</v>
          </cell>
          <cell r="F117">
            <v>69.679927473999996</v>
          </cell>
          <cell r="G117">
            <v>69.679927473999996</v>
          </cell>
          <cell r="H117">
            <v>0</v>
          </cell>
          <cell r="I117">
            <v>0</v>
          </cell>
          <cell r="J117">
            <v>42755</v>
          </cell>
          <cell r="K117">
            <v>125.24207199999999</v>
          </cell>
          <cell r="L117">
            <v>125.24207199999999</v>
          </cell>
          <cell r="M117">
            <v>0</v>
          </cell>
          <cell r="N117">
            <v>0</v>
          </cell>
          <cell r="S117">
            <v>42755</v>
          </cell>
          <cell r="T117">
            <v>38.795396246000003</v>
          </cell>
          <cell r="U117" t="str">
            <v>2017</v>
          </cell>
          <cell r="V117">
            <v>38.795396246000003</v>
          </cell>
          <cell r="W117">
            <v>0</v>
          </cell>
          <cell r="X117">
            <v>0</v>
          </cell>
        </row>
        <row r="118">
          <cell r="E118">
            <v>42754</v>
          </cell>
          <cell r="F118">
            <v>75.718201131000001</v>
          </cell>
          <cell r="G118">
            <v>75.718201131000001</v>
          </cell>
          <cell r="H118">
            <v>0</v>
          </cell>
          <cell r="I118">
            <v>0</v>
          </cell>
          <cell r="J118">
            <v>42754</v>
          </cell>
          <cell r="K118">
            <v>128.777648</v>
          </cell>
          <cell r="L118">
            <v>128.777648</v>
          </cell>
          <cell r="M118">
            <v>0</v>
          </cell>
          <cell r="N118">
            <v>0</v>
          </cell>
          <cell r="S118">
            <v>42754</v>
          </cell>
          <cell r="T118">
            <v>39.520382165000001</v>
          </cell>
          <cell r="U118" t="str">
            <v>2017</v>
          </cell>
          <cell r="V118">
            <v>39.520382165000001</v>
          </cell>
          <cell r="W118">
            <v>0</v>
          </cell>
          <cell r="X118">
            <v>0</v>
          </cell>
        </row>
        <row r="119">
          <cell r="E119">
            <v>42753</v>
          </cell>
          <cell r="F119">
            <v>72.751350643999999</v>
          </cell>
          <cell r="G119">
            <v>72.751350643999999</v>
          </cell>
          <cell r="H119">
            <v>0</v>
          </cell>
          <cell r="I119">
            <v>0</v>
          </cell>
          <cell r="J119">
            <v>42753</v>
          </cell>
          <cell r="K119">
            <v>126.92878399999999</v>
          </cell>
          <cell r="L119">
            <v>126.92878399999999</v>
          </cell>
          <cell r="M119">
            <v>0</v>
          </cell>
          <cell r="N119">
            <v>0</v>
          </cell>
          <cell r="S119">
            <v>42753</v>
          </cell>
          <cell r="T119">
            <v>29.343329842999999</v>
          </cell>
          <cell r="U119" t="str">
            <v>2017</v>
          </cell>
          <cell r="V119">
            <v>29.343329842999999</v>
          </cell>
          <cell r="W119">
            <v>0</v>
          </cell>
          <cell r="X119">
            <v>0</v>
          </cell>
        </row>
        <row r="120">
          <cell r="E120">
            <v>42752</v>
          </cell>
          <cell r="F120">
            <v>81.653445855000001</v>
          </cell>
          <cell r="G120">
            <v>81.653445855000001</v>
          </cell>
          <cell r="H120">
            <v>0</v>
          </cell>
          <cell r="I120">
            <v>0</v>
          </cell>
          <cell r="J120">
            <v>42752</v>
          </cell>
          <cell r="K120">
            <v>122.37996</v>
          </cell>
          <cell r="L120">
            <v>122.37996</v>
          </cell>
          <cell r="M120">
            <v>0</v>
          </cell>
          <cell r="N120">
            <v>0</v>
          </cell>
          <cell r="S120">
            <v>42752</v>
          </cell>
          <cell r="T120">
            <v>30.646763947</v>
          </cell>
          <cell r="U120" t="str">
            <v>2017</v>
          </cell>
          <cell r="V120">
            <v>30.646763947</v>
          </cell>
          <cell r="W120">
            <v>0</v>
          </cell>
          <cell r="X120">
            <v>0</v>
          </cell>
        </row>
        <row r="121">
          <cell r="E121">
            <v>42751</v>
          </cell>
          <cell r="F121">
            <v>79.187098176999996</v>
          </cell>
          <cell r="G121">
            <v>79.187098176999996</v>
          </cell>
          <cell r="H121">
            <v>0</v>
          </cell>
          <cell r="I121">
            <v>0</v>
          </cell>
          <cell r="J121">
            <v>42751</v>
          </cell>
          <cell r="K121">
            <v>124.481064</v>
          </cell>
          <cell r="L121">
            <v>124.481064</v>
          </cell>
          <cell r="M121">
            <v>0</v>
          </cell>
          <cell r="N121">
            <v>0</v>
          </cell>
          <cell r="S121">
            <v>42751</v>
          </cell>
          <cell r="T121">
            <v>29.648501657000001</v>
          </cell>
          <cell r="U121" t="str">
            <v>2017</v>
          </cell>
          <cell r="V121">
            <v>29.648501657000001</v>
          </cell>
          <cell r="W121">
            <v>0</v>
          </cell>
          <cell r="X121">
            <v>0</v>
          </cell>
        </row>
        <row r="122">
          <cell r="E122">
            <v>42748</v>
          </cell>
          <cell r="F122">
            <v>87.025964461000001</v>
          </cell>
          <cell r="G122">
            <v>87.025964461000001</v>
          </cell>
          <cell r="H122">
            <v>0</v>
          </cell>
          <cell r="I122">
            <v>0</v>
          </cell>
          <cell r="J122">
            <v>42748</v>
          </cell>
          <cell r="K122">
            <v>127.52784</v>
          </cell>
          <cell r="L122">
            <v>127.52784</v>
          </cell>
          <cell r="M122">
            <v>0</v>
          </cell>
          <cell r="N122">
            <v>0</v>
          </cell>
          <cell r="S122">
            <v>42748</v>
          </cell>
          <cell r="T122">
            <v>34.369181027000003</v>
          </cell>
          <cell r="U122" t="str">
            <v>2017</v>
          </cell>
          <cell r="V122">
            <v>34.369181027000003</v>
          </cell>
          <cell r="W122">
            <v>0</v>
          </cell>
          <cell r="X122">
            <v>0</v>
          </cell>
        </row>
        <row r="123">
          <cell r="E123">
            <v>42747</v>
          </cell>
          <cell r="F123">
            <v>82.328391926999998</v>
          </cell>
          <cell r="G123">
            <v>82.328391926999998</v>
          </cell>
          <cell r="H123">
            <v>0</v>
          </cell>
          <cell r="I123">
            <v>0</v>
          </cell>
          <cell r="J123">
            <v>42747</v>
          </cell>
          <cell r="K123">
            <v>121.20227199999999</v>
          </cell>
          <cell r="L123">
            <v>121.20227199999999</v>
          </cell>
          <cell r="M123">
            <v>0</v>
          </cell>
          <cell r="N123">
            <v>0</v>
          </cell>
          <cell r="S123">
            <v>42747</v>
          </cell>
          <cell r="T123">
            <v>31.621356394999999</v>
          </cell>
          <cell r="U123" t="str">
            <v>2017</v>
          </cell>
          <cell r="V123">
            <v>31.621356394999999</v>
          </cell>
          <cell r="W123">
            <v>0</v>
          </cell>
          <cell r="X123">
            <v>0</v>
          </cell>
        </row>
        <row r="124">
          <cell r="E124">
            <v>42746</v>
          </cell>
          <cell r="F124">
            <v>84.926105798999998</v>
          </cell>
          <cell r="G124">
            <v>84.926105798999998</v>
          </cell>
          <cell r="H124">
            <v>0</v>
          </cell>
          <cell r="I124">
            <v>0</v>
          </cell>
          <cell r="J124">
            <v>42746</v>
          </cell>
          <cell r="K124">
            <v>124.69816</v>
          </cell>
          <cell r="L124">
            <v>124.69816</v>
          </cell>
          <cell r="M124">
            <v>0</v>
          </cell>
          <cell r="N124">
            <v>0</v>
          </cell>
          <cell r="S124">
            <v>42746</v>
          </cell>
          <cell r="T124">
            <v>35.022395809000002</v>
          </cell>
          <cell r="U124" t="str">
            <v>2017</v>
          </cell>
          <cell r="V124">
            <v>35.022395809000002</v>
          </cell>
          <cell r="W124">
            <v>0</v>
          </cell>
          <cell r="X124">
            <v>0</v>
          </cell>
        </row>
        <row r="125">
          <cell r="E125">
            <v>42745</v>
          </cell>
          <cell r="F125">
            <v>82.753928617</v>
          </cell>
          <cell r="G125">
            <v>82.753928617</v>
          </cell>
          <cell r="H125">
            <v>0</v>
          </cell>
          <cell r="I125">
            <v>0</v>
          </cell>
          <cell r="J125">
            <v>42745</v>
          </cell>
          <cell r="K125">
            <v>121.493224</v>
          </cell>
          <cell r="L125">
            <v>121.493224</v>
          </cell>
          <cell r="M125">
            <v>0</v>
          </cell>
          <cell r="N125">
            <v>0</v>
          </cell>
          <cell r="S125">
            <v>42745</v>
          </cell>
          <cell r="T125">
            <v>29.938546670000001</v>
          </cell>
          <cell r="U125" t="str">
            <v>2017</v>
          </cell>
          <cell r="V125">
            <v>29.938546670000001</v>
          </cell>
          <cell r="W125">
            <v>0</v>
          </cell>
          <cell r="X125">
            <v>0</v>
          </cell>
        </row>
        <row r="126">
          <cell r="E126">
            <v>42744</v>
          </cell>
          <cell r="F126">
            <v>85.420396272999994</v>
          </cell>
          <cell r="G126">
            <v>85.420396272999994</v>
          </cell>
          <cell r="H126">
            <v>0</v>
          </cell>
          <cell r="I126">
            <v>0</v>
          </cell>
          <cell r="J126">
            <v>42744</v>
          </cell>
          <cell r="K126">
            <v>127.551856</v>
          </cell>
          <cell r="L126">
            <v>127.551856</v>
          </cell>
          <cell r="M126">
            <v>0</v>
          </cell>
          <cell r="N126">
            <v>0</v>
          </cell>
          <cell r="S126">
            <v>42744</v>
          </cell>
          <cell r="T126">
            <v>29.724533226999998</v>
          </cell>
          <cell r="U126" t="str">
            <v>2017</v>
          </cell>
          <cell r="V126">
            <v>29.724533226999998</v>
          </cell>
          <cell r="W126">
            <v>0</v>
          </cell>
          <cell r="X126">
            <v>0</v>
          </cell>
        </row>
        <row r="127">
          <cell r="E127">
            <v>42741</v>
          </cell>
          <cell r="F127">
            <v>84.439182200999994</v>
          </cell>
          <cell r="G127">
            <v>84.439182200999994</v>
          </cell>
          <cell r="H127">
            <v>0</v>
          </cell>
          <cell r="I127">
            <v>0</v>
          </cell>
          <cell r="J127">
            <v>42741</v>
          </cell>
          <cell r="K127">
            <v>127.554344</v>
          </cell>
          <cell r="L127">
            <v>127.554344</v>
          </cell>
          <cell r="M127">
            <v>0</v>
          </cell>
          <cell r="N127">
            <v>0</v>
          </cell>
          <cell r="S127">
            <v>42741</v>
          </cell>
          <cell r="T127">
            <v>32.822265033999997</v>
          </cell>
          <cell r="U127" t="str">
            <v>2017</v>
          </cell>
          <cell r="V127">
            <v>32.822265033999997</v>
          </cell>
          <cell r="W127">
            <v>0</v>
          </cell>
          <cell r="X127">
            <v>0</v>
          </cell>
        </row>
        <row r="128">
          <cell r="E128">
            <v>42740</v>
          </cell>
          <cell r="F128">
            <v>87.717711309999999</v>
          </cell>
          <cell r="G128">
            <v>87.717711309999999</v>
          </cell>
          <cell r="H128">
            <v>0</v>
          </cell>
          <cell r="I128">
            <v>0</v>
          </cell>
          <cell r="J128">
            <v>42740</v>
          </cell>
          <cell r="K128">
            <v>130.07043200000001</v>
          </cell>
          <cell r="L128">
            <v>130.07043200000001</v>
          </cell>
          <cell r="M128">
            <v>0</v>
          </cell>
          <cell r="N128">
            <v>0</v>
          </cell>
          <cell r="S128">
            <v>42740</v>
          </cell>
          <cell r="T128">
            <v>33.368445203999997</v>
          </cell>
          <cell r="U128" t="str">
            <v>2017</v>
          </cell>
          <cell r="V128">
            <v>33.368445203999997</v>
          </cell>
          <cell r="W128">
            <v>0</v>
          </cell>
          <cell r="X128">
            <v>0</v>
          </cell>
        </row>
        <row r="129">
          <cell r="E129">
            <v>42739</v>
          </cell>
          <cell r="F129">
            <v>85.916779098999996</v>
          </cell>
          <cell r="G129">
            <v>85.916779098999996</v>
          </cell>
          <cell r="H129">
            <v>0</v>
          </cell>
          <cell r="I129">
            <v>0</v>
          </cell>
          <cell r="J129">
            <v>42739</v>
          </cell>
          <cell r="K129">
            <v>128.112368</v>
          </cell>
          <cell r="L129">
            <v>128.112368</v>
          </cell>
          <cell r="M129">
            <v>0</v>
          </cell>
          <cell r="N129">
            <v>0</v>
          </cell>
          <cell r="S129">
            <v>42739</v>
          </cell>
          <cell r="T129">
            <v>31.730629013000001</v>
          </cell>
          <cell r="U129" t="str">
            <v>2017</v>
          </cell>
          <cell r="V129">
            <v>31.730629013000001</v>
          </cell>
          <cell r="W129">
            <v>0</v>
          </cell>
          <cell r="X129">
            <v>0</v>
          </cell>
        </row>
        <row r="130">
          <cell r="E130">
            <v>42738</v>
          </cell>
          <cell r="F130">
            <v>85.836536688999999</v>
          </cell>
          <cell r="G130">
            <v>85.836536688999999</v>
          </cell>
          <cell r="H130">
            <v>0</v>
          </cell>
          <cell r="I130">
            <v>0</v>
          </cell>
          <cell r="J130">
            <v>42738</v>
          </cell>
          <cell r="K130">
            <v>129.77376799999999</v>
          </cell>
          <cell r="L130">
            <v>129.77376799999999</v>
          </cell>
          <cell r="M130">
            <v>0</v>
          </cell>
          <cell r="N130">
            <v>0</v>
          </cell>
          <cell r="S130">
            <v>42738</v>
          </cell>
          <cell r="T130">
            <v>40.067554860999998</v>
          </cell>
          <cell r="U130" t="str">
            <v>2017</v>
          </cell>
          <cell r="V130">
            <v>40.067554860999998</v>
          </cell>
          <cell r="W130">
            <v>0</v>
          </cell>
          <cell r="X130">
            <v>0</v>
          </cell>
        </row>
        <row r="131">
          <cell r="E131">
            <v>42737</v>
          </cell>
          <cell r="F131">
            <v>83.392353979999996</v>
          </cell>
          <cell r="G131">
            <v>83.392353979999996</v>
          </cell>
          <cell r="H131">
            <v>0</v>
          </cell>
          <cell r="I131">
            <v>0</v>
          </cell>
          <cell r="J131">
            <v>42737</v>
          </cell>
          <cell r="K131">
            <v>123.188624</v>
          </cell>
          <cell r="L131">
            <v>123.188624</v>
          </cell>
          <cell r="M131">
            <v>0</v>
          </cell>
          <cell r="N131">
            <v>0</v>
          </cell>
          <cell r="S131">
            <v>42737</v>
          </cell>
          <cell r="T131">
            <v>34.216947832999999</v>
          </cell>
          <cell r="U131" t="str">
            <v>2017</v>
          </cell>
          <cell r="V131">
            <v>34.216947832999999</v>
          </cell>
          <cell r="W131">
            <v>0</v>
          </cell>
          <cell r="X131">
            <v>0</v>
          </cell>
        </row>
        <row r="132">
          <cell r="E132">
            <v>42734</v>
          </cell>
          <cell r="F132">
            <v>84.321371709000005</v>
          </cell>
          <cell r="G132">
            <v>0</v>
          </cell>
          <cell r="H132">
            <v>0</v>
          </cell>
          <cell r="I132">
            <v>84.321371709000005</v>
          </cell>
          <cell r="J132">
            <v>42734</v>
          </cell>
          <cell r="K132">
            <v>120.031744</v>
          </cell>
          <cell r="L132">
            <v>0</v>
          </cell>
          <cell r="M132">
            <v>0</v>
          </cell>
          <cell r="N132">
            <v>120.031744</v>
          </cell>
          <cell r="S132">
            <v>42734</v>
          </cell>
          <cell r="T132">
            <v>35.917251534000002</v>
          </cell>
          <cell r="U132" t="str">
            <v>2016</v>
          </cell>
          <cell r="V132">
            <v>0</v>
          </cell>
          <cell r="W132">
            <v>0</v>
          </cell>
          <cell r="X132">
            <v>35.917251534000002</v>
          </cell>
        </row>
        <row r="133">
          <cell r="E133">
            <v>42733</v>
          </cell>
          <cell r="F133">
            <v>79.187930402999996</v>
          </cell>
          <cell r="G133">
            <v>0</v>
          </cell>
          <cell r="H133">
            <v>0</v>
          </cell>
          <cell r="I133">
            <v>79.187930402999996</v>
          </cell>
          <cell r="J133">
            <v>42733</v>
          </cell>
          <cell r="K133">
            <v>120.53278400000001</v>
          </cell>
          <cell r="L133">
            <v>0</v>
          </cell>
          <cell r="M133">
            <v>0</v>
          </cell>
          <cell r="N133">
            <v>120.53278400000001</v>
          </cell>
          <cell r="S133">
            <v>42733</v>
          </cell>
          <cell r="T133">
            <v>30.583703781000001</v>
          </cell>
          <cell r="U133" t="str">
            <v>2016</v>
          </cell>
          <cell r="V133">
            <v>0</v>
          </cell>
          <cell r="W133">
            <v>0</v>
          </cell>
          <cell r="X133">
            <v>30.583703781000001</v>
          </cell>
        </row>
        <row r="134">
          <cell r="E134">
            <v>42732</v>
          </cell>
          <cell r="F134">
            <v>77.320415953999998</v>
          </cell>
          <cell r="G134">
            <v>0</v>
          </cell>
          <cell r="H134">
            <v>0</v>
          </cell>
          <cell r="I134">
            <v>77.320415953999998</v>
          </cell>
          <cell r="J134">
            <v>42732</v>
          </cell>
          <cell r="K134">
            <v>123.407752</v>
          </cell>
          <cell r="L134">
            <v>0</v>
          </cell>
          <cell r="M134">
            <v>0</v>
          </cell>
          <cell r="N134">
            <v>123.407752</v>
          </cell>
          <cell r="S134">
            <v>42732</v>
          </cell>
          <cell r="T134">
            <v>30.986256346000001</v>
          </cell>
          <cell r="U134" t="str">
            <v>2016</v>
          </cell>
          <cell r="V134">
            <v>0</v>
          </cell>
          <cell r="W134">
            <v>0</v>
          </cell>
          <cell r="X134">
            <v>30.986256346000001</v>
          </cell>
        </row>
        <row r="135">
          <cell r="E135">
            <v>42731</v>
          </cell>
          <cell r="F135">
            <v>77.978158426999997</v>
          </cell>
          <cell r="G135">
            <v>0</v>
          </cell>
          <cell r="H135">
            <v>0</v>
          </cell>
          <cell r="I135">
            <v>77.978158426999997</v>
          </cell>
          <cell r="J135">
            <v>42731</v>
          </cell>
          <cell r="K135">
            <v>126.275216</v>
          </cell>
          <cell r="L135">
            <v>0</v>
          </cell>
          <cell r="M135">
            <v>0</v>
          </cell>
          <cell r="N135">
            <v>126.275216</v>
          </cell>
          <cell r="S135">
            <v>42731</v>
          </cell>
          <cell r="T135">
            <v>30.569578991</v>
          </cell>
          <cell r="U135" t="str">
            <v>2016</v>
          </cell>
          <cell r="V135">
            <v>0</v>
          </cell>
          <cell r="W135">
            <v>0</v>
          </cell>
          <cell r="X135">
            <v>30.569578991</v>
          </cell>
        </row>
        <row r="136">
          <cell r="E136">
            <v>42730</v>
          </cell>
          <cell r="F136">
            <v>81.680564575000005</v>
          </cell>
          <cell r="G136">
            <v>0</v>
          </cell>
          <cell r="H136">
            <v>0</v>
          </cell>
          <cell r="I136">
            <v>81.680564575000005</v>
          </cell>
          <cell r="J136">
            <v>42730</v>
          </cell>
          <cell r="K136">
            <v>128.14820800000001</v>
          </cell>
          <cell r="L136">
            <v>0</v>
          </cell>
          <cell r="M136">
            <v>0</v>
          </cell>
          <cell r="N136">
            <v>128.14820800000001</v>
          </cell>
          <cell r="S136">
            <v>42730</v>
          </cell>
          <cell r="T136">
            <v>33.049060320999999</v>
          </cell>
          <cell r="U136" t="str">
            <v>2016</v>
          </cell>
          <cell r="V136">
            <v>0</v>
          </cell>
          <cell r="W136">
            <v>0</v>
          </cell>
          <cell r="X136">
            <v>33.049060320999999</v>
          </cell>
        </row>
        <row r="137">
          <cell r="E137">
            <v>42727</v>
          </cell>
          <cell r="F137">
            <v>81.496560231000004</v>
          </cell>
          <cell r="G137">
            <v>0</v>
          </cell>
          <cell r="H137">
            <v>0</v>
          </cell>
          <cell r="I137">
            <v>81.496560231000004</v>
          </cell>
          <cell r="J137">
            <v>42727</v>
          </cell>
          <cell r="K137">
            <v>127.82548</v>
          </cell>
          <cell r="L137">
            <v>0</v>
          </cell>
          <cell r="M137">
            <v>0</v>
          </cell>
          <cell r="N137">
            <v>127.82548</v>
          </cell>
          <cell r="S137">
            <v>42727</v>
          </cell>
          <cell r="T137">
            <v>34.196045726999998</v>
          </cell>
          <cell r="U137" t="str">
            <v>2016</v>
          </cell>
          <cell r="V137">
            <v>0</v>
          </cell>
          <cell r="W137">
            <v>0</v>
          </cell>
          <cell r="X137">
            <v>34.196045726999998</v>
          </cell>
        </row>
        <row r="138">
          <cell r="E138">
            <v>42726</v>
          </cell>
          <cell r="F138">
            <v>81.555456281000005</v>
          </cell>
          <cell r="G138">
            <v>0</v>
          </cell>
          <cell r="H138">
            <v>0</v>
          </cell>
          <cell r="I138">
            <v>81.555456281000005</v>
          </cell>
          <cell r="J138">
            <v>42726</v>
          </cell>
          <cell r="K138">
            <v>130.09871999999999</v>
          </cell>
          <cell r="L138">
            <v>0</v>
          </cell>
          <cell r="M138">
            <v>0</v>
          </cell>
          <cell r="N138">
            <v>130.09871999999999</v>
          </cell>
          <cell r="S138">
            <v>42726</v>
          </cell>
          <cell r="T138">
            <v>33.747069549999999</v>
          </cell>
          <cell r="U138" t="str">
            <v>2016</v>
          </cell>
          <cell r="V138">
            <v>0</v>
          </cell>
          <cell r="W138">
            <v>0</v>
          </cell>
          <cell r="X138">
            <v>33.747069549999999</v>
          </cell>
        </row>
        <row r="139">
          <cell r="E139">
            <v>42725</v>
          </cell>
          <cell r="F139">
            <v>83.020845553000001</v>
          </cell>
          <cell r="G139">
            <v>0</v>
          </cell>
          <cell r="H139">
            <v>0</v>
          </cell>
          <cell r="I139">
            <v>83.020845553000001</v>
          </cell>
          <cell r="J139">
            <v>42725</v>
          </cell>
          <cell r="K139">
            <v>130.31518399999999</v>
          </cell>
          <cell r="L139">
            <v>0</v>
          </cell>
          <cell r="M139">
            <v>0</v>
          </cell>
          <cell r="N139">
            <v>130.31518399999999</v>
          </cell>
          <cell r="S139">
            <v>42725</v>
          </cell>
          <cell r="T139">
            <v>33.071191669999997</v>
          </cell>
          <cell r="U139" t="str">
            <v>2016</v>
          </cell>
          <cell r="V139">
            <v>0</v>
          </cell>
          <cell r="W139">
            <v>0</v>
          </cell>
          <cell r="X139">
            <v>33.071191669999997</v>
          </cell>
        </row>
        <row r="140">
          <cell r="E140">
            <v>42724</v>
          </cell>
          <cell r="F140">
            <v>75.187190123999997</v>
          </cell>
          <cell r="G140">
            <v>0</v>
          </cell>
          <cell r="H140">
            <v>0</v>
          </cell>
          <cell r="I140">
            <v>75.187190123999997</v>
          </cell>
          <cell r="J140">
            <v>42724</v>
          </cell>
          <cell r="K140">
            <v>126.952144</v>
          </cell>
          <cell r="L140">
            <v>0</v>
          </cell>
          <cell r="M140">
            <v>0</v>
          </cell>
          <cell r="N140">
            <v>126.952144</v>
          </cell>
          <cell r="S140">
            <v>42724</v>
          </cell>
          <cell r="T140">
            <v>33.776863894999998</v>
          </cell>
          <cell r="U140" t="str">
            <v>2016</v>
          </cell>
          <cell r="V140">
            <v>0</v>
          </cell>
          <cell r="W140">
            <v>0</v>
          </cell>
          <cell r="X140">
            <v>33.776863894999998</v>
          </cell>
        </row>
        <row r="141">
          <cell r="E141">
            <v>42723</v>
          </cell>
          <cell r="F141">
            <v>75.216064005999996</v>
          </cell>
          <cell r="G141">
            <v>0</v>
          </cell>
          <cell r="H141">
            <v>0</v>
          </cell>
          <cell r="I141">
            <v>75.216064005999996</v>
          </cell>
          <cell r="J141">
            <v>42723</v>
          </cell>
          <cell r="K141">
            <v>137.79134400000001</v>
          </cell>
          <cell r="L141">
            <v>0</v>
          </cell>
          <cell r="M141">
            <v>0</v>
          </cell>
          <cell r="N141">
            <v>137.79134400000001</v>
          </cell>
          <cell r="S141">
            <v>42723</v>
          </cell>
          <cell r="T141">
            <v>34.568976896999999</v>
          </cell>
          <cell r="U141" t="str">
            <v>2016</v>
          </cell>
          <cell r="V141">
            <v>0</v>
          </cell>
          <cell r="W141">
            <v>0</v>
          </cell>
          <cell r="X141">
            <v>34.568976896999999</v>
          </cell>
        </row>
        <row r="142">
          <cell r="E142">
            <v>42720</v>
          </cell>
          <cell r="F142">
            <v>72.104827004000001</v>
          </cell>
          <cell r="G142">
            <v>0</v>
          </cell>
          <cell r="H142">
            <v>0</v>
          </cell>
          <cell r="I142">
            <v>72.104827004000001</v>
          </cell>
          <cell r="J142">
            <v>42720</v>
          </cell>
          <cell r="K142">
            <v>140.619696</v>
          </cell>
          <cell r="L142">
            <v>0</v>
          </cell>
          <cell r="M142">
            <v>0</v>
          </cell>
          <cell r="N142">
            <v>140.619696</v>
          </cell>
          <cell r="S142">
            <v>42720</v>
          </cell>
          <cell r="T142">
            <v>35.078267556</v>
          </cell>
          <cell r="U142" t="str">
            <v>2016</v>
          </cell>
          <cell r="V142">
            <v>0</v>
          </cell>
          <cell r="W142">
            <v>0</v>
          </cell>
          <cell r="X142">
            <v>35.078267556</v>
          </cell>
        </row>
        <row r="143">
          <cell r="E143">
            <v>42719</v>
          </cell>
          <cell r="F143">
            <v>77.856237149999998</v>
          </cell>
          <cell r="G143">
            <v>0</v>
          </cell>
          <cell r="H143">
            <v>0</v>
          </cell>
          <cell r="I143">
            <v>77.856237149999998</v>
          </cell>
          <cell r="J143">
            <v>42719</v>
          </cell>
          <cell r="K143">
            <v>148.23718400000001</v>
          </cell>
          <cell r="L143">
            <v>0</v>
          </cell>
          <cell r="M143">
            <v>0</v>
          </cell>
          <cell r="N143">
            <v>148.23718400000001</v>
          </cell>
          <cell r="S143">
            <v>42719</v>
          </cell>
          <cell r="T143">
            <v>38.139482073000003</v>
          </cell>
          <cell r="U143" t="str">
            <v>2016</v>
          </cell>
          <cell r="V143">
            <v>0</v>
          </cell>
          <cell r="W143">
            <v>0</v>
          </cell>
          <cell r="X143">
            <v>38.139482073000003</v>
          </cell>
        </row>
        <row r="144">
          <cell r="E144">
            <v>42718</v>
          </cell>
          <cell r="F144">
            <v>74.696638328000006</v>
          </cell>
          <cell r="G144">
            <v>0</v>
          </cell>
          <cell r="H144">
            <v>0</v>
          </cell>
          <cell r="I144">
            <v>74.696638328000006</v>
          </cell>
          <cell r="J144">
            <v>42718</v>
          </cell>
          <cell r="K144">
            <v>143.88272000000001</v>
          </cell>
          <cell r="L144">
            <v>0</v>
          </cell>
          <cell r="M144">
            <v>0</v>
          </cell>
          <cell r="N144">
            <v>143.88272000000001</v>
          </cell>
          <cell r="S144">
            <v>42718</v>
          </cell>
          <cell r="T144">
            <v>33.127124332000001</v>
          </cell>
          <cell r="U144" t="str">
            <v>2016</v>
          </cell>
          <cell r="V144">
            <v>0</v>
          </cell>
          <cell r="W144">
            <v>0</v>
          </cell>
          <cell r="X144">
            <v>33.127124332000001</v>
          </cell>
        </row>
        <row r="145">
          <cell r="E145">
            <v>42717</v>
          </cell>
          <cell r="F145">
            <v>73.871426264999997</v>
          </cell>
          <cell r="G145">
            <v>0</v>
          </cell>
          <cell r="H145">
            <v>0</v>
          </cell>
          <cell r="I145">
            <v>73.871426264999997</v>
          </cell>
          <cell r="J145">
            <v>42717</v>
          </cell>
          <cell r="K145">
            <v>144.53227200000001</v>
          </cell>
          <cell r="L145">
            <v>0</v>
          </cell>
          <cell r="M145">
            <v>0</v>
          </cell>
          <cell r="N145">
            <v>144.53227200000001</v>
          </cell>
          <cell r="S145">
            <v>42717</v>
          </cell>
          <cell r="T145">
            <v>36.245552463999999</v>
          </cell>
          <cell r="U145" t="str">
            <v>2016</v>
          </cell>
          <cell r="V145">
            <v>0</v>
          </cell>
          <cell r="W145">
            <v>0</v>
          </cell>
          <cell r="X145">
            <v>36.245552463999999</v>
          </cell>
        </row>
        <row r="146">
          <cell r="E146">
            <v>42716</v>
          </cell>
          <cell r="F146">
            <v>76.696589466999995</v>
          </cell>
          <cell r="G146">
            <v>0</v>
          </cell>
          <cell r="H146">
            <v>0</v>
          </cell>
          <cell r="I146">
            <v>76.696589466999995</v>
          </cell>
          <cell r="J146">
            <v>42716</v>
          </cell>
          <cell r="K146">
            <v>145.266336</v>
          </cell>
          <cell r="L146">
            <v>0</v>
          </cell>
          <cell r="M146">
            <v>0</v>
          </cell>
          <cell r="N146">
            <v>145.266336</v>
          </cell>
          <cell r="S146">
            <v>42716</v>
          </cell>
          <cell r="T146">
            <v>39.127683388999998</v>
          </cell>
          <cell r="U146" t="str">
            <v>2016</v>
          </cell>
          <cell r="V146">
            <v>0</v>
          </cell>
          <cell r="W146">
            <v>0</v>
          </cell>
          <cell r="X146">
            <v>39.127683388999998</v>
          </cell>
        </row>
        <row r="147">
          <cell r="E147">
            <v>42713</v>
          </cell>
          <cell r="F147">
            <v>70.679544992999993</v>
          </cell>
          <cell r="G147">
            <v>0</v>
          </cell>
          <cell r="H147">
            <v>0</v>
          </cell>
          <cell r="I147">
            <v>70.679544992999993</v>
          </cell>
          <cell r="J147">
            <v>42713</v>
          </cell>
          <cell r="K147">
            <v>143.41668799999999</v>
          </cell>
          <cell r="L147">
            <v>0</v>
          </cell>
          <cell r="M147">
            <v>0</v>
          </cell>
          <cell r="N147">
            <v>143.41668799999999</v>
          </cell>
          <cell r="S147">
            <v>42713</v>
          </cell>
          <cell r="T147">
            <v>33.230194286</v>
          </cell>
          <cell r="U147" t="str">
            <v>2016</v>
          </cell>
          <cell r="V147">
            <v>0</v>
          </cell>
          <cell r="W147">
            <v>0</v>
          </cell>
          <cell r="X147">
            <v>33.230194286</v>
          </cell>
        </row>
        <row r="148">
          <cell r="E148">
            <v>42712</v>
          </cell>
          <cell r="F148">
            <v>73.576540459</v>
          </cell>
          <cell r="G148">
            <v>0</v>
          </cell>
          <cell r="H148">
            <v>0</v>
          </cell>
          <cell r="I148">
            <v>73.576540459</v>
          </cell>
          <cell r="J148">
            <v>42712</v>
          </cell>
          <cell r="K148">
            <v>141.080896</v>
          </cell>
          <cell r="L148">
            <v>0</v>
          </cell>
          <cell r="M148">
            <v>0</v>
          </cell>
          <cell r="N148">
            <v>141.080896</v>
          </cell>
          <cell r="S148">
            <v>42712</v>
          </cell>
          <cell r="T148">
            <v>33.282132419</v>
          </cell>
          <cell r="U148" t="str">
            <v>2016</v>
          </cell>
          <cell r="V148">
            <v>0</v>
          </cell>
          <cell r="W148">
            <v>0</v>
          </cell>
          <cell r="X148">
            <v>33.282132419</v>
          </cell>
        </row>
        <row r="149">
          <cell r="E149">
            <v>42711</v>
          </cell>
          <cell r="F149">
            <v>68.625202977000001</v>
          </cell>
          <cell r="G149">
            <v>0</v>
          </cell>
          <cell r="H149">
            <v>0</v>
          </cell>
          <cell r="I149">
            <v>68.625202977000001</v>
          </cell>
          <cell r="J149">
            <v>42711</v>
          </cell>
          <cell r="K149">
            <v>150.315776</v>
          </cell>
          <cell r="L149">
            <v>0</v>
          </cell>
          <cell r="M149">
            <v>0</v>
          </cell>
          <cell r="N149">
            <v>150.315776</v>
          </cell>
          <cell r="S149">
            <v>42711</v>
          </cell>
          <cell r="T149">
            <v>44.480742978999999</v>
          </cell>
          <cell r="U149" t="str">
            <v>2016</v>
          </cell>
          <cell r="V149">
            <v>0</v>
          </cell>
          <cell r="W149">
            <v>0</v>
          </cell>
          <cell r="X149">
            <v>44.480742978999999</v>
          </cell>
        </row>
        <row r="150">
          <cell r="E150">
            <v>42710</v>
          </cell>
          <cell r="F150">
            <v>71.916172012000004</v>
          </cell>
          <cell r="G150">
            <v>0</v>
          </cell>
          <cell r="H150">
            <v>0</v>
          </cell>
          <cell r="I150">
            <v>71.916172012000004</v>
          </cell>
          <cell r="J150">
            <v>42710</v>
          </cell>
          <cell r="K150">
            <v>151.59571199999999</v>
          </cell>
          <cell r="L150">
            <v>0</v>
          </cell>
          <cell r="M150">
            <v>0</v>
          </cell>
          <cell r="N150">
            <v>151.59571199999999</v>
          </cell>
          <cell r="S150">
            <v>42710</v>
          </cell>
          <cell r="T150">
            <v>44.607404285999998</v>
          </cell>
          <cell r="U150" t="str">
            <v>2016</v>
          </cell>
          <cell r="V150">
            <v>0</v>
          </cell>
          <cell r="W150">
            <v>0</v>
          </cell>
          <cell r="X150">
            <v>44.607404285999998</v>
          </cell>
        </row>
        <row r="151">
          <cell r="E151">
            <v>42709</v>
          </cell>
          <cell r="F151">
            <v>72.791629162000007</v>
          </cell>
          <cell r="G151">
            <v>0</v>
          </cell>
          <cell r="H151">
            <v>0</v>
          </cell>
          <cell r="I151">
            <v>72.791629162000007</v>
          </cell>
          <cell r="J151">
            <v>42709</v>
          </cell>
          <cell r="K151">
            <v>147.29353599999999</v>
          </cell>
          <cell r="L151">
            <v>0</v>
          </cell>
          <cell r="M151">
            <v>0</v>
          </cell>
          <cell r="N151">
            <v>147.29353599999999</v>
          </cell>
          <cell r="S151">
            <v>42709</v>
          </cell>
          <cell r="T151">
            <v>47.749929195999997</v>
          </cell>
          <cell r="U151" t="str">
            <v>2016</v>
          </cell>
          <cell r="V151">
            <v>0</v>
          </cell>
          <cell r="W151">
            <v>0</v>
          </cell>
          <cell r="X151">
            <v>47.749929195999997</v>
          </cell>
        </row>
        <row r="152">
          <cell r="E152">
            <v>42706</v>
          </cell>
          <cell r="F152">
            <v>74.336141476999998</v>
          </cell>
          <cell r="G152">
            <v>0</v>
          </cell>
          <cell r="H152">
            <v>0</v>
          </cell>
          <cell r="I152">
            <v>74.336141476999998</v>
          </cell>
          <cell r="J152">
            <v>42706</v>
          </cell>
          <cell r="K152">
            <v>144.21337600000001</v>
          </cell>
          <cell r="L152">
            <v>0</v>
          </cell>
          <cell r="M152">
            <v>0</v>
          </cell>
          <cell r="N152">
            <v>144.21337600000001</v>
          </cell>
          <cell r="S152">
            <v>42706</v>
          </cell>
          <cell r="T152">
            <v>47.597315111</v>
          </cell>
          <cell r="U152" t="str">
            <v>2016</v>
          </cell>
          <cell r="V152">
            <v>0</v>
          </cell>
          <cell r="W152">
            <v>0</v>
          </cell>
          <cell r="X152">
            <v>47.597315111</v>
          </cell>
        </row>
        <row r="153">
          <cell r="E153">
            <v>42705</v>
          </cell>
          <cell r="F153">
            <v>73.035875278000006</v>
          </cell>
          <cell r="G153">
            <v>0</v>
          </cell>
          <cell r="H153">
            <v>0</v>
          </cell>
          <cell r="I153">
            <v>73.035875278000006</v>
          </cell>
          <cell r="J153">
            <v>42705</v>
          </cell>
          <cell r="K153">
            <v>146.000528</v>
          </cell>
          <cell r="L153">
            <v>0</v>
          </cell>
          <cell r="M153">
            <v>0</v>
          </cell>
          <cell r="N153">
            <v>146.000528</v>
          </cell>
          <cell r="S153">
            <v>42705</v>
          </cell>
          <cell r="T153">
            <v>43.899819540000003</v>
          </cell>
          <cell r="U153" t="str">
            <v>2016</v>
          </cell>
          <cell r="V153">
            <v>0</v>
          </cell>
          <cell r="W153">
            <v>0</v>
          </cell>
          <cell r="X153">
            <v>43.899819540000003</v>
          </cell>
        </row>
        <row r="154">
          <cell r="E154">
            <v>42704</v>
          </cell>
          <cell r="F154">
            <v>74.039384321</v>
          </cell>
          <cell r="G154">
            <v>0</v>
          </cell>
          <cell r="H154">
            <v>0</v>
          </cell>
          <cell r="I154">
            <v>74.039384321</v>
          </cell>
          <cell r="J154">
            <v>42704</v>
          </cell>
          <cell r="K154">
            <v>148.12484799999999</v>
          </cell>
          <cell r="L154">
            <v>0</v>
          </cell>
          <cell r="M154">
            <v>0</v>
          </cell>
          <cell r="N154">
            <v>148.12484799999999</v>
          </cell>
          <cell r="S154">
            <v>42704</v>
          </cell>
          <cell r="T154">
            <v>45.179775986999999</v>
          </cell>
          <cell r="U154" t="str">
            <v>2016</v>
          </cell>
          <cell r="V154">
            <v>0</v>
          </cell>
          <cell r="W154">
            <v>0</v>
          </cell>
          <cell r="X154">
            <v>45.179775986999999</v>
          </cell>
        </row>
        <row r="155">
          <cell r="E155">
            <v>42703</v>
          </cell>
          <cell r="F155">
            <v>77.577949275999998</v>
          </cell>
          <cell r="G155">
            <v>0</v>
          </cell>
          <cell r="H155">
            <v>0</v>
          </cell>
          <cell r="I155">
            <v>77.577949275999998</v>
          </cell>
          <cell r="J155">
            <v>42703</v>
          </cell>
          <cell r="K155">
            <v>151.60079999999999</v>
          </cell>
          <cell r="L155">
            <v>0</v>
          </cell>
          <cell r="M155">
            <v>0</v>
          </cell>
          <cell r="N155">
            <v>151.60079999999999</v>
          </cell>
          <cell r="S155">
            <v>42703</v>
          </cell>
          <cell r="T155">
            <v>43.202355492999999</v>
          </cell>
          <cell r="U155" t="str">
            <v>2016</v>
          </cell>
          <cell r="V155">
            <v>0</v>
          </cell>
          <cell r="W155">
            <v>0</v>
          </cell>
          <cell r="X155">
            <v>43.202355492999999</v>
          </cell>
        </row>
        <row r="156">
          <cell r="E156">
            <v>42702</v>
          </cell>
          <cell r="F156">
            <v>74.334021739999997</v>
          </cell>
          <cell r="G156">
            <v>0</v>
          </cell>
          <cell r="H156">
            <v>0</v>
          </cell>
          <cell r="I156">
            <v>74.334021739999997</v>
          </cell>
          <cell r="J156">
            <v>42702</v>
          </cell>
          <cell r="K156">
            <v>151.197168</v>
          </cell>
          <cell r="L156">
            <v>0</v>
          </cell>
          <cell r="M156">
            <v>0</v>
          </cell>
          <cell r="N156">
            <v>151.197168</v>
          </cell>
          <cell r="S156">
            <v>42702</v>
          </cell>
          <cell r="T156">
            <v>41.182565210999996</v>
          </cell>
          <cell r="U156" t="str">
            <v>2016</v>
          </cell>
          <cell r="V156">
            <v>0</v>
          </cell>
          <cell r="W156">
            <v>0</v>
          </cell>
          <cell r="X156">
            <v>41.182565210999996</v>
          </cell>
        </row>
        <row r="157">
          <cell r="E157">
            <v>42699</v>
          </cell>
          <cell r="F157">
            <v>71.405038916999999</v>
          </cell>
          <cell r="G157">
            <v>0</v>
          </cell>
          <cell r="H157">
            <v>0</v>
          </cell>
          <cell r="I157">
            <v>71.405038916999999</v>
          </cell>
          <cell r="J157">
            <v>42699</v>
          </cell>
          <cell r="K157">
            <v>157.101632</v>
          </cell>
          <cell r="L157">
            <v>0</v>
          </cell>
          <cell r="M157">
            <v>0</v>
          </cell>
          <cell r="N157">
            <v>157.101632</v>
          </cell>
          <cell r="S157">
            <v>42699</v>
          </cell>
          <cell r="T157">
            <v>44.143914737999999</v>
          </cell>
          <cell r="U157" t="str">
            <v>2016</v>
          </cell>
          <cell r="V157">
            <v>0</v>
          </cell>
          <cell r="W157">
            <v>0</v>
          </cell>
          <cell r="X157">
            <v>44.143914737999999</v>
          </cell>
        </row>
        <row r="158">
          <cell r="E158">
            <v>42698</v>
          </cell>
          <cell r="F158">
            <v>73.980550411999999</v>
          </cell>
          <cell r="G158">
            <v>0</v>
          </cell>
          <cell r="H158">
            <v>0</v>
          </cell>
          <cell r="I158">
            <v>73.980550411999999</v>
          </cell>
          <cell r="J158">
            <v>42698</v>
          </cell>
          <cell r="K158">
            <v>162.20550399999999</v>
          </cell>
          <cell r="L158">
            <v>0</v>
          </cell>
          <cell r="M158">
            <v>0</v>
          </cell>
          <cell r="N158">
            <v>162.20550399999999</v>
          </cell>
          <cell r="S158">
            <v>42698</v>
          </cell>
          <cell r="T158">
            <v>37.979303639999998</v>
          </cell>
          <cell r="U158" t="str">
            <v>2016</v>
          </cell>
          <cell r="V158">
            <v>0</v>
          </cell>
          <cell r="W158">
            <v>0</v>
          </cell>
          <cell r="X158">
            <v>37.979303639999998</v>
          </cell>
        </row>
        <row r="159">
          <cell r="E159">
            <v>42697</v>
          </cell>
          <cell r="F159">
            <v>78.843633947000001</v>
          </cell>
          <cell r="G159">
            <v>0</v>
          </cell>
          <cell r="H159">
            <v>0</v>
          </cell>
          <cell r="I159">
            <v>78.843633947000001</v>
          </cell>
          <cell r="J159">
            <v>42697</v>
          </cell>
          <cell r="K159">
            <v>162.236096</v>
          </cell>
          <cell r="L159">
            <v>0</v>
          </cell>
          <cell r="M159">
            <v>0</v>
          </cell>
          <cell r="N159">
            <v>162.236096</v>
          </cell>
          <cell r="S159">
            <v>42697</v>
          </cell>
          <cell r="T159">
            <v>46.661117832000002</v>
          </cell>
          <cell r="U159" t="str">
            <v>2016</v>
          </cell>
          <cell r="V159">
            <v>0</v>
          </cell>
          <cell r="W159">
            <v>0</v>
          </cell>
          <cell r="X159">
            <v>46.661117832000002</v>
          </cell>
        </row>
        <row r="160">
          <cell r="E160">
            <v>42696</v>
          </cell>
          <cell r="F160">
            <v>80.045487988999994</v>
          </cell>
          <cell r="G160">
            <v>0</v>
          </cell>
          <cell r="H160">
            <v>0</v>
          </cell>
          <cell r="I160">
            <v>80.045487988999994</v>
          </cell>
          <cell r="J160">
            <v>42696</v>
          </cell>
          <cell r="K160">
            <v>168.53086400000001</v>
          </cell>
          <cell r="L160">
            <v>0</v>
          </cell>
          <cell r="M160">
            <v>0</v>
          </cell>
          <cell r="N160">
            <v>168.53086400000001</v>
          </cell>
          <cell r="S160">
            <v>42696</v>
          </cell>
          <cell r="T160">
            <v>37.220393844</v>
          </cell>
          <cell r="U160" t="str">
            <v>2016</v>
          </cell>
          <cell r="V160">
            <v>0</v>
          </cell>
          <cell r="W160">
            <v>0</v>
          </cell>
          <cell r="X160">
            <v>37.220393844</v>
          </cell>
        </row>
        <row r="161">
          <cell r="E161">
            <v>42695</v>
          </cell>
          <cell r="F161">
            <v>83.365476528000002</v>
          </cell>
          <cell r="G161">
            <v>0</v>
          </cell>
          <cell r="H161">
            <v>0</v>
          </cell>
          <cell r="I161">
            <v>83.365476528000002</v>
          </cell>
          <cell r="J161">
            <v>42695</v>
          </cell>
          <cell r="K161">
            <v>172.01387199999999</v>
          </cell>
          <cell r="L161">
            <v>0</v>
          </cell>
          <cell r="M161">
            <v>0</v>
          </cell>
          <cell r="N161">
            <v>172.01387199999999</v>
          </cell>
          <cell r="S161">
            <v>42695</v>
          </cell>
          <cell r="T161">
            <v>41.345416880000002</v>
          </cell>
          <cell r="U161" t="str">
            <v>2016</v>
          </cell>
          <cell r="V161">
            <v>0</v>
          </cell>
          <cell r="W161">
            <v>0</v>
          </cell>
          <cell r="X161">
            <v>41.345416880000002</v>
          </cell>
        </row>
        <row r="162">
          <cell r="E162">
            <v>42692</v>
          </cell>
          <cell r="F162">
            <v>82.428285525999996</v>
          </cell>
          <cell r="G162">
            <v>0</v>
          </cell>
          <cell r="H162">
            <v>0</v>
          </cell>
          <cell r="I162">
            <v>82.428285525999996</v>
          </cell>
          <cell r="J162">
            <v>42692</v>
          </cell>
          <cell r="K162">
            <v>164.406048</v>
          </cell>
          <cell r="L162">
            <v>0</v>
          </cell>
          <cell r="M162">
            <v>0</v>
          </cell>
          <cell r="N162">
            <v>164.406048</v>
          </cell>
          <cell r="S162">
            <v>42692</v>
          </cell>
          <cell r="T162">
            <v>39.986489552000002</v>
          </cell>
          <cell r="U162" t="str">
            <v>2016</v>
          </cell>
          <cell r="V162">
            <v>0</v>
          </cell>
          <cell r="W162">
            <v>0</v>
          </cell>
          <cell r="X162">
            <v>39.986489552000002</v>
          </cell>
        </row>
        <row r="163">
          <cell r="E163">
            <v>42691</v>
          </cell>
          <cell r="F163">
            <v>79.705423565000004</v>
          </cell>
          <cell r="G163">
            <v>0</v>
          </cell>
          <cell r="H163">
            <v>0</v>
          </cell>
          <cell r="I163">
            <v>79.705423565000004</v>
          </cell>
          <cell r="J163">
            <v>42691</v>
          </cell>
          <cell r="K163">
            <v>161.46356800000001</v>
          </cell>
          <cell r="L163">
            <v>0</v>
          </cell>
          <cell r="M163">
            <v>0</v>
          </cell>
          <cell r="N163">
            <v>161.46356800000001</v>
          </cell>
          <cell r="S163">
            <v>42691</v>
          </cell>
          <cell r="T163">
            <v>34.952984145999999</v>
          </cell>
          <cell r="U163" t="str">
            <v>2016</v>
          </cell>
          <cell r="V163">
            <v>0</v>
          </cell>
          <cell r="W163">
            <v>0</v>
          </cell>
          <cell r="X163">
            <v>34.952984145999999</v>
          </cell>
        </row>
        <row r="164">
          <cell r="E164">
            <v>42690</v>
          </cell>
          <cell r="F164">
            <v>75.033323831999994</v>
          </cell>
          <cell r="G164">
            <v>0</v>
          </cell>
          <cell r="H164">
            <v>0</v>
          </cell>
          <cell r="I164">
            <v>75.033323831999994</v>
          </cell>
          <cell r="J164">
            <v>42690</v>
          </cell>
          <cell r="K164">
            <v>159.95728</v>
          </cell>
          <cell r="L164">
            <v>0</v>
          </cell>
          <cell r="M164">
            <v>0</v>
          </cell>
          <cell r="N164">
            <v>159.95728</v>
          </cell>
          <cell r="S164">
            <v>42690</v>
          </cell>
          <cell r="T164">
            <v>35.648644587</v>
          </cell>
          <cell r="U164" t="str">
            <v>2016</v>
          </cell>
          <cell r="V164">
            <v>0</v>
          </cell>
          <cell r="W164">
            <v>0</v>
          </cell>
          <cell r="X164">
            <v>35.648644587</v>
          </cell>
        </row>
        <row r="165">
          <cell r="E165">
            <v>42689</v>
          </cell>
          <cell r="F165">
            <v>70.503007315999994</v>
          </cell>
          <cell r="G165">
            <v>0</v>
          </cell>
          <cell r="H165">
            <v>0</v>
          </cell>
          <cell r="I165">
            <v>70.503007315999994</v>
          </cell>
          <cell r="J165">
            <v>42689</v>
          </cell>
          <cell r="K165">
            <v>158.87398400000001</v>
          </cell>
          <cell r="L165">
            <v>0</v>
          </cell>
          <cell r="M165">
            <v>0</v>
          </cell>
          <cell r="N165">
            <v>158.87398400000001</v>
          </cell>
          <cell r="S165">
            <v>42689</v>
          </cell>
          <cell r="T165">
            <v>33.150919399999999</v>
          </cell>
          <cell r="U165" t="str">
            <v>2016</v>
          </cell>
          <cell r="V165">
            <v>0</v>
          </cell>
          <cell r="W165">
            <v>0</v>
          </cell>
          <cell r="X165">
            <v>33.150919399999999</v>
          </cell>
        </row>
        <row r="166">
          <cell r="E166">
            <v>42688</v>
          </cell>
          <cell r="F166">
            <v>72.839999917</v>
          </cell>
          <cell r="G166">
            <v>0</v>
          </cell>
          <cell r="H166">
            <v>0</v>
          </cell>
          <cell r="I166">
            <v>72.839999917</v>
          </cell>
          <cell r="J166">
            <v>42688</v>
          </cell>
          <cell r="K166">
            <v>161.771344</v>
          </cell>
          <cell r="L166">
            <v>0</v>
          </cell>
          <cell r="M166">
            <v>0</v>
          </cell>
          <cell r="N166">
            <v>161.771344</v>
          </cell>
          <cell r="S166">
            <v>42688</v>
          </cell>
          <cell r="T166">
            <v>25.918300038000002</v>
          </cell>
          <cell r="U166" t="str">
            <v>2016</v>
          </cell>
          <cell r="V166">
            <v>0</v>
          </cell>
          <cell r="W166">
            <v>0</v>
          </cell>
          <cell r="X166">
            <v>25.918300038000002</v>
          </cell>
        </row>
        <row r="167">
          <cell r="E167">
            <v>42685</v>
          </cell>
          <cell r="F167">
            <v>67.034353780000004</v>
          </cell>
          <cell r="G167">
            <v>0</v>
          </cell>
          <cell r="H167">
            <v>0</v>
          </cell>
          <cell r="I167">
            <v>67.034353780000004</v>
          </cell>
          <cell r="J167">
            <v>42685</v>
          </cell>
          <cell r="K167">
            <v>169.47340800000001</v>
          </cell>
          <cell r="L167">
            <v>0</v>
          </cell>
          <cell r="M167">
            <v>0</v>
          </cell>
          <cell r="N167">
            <v>169.47340800000001</v>
          </cell>
          <cell r="S167">
            <v>42685</v>
          </cell>
          <cell r="T167">
            <v>34.012153916999999</v>
          </cell>
          <cell r="U167" t="str">
            <v>2016</v>
          </cell>
          <cell r="V167">
            <v>0</v>
          </cell>
          <cell r="W167">
            <v>0</v>
          </cell>
          <cell r="X167">
            <v>34.012153916999999</v>
          </cell>
        </row>
        <row r="168">
          <cell r="E168">
            <v>42684</v>
          </cell>
          <cell r="F168">
            <v>62.588427516000003</v>
          </cell>
          <cell r="G168">
            <v>0</v>
          </cell>
          <cell r="H168">
            <v>0</v>
          </cell>
          <cell r="I168">
            <v>62.588427516000003</v>
          </cell>
          <cell r="J168">
            <v>42684</v>
          </cell>
          <cell r="K168">
            <v>181.46641600000001</v>
          </cell>
          <cell r="L168">
            <v>0</v>
          </cell>
          <cell r="M168">
            <v>0</v>
          </cell>
          <cell r="N168">
            <v>181.46641600000001</v>
          </cell>
          <cell r="S168">
            <v>42684</v>
          </cell>
          <cell r="T168">
            <v>30.272191550999999</v>
          </cell>
          <cell r="U168" t="str">
            <v>2016</v>
          </cell>
          <cell r="V168">
            <v>0</v>
          </cell>
          <cell r="W168">
            <v>0</v>
          </cell>
          <cell r="X168">
            <v>30.272191550999999</v>
          </cell>
        </row>
        <row r="169">
          <cell r="E169">
            <v>42683</v>
          </cell>
          <cell r="F169">
            <v>59.566710313999998</v>
          </cell>
          <cell r="G169">
            <v>0</v>
          </cell>
          <cell r="H169">
            <v>0</v>
          </cell>
          <cell r="I169">
            <v>59.566710313999998</v>
          </cell>
          <cell r="J169">
            <v>42683</v>
          </cell>
          <cell r="K169">
            <v>175.513408</v>
          </cell>
          <cell r="L169">
            <v>0</v>
          </cell>
          <cell r="M169">
            <v>0</v>
          </cell>
          <cell r="N169">
            <v>175.513408</v>
          </cell>
          <cell r="S169">
            <v>42683</v>
          </cell>
          <cell r="T169">
            <v>24.464590026</v>
          </cell>
          <cell r="U169" t="str">
            <v>2016</v>
          </cell>
          <cell r="V169">
            <v>0</v>
          </cell>
          <cell r="W169">
            <v>0</v>
          </cell>
          <cell r="X169">
            <v>24.464590026</v>
          </cell>
        </row>
        <row r="170">
          <cell r="E170">
            <v>42682</v>
          </cell>
          <cell r="F170">
            <v>63.431316240999998</v>
          </cell>
          <cell r="G170">
            <v>0</v>
          </cell>
          <cell r="H170">
            <v>0</v>
          </cell>
          <cell r="I170">
            <v>63.431316240999998</v>
          </cell>
          <cell r="J170">
            <v>42682</v>
          </cell>
          <cell r="K170">
            <v>169.29691199999999</v>
          </cell>
          <cell r="L170">
            <v>0</v>
          </cell>
          <cell r="M170">
            <v>0</v>
          </cell>
          <cell r="N170">
            <v>169.29691199999999</v>
          </cell>
          <cell r="S170">
            <v>42682</v>
          </cell>
          <cell r="T170">
            <v>26.147388458000002</v>
          </cell>
          <cell r="U170" t="str">
            <v>2016</v>
          </cell>
          <cell r="V170">
            <v>0</v>
          </cell>
          <cell r="W170">
            <v>0</v>
          </cell>
          <cell r="X170">
            <v>26.147388458000002</v>
          </cell>
        </row>
        <row r="171">
          <cell r="E171">
            <v>42681</v>
          </cell>
          <cell r="F171">
            <v>70.910479022000004</v>
          </cell>
          <cell r="G171">
            <v>0</v>
          </cell>
          <cell r="H171">
            <v>0</v>
          </cell>
          <cell r="I171">
            <v>70.910479022000004</v>
          </cell>
          <cell r="J171">
            <v>42681</v>
          </cell>
          <cell r="K171">
            <v>153.140624</v>
          </cell>
          <cell r="L171">
            <v>0</v>
          </cell>
          <cell r="M171">
            <v>0</v>
          </cell>
          <cell r="N171">
            <v>153.140624</v>
          </cell>
          <cell r="S171">
            <v>42681</v>
          </cell>
          <cell r="T171">
            <v>19.587695579999998</v>
          </cell>
          <cell r="U171" t="str">
            <v>2016</v>
          </cell>
          <cell r="V171">
            <v>0</v>
          </cell>
          <cell r="W171">
            <v>0</v>
          </cell>
          <cell r="X171">
            <v>19.587695579999998</v>
          </cell>
        </row>
        <row r="172">
          <cell r="E172">
            <v>42678</v>
          </cell>
          <cell r="F172">
            <v>67.032322905000001</v>
          </cell>
          <cell r="G172">
            <v>0</v>
          </cell>
          <cell r="H172">
            <v>0</v>
          </cell>
          <cell r="I172">
            <v>67.032322905000001</v>
          </cell>
          <cell r="J172">
            <v>42678</v>
          </cell>
          <cell r="K172">
            <v>154.33784</v>
          </cell>
          <cell r="L172">
            <v>0</v>
          </cell>
          <cell r="M172">
            <v>0</v>
          </cell>
          <cell r="N172">
            <v>154.33784</v>
          </cell>
          <cell r="S172">
            <v>42678</v>
          </cell>
          <cell r="T172">
            <v>25.71105348</v>
          </cell>
          <cell r="U172" t="str">
            <v>2016</v>
          </cell>
          <cell r="V172">
            <v>0</v>
          </cell>
          <cell r="W172">
            <v>0</v>
          </cell>
          <cell r="X172">
            <v>25.71105348</v>
          </cell>
        </row>
        <row r="173">
          <cell r="E173">
            <v>42677</v>
          </cell>
          <cell r="F173">
            <v>62.706227431000002</v>
          </cell>
          <cell r="G173">
            <v>0</v>
          </cell>
          <cell r="H173">
            <v>0</v>
          </cell>
          <cell r="I173">
            <v>62.706227431000002</v>
          </cell>
          <cell r="J173">
            <v>42677</v>
          </cell>
          <cell r="K173">
            <v>154.94433599999999</v>
          </cell>
          <cell r="L173">
            <v>0</v>
          </cell>
          <cell r="M173">
            <v>0</v>
          </cell>
          <cell r="N173">
            <v>154.94433599999999</v>
          </cell>
          <cell r="S173">
            <v>42677</v>
          </cell>
          <cell r="T173">
            <v>26.063242504000002</v>
          </cell>
          <cell r="U173" t="str">
            <v>2016</v>
          </cell>
          <cell r="V173">
            <v>0</v>
          </cell>
          <cell r="W173">
            <v>0</v>
          </cell>
          <cell r="X173">
            <v>26.063242504000002</v>
          </cell>
        </row>
        <row r="174">
          <cell r="E174">
            <v>42676</v>
          </cell>
          <cell r="F174">
            <v>59.509012560999999</v>
          </cell>
          <cell r="G174">
            <v>0</v>
          </cell>
          <cell r="H174">
            <v>0</v>
          </cell>
          <cell r="I174">
            <v>59.509012560999999</v>
          </cell>
          <cell r="J174">
            <v>42676</v>
          </cell>
          <cell r="K174">
            <v>154.11580799999999</v>
          </cell>
          <cell r="L174">
            <v>0</v>
          </cell>
          <cell r="M174">
            <v>0</v>
          </cell>
          <cell r="N174">
            <v>154.11580799999999</v>
          </cell>
          <cell r="S174">
            <v>42676</v>
          </cell>
          <cell r="T174">
            <v>21.553214419</v>
          </cell>
          <cell r="U174" t="str">
            <v>2016</v>
          </cell>
          <cell r="V174">
            <v>0</v>
          </cell>
          <cell r="W174">
            <v>0</v>
          </cell>
          <cell r="X174">
            <v>21.553214419</v>
          </cell>
        </row>
        <row r="175">
          <cell r="E175">
            <v>42675</v>
          </cell>
          <cell r="F175">
            <v>58.675411830999998</v>
          </cell>
          <cell r="G175">
            <v>0</v>
          </cell>
          <cell r="H175">
            <v>0</v>
          </cell>
          <cell r="I175">
            <v>58.675411830999998</v>
          </cell>
          <cell r="J175">
            <v>42675</v>
          </cell>
          <cell r="K175">
            <v>148.66256000000001</v>
          </cell>
          <cell r="L175">
            <v>0</v>
          </cell>
          <cell r="M175">
            <v>0</v>
          </cell>
          <cell r="N175">
            <v>148.66256000000001</v>
          </cell>
          <cell r="S175">
            <v>42675</v>
          </cell>
          <cell r="T175">
            <v>18.656047430000001</v>
          </cell>
          <cell r="U175" t="str">
            <v>2016</v>
          </cell>
          <cell r="V175">
            <v>0</v>
          </cell>
          <cell r="W175">
            <v>0</v>
          </cell>
          <cell r="X175">
            <v>18.656047430000001</v>
          </cell>
        </row>
        <row r="176">
          <cell r="E176">
            <v>42674</v>
          </cell>
          <cell r="F176">
            <v>58.481002191000002</v>
          </cell>
          <cell r="G176">
            <v>0</v>
          </cell>
          <cell r="H176">
            <v>0</v>
          </cell>
          <cell r="I176">
            <v>58.481002191000002</v>
          </cell>
          <cell r="J176">
            <v>42674</v>
          </cell>
          <cell r="K176">
            <v>162.71075200000001</v>
          </cell>
          <cell r="L176">
            <v>0</v>
          </cell>
          <cell r="M176">
            <v>0</v>
          </cell>
          <cell r="N176">
            <v>162.71075200000001</v>
          </cell>
          <cell r="S176">
            <v>42674</v>
          </cell>
          <cell r="T176">
            <v>17.829885064999999</v>
          </cell>
          <cell r="U176" t="str">
            <v>2016</v>
          </cell>
          <cell r="V176">
            <v>0</v>
          </cell>
          <cell r="W176">
            <v>0</v>
          </cell>
          <cell r="X176">
            <v>17.829885064999999</v>
          </cell>
        </row>
        <row r="177">
          <cell r="E177">
            <v>42671</v>
          </cell>
          <cell r="F177">
            <v>52.952527773</v>
          </cell>
          <cell r="G177">
            <v>0</v>
          </cell>
          <cell r="H177">
            <v>0</v>
          </cell>
          <cell r="I177">
            <v>52.952527773</v>
          </cell>
          <cell r="J177">
            <v>42671</v>
          </cell>
          <cell r="K177">
            <v>175.69593599999999</v>
          </cell>
          <cell r="L177">
            <v>0</v>
          </cell>
          <cell r="M177">
            <v>0</v>
          </cell>
          <cell r="N177">
            <v>175.69593599999999</v>
          </cell>
          <cell r="S177">
            <v>42671</v>
          </cell>
          <cell r="T177">
            <v>20.161262688000001</v>
          </cell>
          <cell r="U177" t="str">
            <v>2016</v>
          </cell>
          <cell r="V177">
            <v>0</v>
          </cell>
          <cell r="W177">
            <v>0</v>
          </cell>
          <cell r="X177">
            <v>20.161262688000001</v>
          </cell>
        </row>
        <row r="178">
          <cell r="E178">
            <v>42670</v>
          </cell>
          <cell r="F178">
            <v>56.83636525</v>
          </cell>
          <cell r="G178">
            <v>0</v>
          </cell>
          <cell r="H178">
            <v>0</v>
          </cell>
          <cell r="I178">
            <v>56.83636525</v>
          </cell>
          <cell r="J178">
            <v>42670</v>
          </cell>
          <cell r="K178">
            <v>162.18446399999999</v>
          </cell>
          <cell r="L178">
            <v>0</v>
          </cell>
          <cell r="M178">
            <v>0</v>
          </cell>
          <cell r="N178">
            <v>162.18446399999999</v>
          </cell>
          <cell r="S178">
            <v>42670</v>
          </cell>
          <cell r="T178">
            <v>17.731378607</v>
          </cell>
          <cell r="U178" t="str">
            <v>2016</v>
          </cell>
          <cell r="V178">
            <v>0</v>
          </cell>
          <cell r="W178">
            <v>0</v>
          </cell>
          <cell r="X178">
            <v>17.731378607</v>
          </cell>
        </row>
        <row r="179">
          <cell r="E179">
            <v>42669</v>
          </cell>
          <cell r="F179">
            <v>52.793752466999997</v>
          </cell>
          <cell r="G179">
            <v>0</v>
          </cell>
          <cell r="H179">
            <v>0</v>
          </cell>
          <cell r="I179">
            <v>52.793752466999997</v>
          </cell>
          <cell r="J179">
            <v>42669</v>
          </cell>
          <cell r="K179">
            <v>166.87052800000001</v>
          </cell>
          <cell r="L179">
            <v>0</v>
          </cell>
          <cell r="M179">
            <v>0</v>
          </cell>
          <cell r="N179">
            <v>166.87052800000001</v>
          </cell>
          <cell r="S179">
            <v>42669</v>
          </cell>
          <cell r="T179">
            <v>18.165347998000001</v>
          </cell>
          <cell r="U179" t="str">
            <v>2016</v>
          </cell>
          <cell r="V179">
            <v>0</v>
          </cell>
          <cell r="W179">
            <v>0</v>
          </cell>
          <cell r="X179">
            <v>18.165347998000001</v>
          </cell>
        </row>
        <row r="180">
          <cell r="E180">
            <v>42668</v>
          </cell>
          <cell r="F180">
            <v>48.145548861000002</v>
          </cell>
          <cell r="G180">
            <v>0</v>
          </cell>
          <cell r="H180">
            <v>0</v>
          </cell>
          <cell r="I180">
            <v>48.145548861000002</v>
          </cell>
          <cell r="J180">
            <v>42668</v>
          </cell>
          <cell r="K180">
            <v>151.297552</v>
          </cell>
          <cell r="L180">
            <v>0</v>
          </cell>
          <cell r="M180">
            <v>0</v>
          </cell>
          <cell r="N180">
            <v>151.297552</v>
          </cell>
          <cell r="S180">
            <v>42668</v>
          </cell>
          <cell r="T180">
            <v>15.692489323</v>
          </cell>
          <cell r="U180" t="str">
            <v>2016</v>
          </cell>
          <cell r="V180">
            <v>0</v>
          </cell>
          <cell r="W180">
            <v>0</v>
          </cell>
          <cell r="X180">
            <v>15.692489323</v>
          </cell>
        </row>
        <row r="181">
          <cell r="E181">
            <v>42667</v>
          </cell>
          <cell r="F181">
            <v>49.326119405</v>
          </cell>
          <cell r="G181">
            <v>0</v>
          </cell>
          <cell r="H181">
            <v>0</v>
          </cell>
          <cell r="I181">
            <v>49.326119405</v>
          </cell>
          <cell r="J181">
            <v>42667</v>
          </cell>
          <cell r="K181">
            <v>160.40363199999999</v>
          </cell>
          <cell r="L181">
            <v>0</v>
          </cell>
          <cell r="M181">
            <v>0</v>
          </cell>
          <cell r="N181">
            <v>160.40363199999999</v>
          </cell>
          <cell r="S181">
            <v>42667</v>
          </cell>
          <cell r="T181">
            <v>14.849267605</v>
          </cell>
          <cell r="U181" t="str">
            <v>2016</v>
          </cell>
          <cell r="V181">
            <v>0</v>
          </cell>
          <cell r="W181">
            <v>0</v>
          </cell>
          <cell r="X181">
            <v>14.849267605</v>
          </cell>
        </row>
        <row r="182">
          <cell r="E182">
            <v>42664</v>
          </cell>
          <cell r="F182">
            <v>50.131157739999999</v>
          </cell>
          <cell r="G182">
            <v>0</v>
          </cell>
          <cell r="H182">
            <v>0</v>
          </cell>
          <cell r="I182">
            <v>50.131157739999999</v>
          </cell>
          <cell r="J182">
            <v>42664</v>
          </cell>
          <cell r="K182">
            <v>152.44953599999999</v>
          </cell>
          <cell r="L182">
            <v>0</v>
          </cell>
          <cell r="M182">
            <v>0</v>
          </cell>
          <cell r="N182">
            <v>152.44953599999999</v>
          </cell>
          <cell r="S182">
            <v>42664</v>
          </cell>
          <cell r="T182">
            <v>15.765164224999999</v>
          </cell>
          <cell r="U182" t="str">
            <v>2016</v>
          </cell>
          <cell r="V182">
            <v>0</v>
          </cell>
          <cell r="W182">
            <v>0</v>
          </cell>
          <cell r="X182">
            <v>15.765164224999999</v>
          </cell>
        </row>
        <row r="183">
          <cell r="E183">
            <v>42663</v>
          </cell>
          <cell r="F183">
            <v>48.054450891000002</v>
          </cell>
          <cell r="G183">
            <v>0</v>
          </cell>
          <cell r="H183">
            <v>0</v>
          </cell>
          <cell r="I183">
            <v>48.054450891000002</v>
          </cell>
          <cell r="J183">
            <v>42663</v>
          </cell>
          <cell r="K183">
            <v>155.584688</v>
          </cell>
          <cell r="L183">
            <v>0</v>
          </cell>
          <cell r="M183">
            <v>0</v>
          </cell>
          <cell r="N183">
            <v>155.584688</v>
          </cell>
          <cell r="S183">
            <v>42663</v>
          </cell>
          <cell r="T183">
            <v>13.029167699</v>
          </cell>
          <cell r="U183" t="str">
            <v>2016</v>
          </cell>
          <cell r="V183">
            <v>0</v>
          </cell>
          <cell r="W183">
            <v>0</v>
          </cell>
          <cell r="X183">
            <v>13.029167699</v>
          </cell>
        </row>
        <row r="184">
          <cell r="E184">
            <v>42662</v>
          </cell>
          <cell r="F184">
            <v>55.535130817999999</v>
          </cell>
          <cell r="G184">
            <v>0</v>
          </cell>
          <cell r="H184">
            <v>0</v>
          </cell>
          <cell r="I184">
            <v>55.535130817999999</v>
          </cell>
          <cell r="J184">
            <v>42662</v>
          </cell>
          <cell r="K184">
            <v>157.819536</v>
          </cell>
          <cell r="L184">
            <v>0</v>
          </cell>
          <cell r="M184">
            <v>0</v>
          </cell>
          <cell r="N184">
            <v>157.819536</v>
          </cell>
          <cell r="S184">
            <v>42662</v>
          </cell>
          <cell r="T184">
            <v>18.062080398999999</v>
          </cell>
          <cell r="U184" t="str">
            <v>2016</v>
          </cell>
          <cell r="V184">
            <v>0</v>
          </cell>
          <cell r="W184">
            <v>0</v>
          </cell>
          <cell r="X184">
            <v>18.062080398999999</v>
          </cell>
        </row>
        <row r="185">
          <cell r="E185">
            <v>42661</v>
          </cell>
          <cell r="F185">
            <v>53.924655643999998</v>
          </cell>
          <cell r="G185">
            <v>0</v>
          </cell>
          <cell r="H185">
            <v>0</v>
          </cell>
          <cell r="I185">
            <v>53.924655643999998</v>
          </cell>
          <cell r="J185">
            <v>42661</v>
          </cell>
          <cell r="K185">
            <v>154.55251200000001</v>
          </cell>
          <cell r="L185">
            <v>0</v>
          </cell>
          <cell r="M185">
            <v>0</v>
          </cell>
          <cell r="N185">
            <v>154.55251200000001</v>
          </cell>
          <cell r="S185">
            <v>42661</v>
          </cell>
          <cell r="T185">
            <v>16.497647090000001</v>
          </cell>
          <cell r="U185" t="str">
            <v>2016</v>
          </cell>
          <cell r="V185">
            <v>0</v>
          </cell>
          <cell r="W185">
            <v>0</v>
          </cell>
          <cell r="X185">
            <v>16.497647090000001</v>
          </cell>
        </row>
        <row r="186">
          <cell r="E186">
            <v>42660</v>
          </cell>
          <cell r="F186">
            <v>58.922627935999998</v>
          </cell>
          <cell r="G186">
            <v>0</v>
          </cell>
          <cell r="H186">
            <v>0</v>
          </cell>
          <cell r="I186">
            <v>58.922627935999998</v>
          </cell>
          <cell r="J186">
            <v>42660</v>
          </cell>
          <cell r="K186">
            <v>158.7372</v>
          </cell>
          <cell r="L186">
            <v>0</v>
          </cell>
          <cell r="M186">
            <v>0</v>
          </cell>
          <cell r="N186">
            <v>158.7372</v>
          </cell>
          <cell r="S186">
            <v>42660</v>
          </cell>
          <cell r="T186">
            <v>17.617952109000001</v>
          </cell>
          <cell r="U186" t="str">
            <v>2016</v>
          </cell>
          <cell r="V186">
            <v>0</v>
          </cell>
          <cell r="W186">
            <v>0</v>
          </cell>
          <cell r="X186">
            <v>17.617952109000001</v>
          </cell>
        </row>
        <row r="187">
          <cell r="E187">
            <v>42657</v>
          </cell>
          <cell r="F187">
            <v>53.051993772000003</v>
          </cell>
          <cell r="G187">
            <v>0</v>
          </cell>
          <cell r="H187">
            <v>0</v>
          </cell>
          <cell r="I187">
            <v>53.051993772000003</v>
          </cell>
          <cell r="J187">
            <v>42657</v>
          </cell>
          <cell r="K187">
            <v>157.448768</v>
          </cell>
          <cell r="L187">
            <v>0</v>
          </cell>
          <cell r="M187">
            <v>0</v>
          </cell>
          <cell r="N187">
            <v>157.448768</v>
          </cell>
          <cell r="S187">
            <v>42657</v>
          </cell>
          <cell r="T187">
            <v>15.421620447</v>
          </cell>
          <cell r="U187" t="str">
            <v>2016</v>
          </cell>
          <cell r="V187">
            <v>0</v>
          </cell>
          <cell r="W187">
            <v>0</v>
          </cell>
          <cell r="X187">
            <v>15.421620447</v>
          </cell>
        </row>
        <row r="188">
          <cell r="E188">
            <v>42656</v>
          </cell>
          <cell r="F188">
            <v>48.524472353</v>
          </cell>
          <cell r="G188">
            <v>0</v>
          </cell>
          <cell r="H188">
            <v>0</v>
          </cell>
          <cell r="I188">
            <v>48.524472353</v>
          </cell>
          <cell r="J188">
            <v>42656</v>
          </cell>
          <cell r="K188">
            <v>183.519744</v>
          </cell>
          <cell r="L188">
            <v>0</v>
          </cell>
          <cell r="M188">
            <v>0</v>
          </cell>
          <cell r="N188">
            <v>183.519744</v>
          </cell>
          <cell r="S188">
            <v>42656</v>
          </cell>
          <cell r="T188">
            <v>12.942903055</v>
          </cell>
          <cell r="U188" t="str">
            <v>2016</v>
          </cell>
          <cell r="V188">
            <v>0</v>
          </cell>
          <cell r="W188">
            <v>0</v>
          </cell>
          <cell r="X188">
            <v>12.942903055</v>
          </cell>
        </row>
        <row r="189">
          <cell r="E189">
            <v>42655</v>
          </cell>
          <cell r="F189">
            <v>51.521242506999997</v>
          </cell>
          <cell r="G189">
            <v>0</v>
          </cell>
          <cell r="H189">
            <v>0</v>
          </cell>
          <cell r="I189">
            <v>51.521242506999997</v>
          </cell>
          <cell r="J189">
            <v>42655</v>
          </cell>
          <cell r="K189">
            <v>182.81955199999999</v>
          </cell>
          <cell r="L189">
            <v>0</v>
          </cell>
          <cell r="M189">
            <v>0</v>
          </cell>
          <cell r="N189">
            <v>182.81955199999999</v>
          </cell>
          <cell r="S189">
            <v>42655</v>
          </cell>
          <cell r="T189">
            <v>13.053261842</v>
          </cell>
          <cell r="U189" t="str">
            <v>2016</v>
          </cell>
          <cell r="V189">
            <v>0</v>
          </cell>
          <cell r="W189">
            <v>0</v>
          </cell>
          <cell r="X189">
            <v>13.053261842</v>
          </cell>
        </row>
        <row r="190">
          <cell r="E190">
            <v>42654</v>
          </cell>
          <cell r="F190">
            <v>51.221269059999997</v>
          </cell>
          <cell r="G190">
            <v>0</v>
          </cell>
          <cell r="H190">
            <v>0</v>
          </cell>
          <cell r="I190">
            <v>51.221269059999997</v>
          </cell>
          <cell r="J190">
            <v>42654</v>
          </cell>
          <cell r="K190">
            <v>188.33676800000001</v>
          </cell>
          <cell r="L190">
            <v>0</v>
          </cell>
          <cell r="M190">
            <v>0</v>
          </cell>
          <cell r="N190">
            <v>188.33676800000001</v>
          </cell>
          <cell r="S190">
            <v>42654</v>
          </cell>
          <cell r="T190">
            <v>17.887581892</v>
          </cell>
          <cell r="U190" t="str">
            <v>2016</v>
          </cell>
          <cell r="V190">
            <v>0</v>
          </cell>
          <cell r="W190">
            <v>0</v>
          </cell>
          <cell r="X190">
            <v>17.887581892</v>
          </cell>
        </row>
        <row r="191">
          <cell r="E191">
            <v>42653</v>
          </cell>
          <cell r="F191">
            <v>40.988709159000003</v>
          </cell>
          <cell r="G191">
            <v>0</v>
          </cell>
          <cell r="H191">
            <v>0</v>
          </cell>
          <cell r="I191">
            <v>40.988709159000003</v>
          </cell>
          <cell r="J191">
            <v>42653</v>
          </cell>
          <cell r="K191">
            <v>138.64675199999999</v>
          </cell>
          <cell r="L191">
            <v>0</v>
          </cell>
          <cell r="M191">
            <v>0</v>
          </cell>
          <cell r="N191">
            <v>138.64675199999999</v>
          </cell>
          <cell r="S191">
            <v>42653</v>
          </cell>
          <cell r="T191">
            <v>12.522461484000001</v>
          </cell>
          <cell r="U191" t="str">
            <v>2016</v>
          </cell>
          <cell r="V191">
            <v>0</v>
          </cell>
          <cell r="W191">
            <v>0</v>
          </cell>
          <cell r="X191">
            <v>12.522461484000001</v>
          </cell>
        </row>
        <row r="192">
          <cell r="E192">
            <v>42650</v>
          </cell>
          <cell r="F192">
            <v>45.738385250999997</v>
          </cell>
          <cell r="G192">
            <v>0</v>
          </cell>
          <cell r="H192">
            <v>0</v>
          </cell>
          <cell r="I192">
            <v>45.738385250999997</v>
          </cell>
          <cell r="J192">
            <v>42650</v>
          </cell>
          <cell r="K192">
            <v>140.91847999999999</v>
          </cell>
          <cell r="L192">
            <v>0</v>
          </cell>
          <cell r="M192">
            <v>0</v>
          </cell>
          <cell r="N192">
            <v>140.91847999999999</v>
          </cell>
          <cell r="S192">
            <v>42650</v>
          </cell>
          <cell r="T192">
            <v>11.008090538999999</v>
          </cell>
          <cell r="U192" t="str">
            <v>2016</v>
          </cell>
          <cell r="V192">
            <v>0</v>
          </cell>
          <cell r="W192">
            <v>0</v>
          </cell>
          <cell r="X192">
            <v>11.008090538999999</v>
          </cell>
        </row>
        <row r="193">
          <cell r="E193">
            <v>42649</v>
          </cell>
          <cell r="F193">
            <v>49.025970999999998</v>
          </cell>
          <cell r="G193">
            <v>0</v>
          </cell>
          <cell r="H193">
            <v>0</v>
          </cell>
          <cell r="I193">
            <v>49.025970999999998</v>
          </cell>
          <cell r="J193">
            <v>42649</v>
          </cell>
          <cell r="K193">
            <v>144.22961599999999</v>
          </cell>
          <cell r="L193">
            <v>0</v>
          </cell>
          <cell r="M193">
            <v>0</v>
          </cell>
          <cell r="N193">
            <v>144.22961599999999</v>
          </cell>
          <cell r="S193">
            <v>42649</v>
          </cell>
          <cell r="T193">
            <v>11.334608846</v>
          </cell>
          <cell r="U193" t="str">
            <v>2016</v>
          </cell>
          <cell r="V193">
            <v>0</v>
          </cell>
          <cell r="W193">
            <v>0</v>
          </cell>
          <cell r="X193">
            <v>11.334608846</v>
          </cell>
        </row>
        <row r="194">
          <cell r="E194">
            <v>42648</v>
          </cell>
          <cell r="F194">
            <v>43.251124197999999</v>
          </cell>
          <cell r="G194">
            <v>0</v>
          </cell>
          <cell r="H194">
            <v>0</v>
          </cell>
          <cell r="I194">
            <v>43.251124197999999</v>
          </cell>
          <cell r="J194">
            <v>42648</v>
          </cell>
          <cell r="K194">
            <v>159.46385599999999</v>
          </cell>
          <cell r="L194">
            <v>0</v>
          </cell>
          <cell r="M194">
            <v>0</v>
          </cell>
          <cell r="N194">
            <v>159.46385599999999</v>
          </cell>
          <cell r="S194">
            <v>42648</v>
          </cell>
          <cell r="T194">
            <v>8.9059861209999998</v>
          </cell>
          <cell r="U194" t="str">
            <v>2016</v>
          </cell>
          <cell r="V194">
            <v>0</v>
          </cell>
          <cell r="W194">
            <v>0</v>
          </cell>
          <cell r="X194">
            <v>8.9059861209999998</v>
          </cell>
        </row>
        <row r="195">
          <cell r="E195">
            <v>42647</v>
          </cell>
          <cell r="F195">
            <v>45.195792806999997</v>
          </cell>
          <cell r="G195">
            <v>0</v>
          </cell>
          <cell r="H195">
            <v>0</v>
          </cell>
          <cell r="I195">
            <v>45.195792806999997</v>
          </cell>
          <cell r="J195">
            <v>42647</v>
          </cell>
          <cell r="K195">
            <v>159.819648</v>
          </cell>
          <cell r="L195">
            <v>0</v>
          </cell>
          <cell r="M195">
            <v>0</v>
          </cell>
          <cell r="N195">
            <v>159.819648</v>
          </cell>
          <cell r="S195">
            <v>42647</v>
          </cell>
          <cell r="T195">
            <v>11.939041064</v>
          </cell>
          <cell r="U195" t="str">
            <v>2016</v>
          </cell>
          <cell r="V195">
            <v>0</v>
          </cell>
          <cell r="W195">
            <v>0</v>
          </cell>
          <cell r="X195">
            <v>11.939041064</v>
          </cell>
        </row>
        <row r="196">
          <cell r="E196">
            <v>42646</v>
          </cell>
          <cell r="F196">
            <v>57.877442082000002</v>
          </cell>
          <cell r="G196">
            <v>0</v>
          </cell>
          <cell r="H196">
            <v>0</v>
          </cell>
          <cell r="I196">
            <v>57.877442082000002</v>
          </cell>
          <cell r="J196">
            <v>42646</v>
          </cell>
          <cell r="K196">
            <v>159.13988800000001</v>
          </cell>
          <cell r="L196">
            <v>0</v>
          </cell>
          <cell r="M196">
            <v>0</v>
          </cell>
          <cell r="N196">
            <v>159.13988800000001</v>
          </cell>
          <cell r="S196">
            <v>42646</v>
          </cell>
          <cell r="T196">
            <v>16.688005781000001</v>
          </cell>
          <cell r="U196" t="str">
            <v>2016</v>
          </cell>
          <cell r="V196">
            <v>0</v>
          </cell>
          <cell r="W196">
            <v>0</v>
          </cell>
          <cell r="X196">
            <v>16.688005781000001</v>
          </cell>
        </row>
        <row r="197">
          <cell r="E197">
            <v>42643</v>
          </cell>
          <cell r="F197">
            <v>51.309999159</v>
          </cell>
          <cell r="G197">
            <v>0</v>
          </cell>
          <cell r="H197">
            <v>0</v>
          </cell>
          <cell r="I197">
            <v>51.309999159</v>
          </cell>
          <cell r="J197">
            <v>42643</v>
          </cell>
          <cell r="K197">
            <v>157.81939199999999</v>
          </cell>
          <cell r="L197">
            <v>0</v>
          </cell>
          <cell r="M197">
            <v>0</v>
          </cell>
          <cell r="N197">
            <v>157.81939199999999</v>
          </cell>
          <cell r="S197">
            <v>42643</v>
          </cell>
          <cell r="T197">
            <v>19.000434264999999</v>
          </cell>
          <cell r="U197" t="str">
            <v>2016</v>
          </cell>
          <cell r="V197">
            <v>0</v>
          </cell>
          <cell r="W197">
            <v>0</v>
          </cell>
          <cell r="X197">
            <v>19.000434264999999</v>
          </cell>
        </row>
        <row r="198">
          <cell r="E198">
            <v>42642</v>
          </cell>
          <cell r="F198">
            <v>51.836737131</v>
          </cell>
          <cell r="G198">
            <v>0</v>
          </cell>
          <cell r="H198">
            <v>0</v>
          </cell>
          <cell r="I198">
            <v>51.836737131</v>
          </cell>
          <cell r="J198">
            <v>42642</v>
          </cell>
          <cell r="K198">
            <v>159.03838400000001</v>
          </cell>
          <cell r="L198">
            <v>0</v>
          </cell>
          <cell r="M198">
            <v>0</v>
          </cell>
          <cell r="N198">
            <v>159.03838400000001</v>
          </cell>
          <cell r="S198">
            <v>42642</v>
          </cell>
          <cell r="T198">
            <v>16.955541685</v>
          </cell>
          <cell r="U198" t="str">
            <v>2016</v>
          </cell>
          <cell r="V198">
            <v>0</v>
          </cell>
          <cell r="W198">
            <v>0</v>
          </cell>
          <cell r="X198">
            <v>16.955541685</v>
          </cell>
        </row>
        <row r="199">
          <cell r="E199">
            <v>42641</v>
          </cell>
          <cell r="F199">
            <v>43.519631812</v>
          </cell>
          <cell r="G199">
            <v>0</v>
          </cell>
          <cell r="H199">
            <v>0</v>
          </cell>
          <cell r="I199">
            <v>43.519631812</v>
          </cell>
          <cell r="J199">
            <v>42641</v>
          </cell>
          <cell r="K199">
            <v>157.94368</v>
          </cell>
          <cell r="L199">
            <v>0</v>
          </cell>
          <cell r="M199">
            <v>0</v>
          </cell>
          <cell r="N199">
            <v>157.94368</v>
          </cell>
          <cell r="S199">
            <v>42641</v>
          </cell>
          <cell r="T199">
            <v>18.796350573000002</v>
          </cell>
          <cell r="U199" t="str">
            <v>2016</v>
          </cell>
          <cell r="V199">
            <v>0</v>
          </cell>
          <cell r="W199">
            <v>0</v>
          </cell>
          <cell r="X199">
            <v>18.796350573000002</v>
          </cell>
        </row>
        <row r="200">
          <cell r="E200">
            <v>42640</v>
          </cell>
          <cell r="F200">
            <v>57.188454057000001</v>
          </cell>
          <cell r="G200">
            <v>0</v>
          </cell>
          <cell r="H200">
            <v>0</v>
          </cell>
          <cell r="I200">
            <v>57.188454057000001</v>
          </cell>
          <cell r="J200">
            <v>42640</v>
          </cell>
          <cell r="K200">
            <v>173.751296</v>
          </cell>
          <cell r="L200">
            <v>0</v>
          </cell>
          <cell r="M200">
            <v>0</v>
          </cell>
          <cell r="N200">
            <v>173.751296</v>
          </cell>
          <cell r="S200">
            <v>42640</v>
          </cell>
          <cell r="T200">
            <v>19.246789715999999</v>
          </cell>
          <cell r="U200" t="str">
            <v>2016</v>
          </cell>
          <cell r="V200">
            <v>0</v>
          </cell>
          <cell r="W200">
            <v>0</v>
          </cell>
          <cell r="X200">
            <v>19.246789715999999</v>
          </cell>
        </row>
        <row r="201">
          <cell r="E201">
            <v>42639</v>
          </cell>
          <cell r="F201">
            <v>60.445655361999997</v>
          </cell>
          <cell r="G201">
            <v>0</v>
          </cell>
          <cell r="H201">
            <v>0</v>
          </cell>
          <cell r="I201">
            <v>60.445655361999997</v>
          </cell>
          <cell r="J201">
            <v>42639</v>
          </cell>
          <cell r="K201">
            <v>144.61452800000001</v>
          </cell>
          <cell r="L201">
            <v>0</v>
          </cell>
          <cell r="M201">
            <v>0</v>
          </cell>
          <cell r="N201">
            <v>144.61452800000001</v>
          </cell>
          <cell r="S201">
            <v>42639</v>
          </cell>
          <cell r="T201">
            <v>22.633784412000001</v>
          </cell>
          <cell r="U201" t="str">
            <v>2016</v>
          </cell>
          <cell r="V201">
            <v>0</v>
          </cell>
          <cell r="W201">
            <v>0</v>
          </cell>
          <cell r="X201">
            <v>22.633784412000001</v>
          </cell>
        </row>
        <row r="202">
          <cell r="E202">
            <v>42636</v>
          </cell>
          <cell r="F202">
            <v>45.529036398000002</v>
          </cell>
          <cell r="G202">
            <v>0</v>
          </cell>
          <cell r="H202">
            <v>0</v>
          </cell>
          <cell r="I202">
            <v>45.529036398000002</v>
          </cell>
          <cell r="J202">
            <v>42636</v>
          </cell>
          <cell r="K202">
            <v>142.298768</v>
          </cell>
          <cell r="L202">
            <v>0</v>
          </cell>
          <cell r="M202">
            <v>0</v>
          </cell>
          <cell r="N202">
            <v>142.298768</v>
          </cell>
          <cell r="S202">
            <v>42636</v>
          </cell>
          <cell r="T202">
            <v>16.440710313</v>
          </cell>
          <cell r="U202" t="str">
            <v>2016</v>
          </cell>
          <cell r="V202">
            <v>0</v>
          </cell>
          <cell r="W202">
            <v>0</v>
          </cell>
          <cell r="X202">
            <v>16.440710313</v>
          </cell>
        </row>
        <row r="203">
          <cell r="E203">
            <v>42635</v>
          </cell>
          <cell r="F203">
            <v>42.271953422000003</v>
          </cell>
          <cell r="G203">
            <v>0</v>
          </cell>
          <cell r="H203">
            <v>0</v>
          </cell>
          <cell r="I203">
            <v>42.271953422000003</v>
          </cell>
          <cell r="J203">
            <v>42635</v>
          </cell>
          <cell r="K203">
            <v>145.791584</v>
          </cell>
          <cell r="L203">
            <v>0</v>
          </cell>
          <cell r="M203">
            <v>0</v>
          </cell>
          <cell r="N203">
            <v>145.791584</v>
          </cell>
          <cell r="S203">
            <v>42635</v>
          </cell>
          <cell r="T203">
            <v>17.567433650000002</v>
          </cell>
          <cell r="U203" t="str">
            <v>2016</v>
          </cell>
          <cell r="V203">
            <v>0</v>
          </cell>
          <cell r="W203">
            <v>0</v>
          </cell>
          <cell r="X203">
            <v>17.567433650000002</v>
          </cell>
        </row>
        <row r="204">
          <cell r="E204">
            <v>42634</v>
          </cell>
          <cell r="F204">
            <v>60.582628794999998</v>
          </cell>
          <cell r="G204">
            <v>0</v>
          </cell>
          <cell r="H204">
            <v>0</v>
          </cell>
          <cell r="I204">
            <v>60.582628794999998</v>
          </cell>
          <cell r="J204">
            <v>42634</v>
          </cell>
          <cell r="K204">
            <v>145.02083200000001</v>
          </cell>
          <cell r="L204">
            <v>0</v>
          </cell>
          <cell r="M204">
            <v>0</v>
          </cell>
          <cell r="N204">
            <v>145.02083200000001</v>
          </cell>
          <cell r="S204">
            <v>42634</v>
          </cell>
          <cell r="T204">
            <v>17.830706894999999</v>
          </cell>
          <cell r="U204" t="str">
            <v>2016</v>
          </cell>
          <cell r="V204">
            <v>0</v>
          </cell>
          <cell r="W204">
            <v>0</v>
          </cell>
          <cell r="X204">
            <v>17.830706894999999</v>
          </cell>
        </row>
        <row r="205">
          <cell r="E205">
            <v>42633</v>
          </cell>
          <cell r="F205">
            <v>63.247913726</v>
          </cell>
          <cell r="G205">
            <v>0</v>
          </cell>
          <cell r="H205">
            <v>0</v>
          </cell>
          <cell r="I205">
            <v>63.247913726</v>
          </cell>
          <cell r="J205">
            <v>42633</v>
          </cell>
          <cell r="K205">
            <v>153.14401599999999</v>
          </cell>
          <cell r="L205">
            <v>0</v>
          </cell>
          <cell r="M205">
            <v>0</v>
          </cell>
          <cell r="N205">
            <v>153.14401599999999</v>
          </cell>
          <cell r="S205">
            <v>42633</v>
          </cell>
          <cell r="T205">
            <v>16.699078688</v>
          </cell>
          <cell r="U205" t="str">
            <v>2016</v>
          </cell>
          <cell r="V205">
            <v>0</v>
          </cell>
          <cell r="W205">
            <v>0</v>
          </cell>
          <cell r="X205">
            <v>16.699078688</v>
          </cell>
        </row>
        <row r="206">
          <cell r="E206">
            <v>42632</v>
          </cell>
          <cell r="F206">
            <v>47.988687151999997</v>
          </cell>
          <cell r="G206">
            <v>0</v>
          </cell>
          <cell r="H206">
            <v>0</v>
          </cell>
          <cell r="I206">
            <v>47.988687151999997</v>
          </cell>
          <cell r="J206">
            <v>42632</v>
          </cell>
          <cell r="K206">
            <v>147.47752</v>
          </cell>
          <cell r="L206">
            <v>0</v>
          </cell>
          <cell r="M206">
            <v>0</v>
          </cell>
          <cell r="N206">
            <v>147.47752</v>
          </cell>
          <cell r="S206">
            <v>42632</v>
          </cell>
          <cell r="T206">
            <v>18.137768596000001</v>
          </cell>
          <cell r="U206" t="str">
            <v>2016</v>
          </cell>
          <cell r="V206">
            <v>0</v>
          </cell>
          <cell r="W206">
            <v>0</v>
          </cell>
          <cell r="X206">
            <v>18.137768596000001</v>
          </cell>
        </row>
        <row r="207">
          <cell r="E207">
            <v>42629</v>
          </cell>
          <cell r="F207">
            <v>55.420629685999998</v>
          </cell>
          <cell r="G207">
            <v>0</v>
          </cell>
          <cell r="H207">
            <v>0</v>
          </cell>
          <cell r="I207">
            <v>55.420629685999998</v>
          </cell>
          <cell r="J207">
            <v>42629</v>
          </cell>
          <cell r="K207">
            <v>143.72905600000001</v>
          </cell>
          <cell r="L207">
            <v>0</v>
          </cell>
          <cell r="M207">
            <v>0</v>
          </cell>
          <cell r="N207">
            <v>143.72905600000001</v>
          </cell>
          <cell r="S207">
            <v>42629</v>
          </cell>
          <cell r="T207">
            <v>19.268407035999999</v>
          </cell>
          <cell r="U207" t="str">
            <v>2016</v>
          </cell>
          <cell r="V207">
            <v>0</v>
          </cell>
          <cell r="W207">
            <v>0</v>
          </cell>
          <cell r="X207">
            <v>19.268407035999999</v>
          </cell>
        </row>
        <row r="208">
          <cell r="E208">
            <v>42628</v>
          </cell>
          <cell r="F208">
            <v>48.393388244</v>
          </cell>
          <cell r="G208">
            <v>0</v>
          </cell>
          <cell r="H208">
            <v>0</v>
          </cell>
          <cell r="I208">
            <v>48.393388244</v>
          </cell>
          <cell r="J208">
            <v>42628</v>
          </cell>
          <cell r="K208">
            <v>144.27139199999999</v>
          </cell>
          <cell r="L208">
            <v>0</v>
          </cell>
          <cell r="M208">
            <v>0</v>
          </cell>
          <cell r="N208">
            <v>144.27139199999999</v>
          </cell>
          <cell r="S208">
            <v>42628</v>
          </cell>
          <cell r="T208">
            <v>16.919118965999999</v>
          </cell>
          <cell r="U208" t="str">
            <v>2016</v>
          </cell>
          <cell r="V208">
            <v>0</v>
          </cell>
          <cell r="W208">
            <v>0</v>
          </cell>
          <cell r="X208">
            <v>16.919118965999999</v>
          </cell>
        </row>
        <row r="209">
          <cell r="E209">
            <v>42627</v>
          </cell>
          <cell r="F209">
            <v>47.735756182999999</v>
          </cell>
          <cell r="G209">
            <v>0</v>
          </cell>
          <cell r="H209">
            <v>0</v>
          </cell>
          <cell r="I209">
            <v>47.735756182999999</v>
          </cell>
          <cell r="J209">
            <v>42627</v>
          </cell>
          <cell r="K209">
            <v>152.908096</v>
          </cell>
          <cell r="L209">
            <v>0</v>
          </cell>
          <cell r="M209">
            <v>0</v>
          </cell>
          <cell r="N209">
            <v>152.908096</v>
          </cell>
          <cell r="S209">
            <v>42627</v>
          </cell>
          <cell r="T209">
            <v>17.008773676000001</v>
          </cell>
          <cell r="U209" t="str">
            <v>2016</v>
          </cell>
          <cell r="V209">
            <v>0</v>
          </cell>
          <cell r="W209">
            <v>0</v>
          </cell>
          <cell r="X209">
            <v>17.008773676000001</v>
          </cell>
        </row>
        <row r="210">
          <cell r="E210">
            <v>42626</v>
          </cell>
          <cell r="F210">
            <v>49.686986613999998</v>
          </cell>
          <cell r="G210">
            <v>0</v>
          </cell>
          <cell r="H210">
            <v>0</v>
          </cell>
          <cell r="I210">
            <v>49.686986613999998</v>
          </cell>
          <cell r="J210">
            <v>42626</v>
          </cell>
          <cell r="K210">
            <v>180.72631999999999</v>
          </cell>
          <cell r="L210">
            <v>0</v>
          </cell>
          <cell r="M210">
            <v>0</v>
          </cell>
          <cell r="N210">
            <v>180.72631999999999</v>
          </cell>
          <cell r="S210">
            <v>42626</v>
          </cell>
          <cell r="T210">
            <v>17.935142619000001</v>
          </cell>
          <cell r="U210" t="str">
            <v>2016</v>
          </cell>
          <cell r="V210">
            <v>0</v>
          </cell>
          <cell r="W210">
            <v>0</v>
          </cell>
          <cell r="X210">
            <v>17.935142619000001</v>
          </cell>
        </row>
        <row r="211">
          <cell r="E211">
            <v>42625</v>
          </cell>
          <cell r="F211">
            <v>47.531857574999997</v>
          </cell>
          <cell r="G211">
            <v>0</v>
          </cell>
          <cell r="H211">
            <v>0</v>
          </cell>
          <cell r="I211">
            <v>47.531857574999997</v>
          </cell>
          <cell r="J211">
            <v>42625</v>
          </cell>
          <cell r="K211">
            <v>192.48560000000001</v>
          </cell>
          <cell r="L211">
            <v>0</v>
          </cell>
          <cell r="M211">
            <v>0</v>
          </cell>
          <cell r="N211">
            <v>192.48560000000001</v>
          </cell>
          <cell r="S211">
            <v>42625</v>
          </cell>
          <cell r="T211">
            <v>19.271622334</v>
          </cell>
          <cell r="U211" t="str">
            <v>2016</v>
          </cell>
          <cell r="V211">
            <v>0</v>
          </cell>
          <cell r="W211">
            <v>0</v>
          </cell>
          <cell r="X211">
            <v>19.271622334</v>
          </cell>
        </row>
        <row r="212">
          <cell r="E212">
            <v>42622</v>
          </cell>
          <cell r="F212">
            <v>47.583367641000002</v>
          </cell>
          <cell r="G212">
            <v>0</v>
          </cell>
          <cell r="H212">
            <v>0</v>
          </cell>
          <cell r="I212">
            <v>47.583367641000002</v>
          </cell>
          <cell r="J212">
            <v>42622</v>
          </cell>
          <cell r="K212">
            <v>138.15224000000001</v>
          </cell>
          <cell r="L212">
            <v>0</v>
          </cell>
          <cell r="M212">
            <v>0</v>
          </cell>
          <cell r="N212">
            <v>138.15224000000001</v>
          </cell>
          <cell r="S212">
            <v>42622</v>
          </cell>
          <cell r="T212">
            <v>16.483848907999999</v>
          </cell>
          <cell r="U212" t="str">
            <v>2016</v>
          </cell>
          <cell r="V212">
            <v>0</v>
          </cell>
          <cell r="W212">
            <v>0</v>
          </cell>
          <cell r="X212">
            <v>16.483848907999999</v>
          </cell>
        </row>
        <row r="213">
          <cell r="E213">
            <v>42621</v>
          </cell>
          <cell r="F213">
            <v>44.944110379999998</v>
          </cell>
          <cell r="G213">
            <v>0</v>
          </cell>
          <cell r="H213">
            <v>0</v>
          </cell>
          <cell r="I213">
            <v>44.944110379999998</v>
          </cell>
          <cell r="J213">
            <v>42621</v>
          </cell>
          <cell r="K213">
            <v>146.68891199999999</v>
          </cell>
          <cell r="L213">
            <v>0</v>
          </cell>
          <cell r="M213">
            <v>0</v>
          </cell>
          <cell r="N213">
            <v>146.68891199999999</v>
          </cell>
          <cell r="S213">
            <v>42621</v>
          </cell>
          <cell r="T213">
            <v>15.739669638000001</v>
          </cell>
          <cell r="U213" t="str">
            <v>2016</v>
          </cell>
          <cell r="V213">
            <v>0</v>
          </cell>
          <cell r="W213">
            <v>0</v>
          </cell>
          <cell r="X213">
            <v>15.739669638000001</v>
          </cell>
        </row>
        <row r="214">
          <cell r="E214">
            <v>42620</v>
          </cell>
          <cell r="F214">
            <v>42.798010472999998</v>
          </cell>
          <cell r="G214">
            <v>0</v>
          </cell>
          <cell r="H214">
            <v>0</v>
          </cell>
          <cell r="I214">
            <v>42.798010472999998</v>
          </cell>
          <cell r="J214">
            <v>42620</v>
          </cell>
          <cell r="K214">
            <v>151.582976</v>
          </cell>
          <cell r="L214">
            <v>0</v>
          </cell>
          <cell r="M214">
            <v>0</v>
          </cell>
          <cell r="N214">
            <v>151.582976</v>
          </cell>
          <cell r="S214">
            <v>42620</v>
          </cell>
          <cell r="T214">
            <v>16.213921093</v>
          </cell>
          <cell r="U214" t="str">
            <v>2016</v>
          </cell>
          <cell r="V214">
            <v>0</v>
          </cell>
          <cell r="W214">
            <v>0</v>
          </cell>
          <cell r="X214">
            <v>16.213921093</v>
          </cell>
        </row>
        <row r="215">
          <cell r="E215">
            <v>42619</v>
          </cell>
          <cell r="F215">
            <v>39.693989199000001</v>
          </cell>
          <cell r="G215">
            <v>0</v>
          </cell>
          <cell r="H215">
            <v>0</v>
          </cell>
          <cell r="I215">
            <v>39.693989199000001</v>
          </cell>
          <cell r="J215">
            <v>42619</v>
          </cell>
          <cell r="K215">
            <v>160.203328</v>
          </cell>
          <cell r="L215">
            <v>0</v>
          </cell>
          <cell r="M215">
            <v>0</v>
          </cell>
          <cell r="N215">
            <v>160.203328</v>
          </cell>
          <cell r="S215">
            <v>42619</v>
          </cell>
          <cell r="T215">
            <v>17.069445176999999</v>
          </cell>
          <cell r="U215" t="str">
            <v>2016</v>
          </cell>
          <cell r="V215">
            <v>0</v>
          </cell>
          <cell r="W215">
            <v>0</v>
          </cell>
          <cell r="X215">
            <v>17.069445176999999</v>
          </cell>
        </row>
        <row r="216">
          <cell r="E216">
            <v>42618</v>
          </cell>
          <cell r="F216">
            <v>43.073256806000003</v>
          </cell>
          <cell r="G216">
            <v>0</v>
          </cell>
          <cell r="H216">
            <v>0</v>
          </cell>
          <cell r="I216">
            <v>43.073256806000003</v>
          </cell>
          <cell r="J216">
            <v>42618</v>
          </cell>
          <cell r="K216">
            <v>159.519712</v>
          </cell>
          <cell r="L216">
            <v>0</v>
          </cell>
          <cell r="M216">
            <v>0</v>
          </cell>
          <cell r="N216">
            <v>159.519712</v>
          </cell>
          <cell r="S216">
            <v>42618</v>
          </cell>
          <cell r="T216">
            <v>16.005645127000001</v>
          </cell>
          <cell r="U216" t="str">
            <v>2016</v>
          </cell>
          <cell r="V216">
            <v>0</v>
          </cell>
          <cell r="W216">
            <v>0</v>
          </cell>
          <cell r="X216">
            <v>16.005645127000001</v>
          </cell>
        </row>
        <row r="217">
          <cell r="E217">
            <v>42615</v>
          </cell>
          <cell r="F217">
            <v>42.59142439</v>
          </cell>
          <cell r="G217">
            <v>0</v>
          </cell>
          <cell r="H217">
            <v>0</v>
          </cell>
          <cell r="I217">
            <v>42.59142439</v>
          </cell>
          <cell r="J217">
            <v>42615</v>
          </cell>
          <cell r="K217">
            <v>152.20182399999999</v>
          </cell>
          <cell r="L217">
            <v>0</v>
          </cell>
          <cell r="M217">
            <v>0</v>
          </cell>
          <cell r="N217">
            <v>152.20182399999999</v>
          </cell>
          <cell r="S217">
            <v>42615</v>
          </cell>
          <cell r="T217">
            <v>15.506584446</v>
          </cell>
          <cell r="U217" t="str">
            <v>2016</v>
          </cell>
          <cell r="V217">
            <v>0</v>
          </cell>
          <cell r="W217">
            <v>0</v>
          </cell>
          <cell r="X217">
            <v>15.506584446</v>
          </cell>
        </row>
        <row r="218">
          <cell r="E218">
            <v>42614</v>
          </cell>
          <cell r="F218">
            <v>46.528794650000002</v>
          </cell>
          <cell r="G218">
            <v>0</v>
          </cell>
          <cell r="H218">
            <v>0</v>
          </cell>
          <cell r="I218">
            <v>46.528794650000002</v>
          </cell>
          <cell r="J218">
            <v>42614</v>
          </cell>
          <cell r="K218">
            <v>157.80879999999999</v>
          </cell>
          <cell r="L218">
            <v>0</v>
          </cell>
          <cell r="M218">
            <v>0</v>
          </cell>
          <cell r="N218">
            <v>157.80879999999999</v>
          </cell>
          <cell r="S218">
            <v>42614</v>
          </cell>
          <cell r="T218">
            <v>16.893838961</v>
          </cell>
          <cell r="U218" t="str">
            <v>2016</v>
          </cell>
          <cell r="V218">
            <v>0</v>
          </cell>
          <cell r="W218">
            <v>0</v>
          </cell>
          <cell r="X218">
            <v>16.893838961</v>
          </cell>
        </row>
        <row r="219">
          <cell r="E219">
            <v>42613</v>
          </cell>
          <cell r="F219">
            <v>55.443127220999997</v>
          </cell>
          <cell r="G219">
            <v>0</v>
          </cell>
          <cell r="H219">
            <v>0</v>
          </cell>
          <cell r="I219">
            <v>55.443127220999997</v>
          </cell>
          <cell r="J219">
            <v>42613</v>
          </cell>
          <cell r="K219">
            <v>152.29942399999999</v>
          </cell>
          <cell r="L219">
            <v>0</v>
          </cell>
          <cell r="M219">
            <v>0</v>
          </cell>
          <cell r="N219">
            <v>152.29942399999999</v>
          </cell>
          <cell r="S219">
            <v>42613</v>
          </cell>
          <cell r="T219">
            <v>19.572454007000001</v>
          </cell>
          <cell r="U219" t="str">
            <v>2016</v>
          </cell>
          <cell r="V219">
            <v>0</v>
          </cell>
          <cell r="W219">
            <v>0</v>
          </cell>
          <cell r="X219">
            <v>19.572454007000001</v>
          </cell>
        </row>
        <row r="220">
          <cell r="E220">
            <v>42612</v>
          </cell>
          <cell r="F220">
            <v>52.495155474999997</v>
          </cell>
          <cell r="G220">
            <v>0</v>
          </cell>
          <cell r="H220">
            <v>0</v>
          </cell>
          <cell r="I220">
            <v>52.495155474999997</v>
          </cell>
          <cell r="J220">
            <v>42612</v>
          </cell>
          <cell r="K220">
            <v>149.47859199999999</v>
          </cell>
          <cell r="L220">
            <v>0</v>
          </cell>
          <cell r="M220">
            <v>0</v>
          </cell>
          <cell r="N220">
            <v>149.47859199999999</v>
          </cell>
          <cell r="S220">
            <v>42612</v>
          </cell>
          <cell r="T220">
            <v>19.649867052000001</v>
          </cell>
          <cell r="U220" t="str">
            <v>2016</v>
          </cell>
          <cell r="V220">
            <v>0</v>
          </cell>
          <cell r="W220">
            <v>0</v>
          </cell>
          <cell r="X220">
            <v>19.649867052000001</v>
          </cell>
        </row>
        <row r="221">
          <cell r="E221">
            <v>42611</v>
          </cell>
          <cell r="F221">
            <v>49.338220970000002</v>
          </cell>
          <cell r="G221">
            <v>0</v>
          </cell>
          <cell r="H221">
            <v>0</v>
          </cell>
          <cell r="I221">
            <v>49.338220970000002</v>
          </cell>
          <cell r="J221">
            <v>42611</v>
          </cell>
          <cell r="K221">
            <v>168.80785599999999</v>
          </cell>
          <cell r="L221">
            <v>0</v>
          </cell>
          <cell r="M221">
            <v>0</v>
          </cell>
          <cell r="N221">
            <v>168.80785599999999</v>
          </cell>
          <cell r="S221">
            <v>42611</v>
          </cell>
          <cell r="T221">
            <v>16.425873371000002</v>
          </cell>
          <cell r="U221" t="str">
            <v>2016</v>
          </cell>
          <cell r="V221">
            <v>0</v>
          </cell>
          <cell r="W221">
            <v>0</v>
          </cell>
          <cell r="X221">
            <v>16.425873371000002</v>
          </cell>
        </row>
        <row r="222">
          <cell r="E222">
            <v>42608</v>
          </cell>
          <cell r="F222">
            <v>48.821828578999998</v>
          </cell>
          <cell r="G222">
            <v>0</v>
          </cell>
          <cell r="H222">
            <v>0</v>
          </cell>
          <cell r="I222">
            <v>48.821828578999998</v>
          </cell>
          <cell r="J222">
            <v>42608</v>
          </cell>
          <cell r="K222">
            <v>140.53335999999999</v>
          </cell>
          <cell r="L222">
            <v>0</v>
          </cell>
          <cell r="M222">
            <v>0</v>
          </cell>
          <cell r="N222">
            <v>140.53335999999999</v>
          </cell>
          <cell r="S222">
            <v>42608</v>
          </cell>
          <cell r="T222">
            <v>16.542131961999999</v>
          </cell>
          <cell r="U222" t="str">
            <v>2016</v>
          </cell>
          <cell r="V222">
            <v>0</v>
          </cell>
          <cell r="W222">
            <v>0</v>
          </cell>
          <cell r="X222">
            <v>16.542131961999999</v>
          </cell>
        </row>
        <row r="223">
          <cell r="E223">
            <v>42607</v>
          </cell>
          <cell r="F223">
            <v>54.123807816999999</v>
          </cell>
          <cell r="G223">
            <v>0</v>
          </cell>
          <cell r="H223">
            <v>0</v>
          </cell>
          <cell r="I223">
            <v>54.123807816999999</v>
          </cell>
          <cell r="J223">
            <v>42607</v>
          </cell>
          <cell r="K223">
            <v>141.91416000000001</v>
          </cell>
          <cell r="L223">
            <v>0</v>
          </cell>
          <cell r="M223">
            <v>0</v>
          </cell>
          <cell r="N223">
            <v>141.91416000000001</v>
          </cell>
          <cell r="S223">
            <v>42607</v>
          </cell>
          <cell r="T223">
            <v>19.738673643999999</v>
          </cell>
          <cell r="U223" t="str">
            <v>2016</v>
          </cell>
          <cell r="V223">
            <v>0</v>
          </cell>
          <cell r="W223">
            <v>0</v>
          </cell>
          <cell r="X223">
            <v>19.738673643999999</v>
          </cell>
        </row>
        <row r="224">
          <cell r="E224">
            <v>42606</v>
          </cell>
          <cell r="F224">
            <v>53.052262540999997</v>
          </cell>
          <cell r="G224">
            <v>0</v>
          </cell>
          <cell r="H224">
            <v>0</v>
          </cell>
          <cell r="I224">
            <v>53.052262540999997</v>
          </cell>
          <cell r="J224">
            <v>42606</v>
          </cell>
          <cell r="K224">
            <v>142.18368000000001</v>
          </cell>
          <cell r="L224">
            <v>0</v>
          </cell>
          <cell r="M224">
            <v>0</v>
          </cell>
          <cell r="N224">
            <v>142.18368000000001</v>
          </cell>
          <cell r="S224">
            <v>42606</v>
          </cell>
          <cell r="T224">
            <v>20.534869816</v>
          </cell>
          <cell r="U224" t="str">
            <v>2016</v>
          </cell>
          <cell r="V224">
            <v>0</v>
          </cell>
          <cell r="W224">
            <v>0</v>
          </cell>
          <cell r="X224">
            <v>20.534869816</v>
          </cell>
        </row>
        <row r="225">
          <cell r="E225">
            <v>42605</v>
          </cell>
          <cell r="F225">
            <v>56.238863430999999</v>
          </cell>
          <cell r="G225">
            <v>0</v>
          </cell>
          <cell r="H225">
            <v>0</v>
          </cell>
          <cell r="I225">
            <v>56.238863430999999</v>
          </cell>
          <cell r="J225">
            <v>42605</v>
          </cell>
          <cell r="K225">
            <v>137.866288</v>
          </cell>
          <cell r="L225">
            <v>0</v>
          </cell>
          <cell r="M225">
            <v>0</v>
          </cell>
          <cell r="N225">
            <v>137.866288</v>
          </cell>
          <cell r="S225">
            <v>42605</v>
          </cell>
          <cell r="T225">
            <v>21.095053359000001</v>
          </cell>
          <cell r="U225" t="str">
            <v>2016</v>
          </cell>
          <cell r="V225">
            <v>0</v>
          </cell>
          <cell r="W225">
            <v>0</v>
          </cell>
          <cell r="X225">
            <v>21.095053359000001</v>
          </cell>
        </row>
        <row r="226">
          <cell r="E226">
            <v>42604</v>
          </cell>
          <cell r="F226">
            <v>61.265188805000001</v>
          </cell>
          <cell r="G226">
            <v>0</v>
          </cell>
          <cell r="H226">
            <v>0</v>
          </cell>
          <cell r="I226">
            <v>61.265188805000001</v>
          </cell>
          <cell r="J226">
            <v>42604</v>
          </cell>
          <cell r="K226">
            <v>146.30384000000001</v>
          </cell>
          <cell r="L226">
            <v>0</v>
          </cell>
          <cell r="M226">
            <v>0</v>
          </cell>
          <cell r="N226">
            <v>146.30384000000001</v>
          </cell>
          <cell r="S226">
            <v>42604</v>
          </cell>
          <cell r="T226">
            <v>20.412120371</v>
          </cell>
          <cell r="U226" t="str">
            <v>2016</v>
          </cell>
          <cell r="V226">
            <v>0</v>
          </cell>
          <cell r="W226">
            <v>0</v>
          </cell>
          <cell r="X226">
            <v>20.412120371</v>
          </cell>
        </row>
        <row r="227">
          <cell r="E227">
            <v>42601</v>
          </cell>
          <cell r="F227">
            <v>51.050778291</v>
          </cell>
          <cell r="G227">
            <v>0</v>
          </cell>
          <cell r="H227">
            <v>0</v>
          </cell>
          <cell r="I227">
            <v>51.050778291</v>
          </cell>
          <cell r="J227">
            <v>42601</v>
          </cell>
          <cell r="K227">
            <v>143.96724800000001</v>
          </cell>
          <cell r="L227">
            <v>0</v>
          </cell>
          <cell r="M227">
            <v>0</v>
          </cell>
          <cell r="N227">
            <v>143.96724800000001</v>
          </cell>
          <cell r="S227">
            <v>42601</v>
          </cell>
          <cell r="T227">
            <v>21.313521766000001</v>
          </cell>
          <cell r="U227" t="str">
            <v>2016</v>
          </cell>
          <cell r="V227">
            <v>0</v>
          </cell>
          <cell r="W227">
            <v>0</v>
          </cell>
          <cell r="X227">
            <v>21.313521766000001</v>
          </cell>
        </row>
        <row r="228">
          <cell r="E228">
            <v>42600</v>
          </cell>
          <cell r="F228">
            <v>54.301288364999998</v>
          </cell>
          <cell r="G228">
            <v>0</v>
          </cell>
          <cell r="H228">
            <v>0</v>
          </cell>
          <cell r="I228">
            <v>54.301288364999998</v>
          </cell>
          <cell r="J228">
            <v>42600</v>
          </cell>
          <cell r="K228">
            <v>149.275136</v>
          </cell>
          <cell r="L228">
            <v>0</v>
          </cell>
          <cell r="M228">
            <v>0</v>
          </cell>
          <cell r="N228">
            <v>149.275136</v>
          </cell>
          <cell r="S228">
            <v>42600</v>
          </cell>
          <cell r="T228">
            <v>22.115906846000001</v>
          </cell>
          <cell r="U228" t="str">
            <v>2016</v>
          </cell>
          <cell r="V228">
            <v>0</v>
          </cell>
          <cell r="W228">
            <v>0</v>
          </cell>
          <cell r="X228">
            <v>22.115906846000001</v>
          </cell>
        </row>
        <row r="229">
          <cell r="E229">
            <v>42599</v>
          </cell>
          <cell r="F229">
            <v>55.947006479999999</v>
          </cell>
          <cell r="G229">
            <v>0</v>
          </cell>
          <cell r="H229">
            <v>0</v>
          </cell>
          <cell r="I229">
            <v>55.947006479999999</v>
          </cell>
          <cell r="J229">
            <v>42599</v>
          </cell>
          <cell r="K229">
            <v>153.579104</v>
          </cell>
          <cell r="L229">
            <v>0</v>
          </cell>
          <cell r="M229">
            <v>0</v>
          </cell>
          <cell r="N229">
            <v>153.579104</v>
          </cell>
          <cell r="S229">
            <v>42599</v>
          </cell>
          <cell r="T229">
            <v>24.536550597000002</v>
          </cell>
          <cell r="U229" t="str">
            <v>2016</v>
          </cell>
          <cell r="V229">
            <v>0</v>
          </cell>
          <cell r="W229">
            <v>0</v>
          </cell>
          <cell r="X229">
            <v>24.536550597000002</v>
          </cell>
        </row>
        <row r="230">
          <cell r="E230">
            <v>42598</v>
          </cell>
          <cell r="F230">
            <v>52.904072794999998</v>
          </cell>
          <cell r="G230">
            <v>0</v>
          </cell>
          <cell r="H230">
            <v>0</v>
          </cell>
          <cell r="I230">
            <v>52.904072794999998</v>
          </cell>
          <cell r="J230">
            <v>42598</v>
          </cell>
          <cell r="K230">
            <v>163.322576</v>
          </cell>
          <cell r="L230">
            <v>0</v>
          </cell>
          <cell r="M230">
            <v>0</v>
          </cell>
          <cell r="N230">
            <v>163.322576</v>
          </cell>
          <cell r="S230">
            <v>42598</v>
          </cell>
          <cell r="T230">
            <v>23.198187559000001</v>
          </cell>
          <cell r="U230" t="str">
            <v>2016</v>
          </cell>
          <cell r="V230">
            <v>0</v>
          </cell>
          <cell r="W230">
            <v>0</v>
          </cell>
          <cell r="X230">
            <v>23.198187559000001</v>
          </cell>
        </row>
        <row r="231">
          <cell r="E231">
            <v>42597</v>
          </cell>
          <cell r="F231">
            <v>52.043308738999997</v>
          </cell>
          <cell r="G231">
            <v>0</v>
          </cell>
          <cell r="H231">
            <v>0</v>
          </cell>
          <cell r="I231">
            <v>52.043308738999997</v>
          </cell>
          <cell r="J231">
            <v>42597</v>
          </cell>
          <cell r="K231">
            <v>158.69927999999999</v>
          </cell>
          <cell r="L231">
            <v>0</v>
          </cell>
          <cell r="M231">
            <v>0</v>
          </cell>
          <cell r="N231">
            <v>158.69927999999999</v>
          </cell>
          <cell r="S231">
            <v>42597</v>
          </cell>
          <cell r="T231">
            <v>22.160103232000001</v>
          </cell>
          <cell r="U231" t="str">
            <v>2016</v>
          </cell>
          <cell r="V231">
            <v>0</v>
          </cell>
          <cell r="W231">
            <v>0</v>
          </cell>
          <cell r="X231">
            <v>22.160103232000001</v>
          </cell>
        </row>
        <row r="232">
          <cell r="E232">
            <v>42594</v>
          </cell>
          <cell r="F232">
            <v>56.922574443000002</v>
          </cell>
          <cell r="G232">
            <v>0</v>
          </cell>
          <cell r="H232">
            <v>0</v>
          </cell>
          <cell r="I232">
            <v>56.922574443000002</v>
          </cell>
          <cell r="J232">
            <v>42594</v>
          </cell>
          <cell r="K232">
            <v>169.52732800000001</v>
          </cell>
          <cell r="L232">
            <v>0</v>
          </cell>
          <cell r="M232">
            <v>0</v>
          </cell>
          <cell r="N232">
            <v>169.52732800000001</v>
          </cell>
          <cell r="S232">
            <v>42594</v>
          </cell>
          <cell r="T232">
            <v>22.677160529999998</v>
          </cell>
          <cell r="U232" t="str">
            <v>2016</v>
          </cell>
          <cell r="V232">
            <v>0</v>
          </cell>
          <cell r="W232">
            <v>0</v>
          </cell>
          <cell r="X232">
            <v>22.677160529999998</v>
          </cell>
        </row>
        <row r="233">
          <cell r="E233">
            <v>42593</v>
          </cell>
          <cell r="F233">
            <v>49.092797808999997</v>
          </cell>
          <cell r="G233">
            <v>0</v>
          </cell>
          <cell r="H233">
            <v>0</v>
          </cell>
          <cell r="I233">
            <v>49.092797808999997</v>
          </cell>
          <cell r="J233">
            <v>42593</v>
          </cell>
          <cell r="K233">
            <v>180.37696</v>
          </cell>
          <cell r="L233">
            <v>0</v>
          </cell>
          <cell r="M233">
            <v>0</v>
          </cell>
          <cell r="N233">
            <v>180.37696</v>
          </cell>
          <cell r="S233">
            <v>42593</v>
          </cell>
          <cell r="T233">
            <v>21.108087507</v>
          </cell>
          <cell r="U233" t="str">
            <v>2016</v>
          </cell>
          <cell r="V233">
            <v>0</v>
          </cell>
          <cell r="W233">
            <v>0</v>
          </cell>
          <cell r="X233">
            <v>21.108087507</v>
          </cell>
        </row>
        <row r="234">
          <cell r="E234">
            <v>42592</v>
          </cell>
          <cell r="F234">
            <v>50.010787354000001</v>
          </cell>
          <cell r="G234">
            <v>0</v>
          </cell>
          <cell r="H234">
            <v>0</v>
          </cell>
          <cell r="I234">
            <v>50.010787354000001</v>
          </cell>
          <cell r="J234">
            <v>42592</v>
          </cell>
          <cell r="K234">
            <v>186.63584</v>
          </cell>
          <cell r="L234">
            <v>0</v>
          </cell>
          <cell r="M234">
            <v>0</v>
          </cell>
          <cell r="N234">
            <v>186.63584</v>
          </cell>
          <cell r="S234">
            <v>42592</v>
          </cell>
          <cell r="T234">
            <v>20.611497467</v>
          </cell>
          <cell r="U234" t="str">
            <v>2016</v>
          </cell>
          <cell r="V234">
            <v>0</v>
          </cell>
          <cell r="W234">
            <v>0</v>
          </cell>
          <cell r="X234">
            <v>20.611497467</v>
          </cell>
        </row>
        <row r="235">
          <cell r="E235">
            <v>42591</v>
          </cell>
          <cell r="F235">
            <v>59.969558042000003</v>
          </cell>
          <cell r="G235">
            <v>0</v>
          </cell>
          <cell r="H235">
            <v>0</v>
          </cell>
          <cell r="I235">
            <v>59.969558042000003</v>
          </cell>
          <cell r="J235">
            <v>42591</v>
          </cell>
          <cell r="K235">
            <v>188.17420799999999</v>
          </cell>
          <cell r="L235">
            <v>0</v>
          </cell>
          <cell r="M235">
            <v>0</v>
          </cell>
          <cell r="N235">
            <v>188.17420799999999</v>
          </cell>
          <cell r="S235">
            <v>42591</v>
          </cell>
          <cell r="T235">
            <v>21.264878342999999</v>
          </cell>
          <cell r="U235" t="str">
            <v>2016</v>
          </cell>
          <cell r="V235">
            <v>0</v>
          </cell>
          <cell r="W235">
            <v>0</v>
          </cell>
          <cell r="X235">
            <v>21.264878342999999</v>
          </cell>
        </row>
        <row r="236">
          <cell r="E236">
            <v>42590</v>
          </cell>
          <cell r="F236">
            <v>62.877720101999998</v>
          </cell>
          <cell r="G236">
            <v>0</v>
          </cell>
          <cell r="H236">
            <v>0</v>
          </cell>
          <cell r="I236">
            <v>62.877720101999998</v>
          </cell>
          <cell r="J236">
            <v>42590</v>
          </cell>
          <cell r="K236">
            <v>189.07753600000001</v>
          </cell>
          <cell r="L236">
            <v>0</v>
          </cell>
          <cell r="M236">
            <v>0</v>
          </cell>
          <cell r="N236">
            <v>189.07753600000001</v>
          </cell>
          <cell r="S236">
            <v>42590</v>
          </cell>
          <cell r="T236">
            <v>20.103640685999999</v>
          </cell>
          <cell r="U236" t="str">
            <v>2016</v>
          </cell>
          <cell r="V236">
            <v>0</v>
          </cell>
          <cell r="W236">
            <v>0</v>
          </cell>
          <cell r="X236">
            <v>20.103640685999999</v>
          </cell>
        </row>
        <row r="237">
          <cell r="E237">
            <v>42587</v>
          </cell>
          <cell r="F237">
            <v>61.973140934</v>
          </cell>
          <cell r="G237">
            <v>0</v>
          </cell>
          <cell r="H237">
            <v>0</v>
          </cell>
          <cell r="I237">
            <v>61.973140934</v>
          </cell>
          <cell r="J237">
            <v>42587</v>
          </cell>
          <cell r="K237">
            <v>187.41140799999999</v>
          </cell>
          <cell r="L237">
            <v>0</v>
          </cell>
          <cell r="M237">
            <v>0</v>
          </cell>
          <cell r="N237">
            <v>187.41140799999999</v>
          </cell>
          <cell r="S237">
            <v>42587</v>
          </cell>
          <cell r="T237">
            <v>21.861804893999999</v>
          </cell>
          <cell r="U237" t="str">
            <v>2016</v>
          </cell>
          <cell r="V237">
            <v>0</v>
          </cell>
          <cell r="W237">
            <v>0</v>
          </cell>
          <cell r="X237">
            <v>21.861804893999999</v>
          </cell>
        </row>
        <row r="238">
          <cell r="E238">
            <v>42586</v>
          </cell>
          <cell r="F238">
            <v>59.467814547000003</v>
          </cell>
          <cell r="G238">
            <v>0</v>
          </cell>
          <cell r="H238">
            <v>0</v>
          </cell>
          <cell r="I238">
            <v>59.467814547000003</v>
          </cell>
          <cell r="J238">
            <v>42586</v>
          </cell>
          <cell r="K238">
            <v>190.78487999999999</v>
          </cell>
          <cell r="L238">
            <v>0</v>
          </cell>
          <cell r="M238">
            <v>0</v>
          </cell>
          <cell r="N238">
            <v>190.78487999999999</v>
          </cell>
          <cell r="S238">
            <v>42586</v>
          </cell>
          <cell r="T238">
            <v>30.770950701</v>
          </cell>
          <cell r="U238" t="str">
            <v>2016</v>
          </cell>
          <cell r="V238">
            <v>0</v>
          </cell>
          <cell r="W238">
            <v>0</v>
          </cell>
          <cell r="X238">
            <v>30.770950701</v>
          </cell>
        </row>
        <row r="239">
          <cell r="E239">
            <v>42585</v>
          </cell>
          <cell r="F239">
            <v>59.189236254000001</v>
          </cell>
          <cell r="G239">
            <v>0</v>
          </cell>
          <cell r="H239">
            <v>0</v>
          </cell>
          <cell r="I239">
            <v>59.189236254000001</v>
          </cell>
          <cell r="J239">
            <v>42585</v>
          </cell>
          <cell r="K239">
            <v>197.10884799999999</v>
          </cell>
          <cell r="L239">
            <v>0</v>
          </cell>
          <cell r="M239">
            <v>0</v>
          </cell>
          <cell r="N239">
            <v>197.10884799999999</v>
          </cell>
          <cell r="S239">
            <v>42585</v>
          </cell>
          <cell r="T239">
            <v>28.228568372000002</v>
          </cell>
          <cell r="U239" t="str">
            <v>2016</v>
          </cell>
          <cell r="V239">
            <v>0</v>
          </cell>
          <cell r="W239">
            <v>0</v>
          </cell>
          <cell r="X239">
            <v>28.228568372000002</v>
          </cell>
        </row>
        <row r="240">
          <cell r="E240">
            <v>42584</v>
          </cell>
          <cell r="F240">
            <v>58.126220212</v>
          </cell>
          <cell r="G240">
            <v>0</v>
          </cell>
          <cell r="H240">
            <v>0</v>
          </cell>
          <cell r="I240">
            <v>58.126220212</v>
          </cell>
          <cell r="J240">
            <v>42584</v>
          </cell>
          <cell r="K240">
            <v>197.338752</v>
          </cell>
          <cell r="L240">
            <v>0</v>
          </cell>
          <cell r="M240">
            <v>0</v>
          </cell>
          <cell r="N240">
            <v>197.338752</v>
          </cell>
          <cell r="S240">
            <v>42584</v>
          </cell>
          <cell r="T240">
            <v>27.721216571999999</v>
          </cell>
          <cell r="U240" t="str">
            <v>2016</v>
          </cell>
          <cell r="V240">
            <v>0</v>
          </cell>
          <cell r="W240">
            <v>0</v>
          </cell>
          <cell r="X240">
            <v>27.721216571999999</v>
          </cell>
        </row>
        <row r="241">
          <cell r="E241">
            <v>42583</v>
          </cell>
          <cell r="F241">
            <v>57.240443317999997</v>
          </cell>
          <cell r="G241">
            <v>0</v>
          </cell>
          <cell r="H241">
            <v>0</v>
          </cell>
          <cell r="I241">
            <v>57.240443317999997</v>
          </cell>
          <cell r="J241">
            <v>42583</v>
          </cell>
          <cell r="K241">
            <v>196.08284800000001</v>
          </cell>
          <cell r="L241">
            <v>0</v>
          </cell>
          <cell r="M241">
            <v>0</v>
          </cell>
          <cell r="N241">
            <v>196.08284800000001</v>
          </cell>
          <cell r="S241">
            <v>42583</v>
          </cell>
          <cell r="T241">
            <v>27.681499187</v>
          </cell>
          <cell r="U241" t="str">
            <v>2016</v>
          </cell>
          <cell r="V241">
            <v>0</v>
          </cell>
          <cell r="W241">
            <v>0</v>
          </cell>
          <cell r="X241">
            <v>27.681499187</v>
          </cell>
        </row>
        <row r="242">
          <cell r="E242">
            <v>42580</v>
          </cell>
          <cell r="F242">
            <v>53.052379432000002</v>
          </cell>
          <cell r="G242">
            <v>0</v>
          </cell>
          <cell r="H242">
            <v>0</v>
          </cell>
          <cell r="I242">
            <v>53.052379432000002</v>
          </cell>
          <cell r="J242">
            <v>42580</v>
          </cell>
          <cell r="K242">
            <v>186.00742399999999</v>
          </cell>
          <cell r="L242">
            <v>0</v>
          </cell>
          <cell r="M242">
            <v>0</v>
          </cell>
          <cell r="N242">
            <v>186.00742399999999</v>
          </cell>
          <cell r="S242">
            <v>42580</v>
          </cell>
          <cell r="T242">
            <v>26.712797755</v>
          </cell>
          <cell r="U242" t="str">
            <v>2016</v>
          </cell>
          <cell r="V242">
            <v>0</v>
          </cell>
          <cell r="W242">
            <v>0</v>
          </cell>
          <cell r="X242">
            <v>26.712797755</v>
          </cell>
        </row>
        <row r="243">
          <cell r="E243">
            <v>42579</v>
          </cell>
          <cell r="F243">
            <v>50.930265869000003</v>
          </cell>
          <cell r="G243">
            <v>0</v>
          </cell>
          <cell r="H243">
            <v>0</v>
          </cell>
          <cell r="I243">
            <v>50.930265869000003</v>
          </cell>
          <cell r="J243">
            <v>42579</v>
          </cell>
          <cell r="K243">
            <v>187.66780800000001</v>
          </cell>
          <cell r="L243">
            <v>0</v>
          </cell>
          <cell r="M243">
            <v>0</v>
          </cell>
          <cell r="N243">
            <v>187.66780800000001</v>
          </cell>
          <cell r="S243">
            <v>42579</v>
          </cell>
          <cell r="T243">
            <v>27.008904185999999</v>
          </cell>
          <cell r="U243" t="str">
            <v>2016</v>
          </cell>
          <cell r="V243">
            <v>0</v>
          </cell>
          <cell r="W243">
            <v>0</v>
          </cell>
          <cell r="X243">
            <v>27.008904185999999</v>
          </cell>
        </row>
        <row r="244">
          <cell r="E244">
            <v>42578</v>
          </cell>
          <cell r="F244">
            <v>46.472009245999999</v>
          </cell>
          <cell r="G244">
            <v>0</v>
          </cell>
          <cell r="H244">
            <v>0</v>
          </cell>
          <cell r="I244">
            <v>46.472009245999999</v>
          </cell>
          <cell r="J244">
            <v>42578</v>
          </cell>
          <cell r="K244">
            <v>192.104736</v>
          </cell>
          <cell r="L244">
            <v>0</v>
          </cell>
          <cell r="M244">
            <v>0</v>
          </cell>
          <cell r="N244">
            <v>192.104736</v>
          </cell>
          <cell r="S244">
            <v>42578</v>
          </cell>
          <cell r="T244">
            <v>28.603510078999999</v>
          </cell>
          <cell r="U244" t="str">
            <v>2016</v>
          </cell>
          <cell r="V244">
            <v>0</v>
          </cell>
          <cell r="W244">
            <v>0</v>
          </cell>
          <cell r="X244">
            <v>28.603510078999999</v>
          </cell>
        </row>
        <row r="245">
          <cell r="E245">
            <v>42577</v>
          </cell>
          <cell r="F245">
            <v>48.761447224000001</v>
          </cell>
          <cell r="G245">
            <v>0</v>
          </cell>
          <cell r="H245">
            <v>0</v>
          </cell>
          <cell r="I245">
            <v>48.761447224000001</v>
          </cell>
          <cell r="J245">
            <v>42577</v>
          </cell>
          <cell r="K245">
            <v>204.58912000000001</v>
          </cell>
          <cell r="L245">
            <v>0</v>
          </cell>
          <cell r="M245">
            <v>0</v>
          </cell>
          <cell r="N245">
            <v>204.58912000000001</v>
          </cell>
          <cell r="S245">
            <v>42577</v>
          </cell>
          <cell r="T245">
            <v>28.570012577</v>
          </cell>
          <cell r="U245" t="str">
            <v>2016</v>
          </cell>
          <cell r="V245">
            <v>0</v>
          </cell>
          <cell r="W245">
            <v>0</v>
          </cell>
          <cell r="X245">
            <v>28.570012577</v>
          </cell>
        </row>
        <row r="246">
          <cell r="E246">
            <v>42576</v>
          </cell>
          <cell r="F246">
            <v>51.396169440999998</v>
          </cell>
          <cell r="G246">
            <v>0</v>
          </cell>
          <cell r="H246">
            <v>0</v>
          </cell>
          <cell r="I246">
            <v>51.396169440999998</v>
          </cell>
          <cell r="J246">
            <v>42576</v>
          </cell>
          <cell r="K246">
            <v>194.500224</v>
          </cell>
          <cell r="L246">
            <v>0</v>
          </cell>
          <cell r="M246">
            <v>0</v>
          </cell>
          <cell r="N246">
            <v>194.500224</v>
          </cell>
          <cell r="S246">
            <v>42576</v>
          </cell>
          <cell r="T246">
            <v>29.513698642000001</v>
          </cell>
          <cell r="U246" t="str">
            <v>2016</v>
          </cell>
          <cell r="V246">
            <v>0</v>
          </cell>
          <cell r="W246">
            <v>0</v>
          </cell>
          <cell r="X246">
            <v>29.513698642000001</v>
          </cell>
        </row>
        <row r="247">
          <cell r="E247">
            <v>42573</v>
          </cell>
          <cell r="F247">
            <v>47.302252080999999</v>
          </cell>
          <cell r="G247">
            <v>0</v>
          </cell>
          <cell r="H247">
            <v>0</v>
          </cell>
          <cell r="I247">
            <v>47.302252080999999</v>
          </cell>
          <cell r="J247">
            <v>42573</v>
          </cell>
          <cell r="K247">
            <v>203.960048</v>
          </cell>
          <cell r="L247">
            <v>0</v>
          </cell>
          <cell r="M247">
            <v>0</v>
          </cell>
          <cell r="N247">
            <v>203.960048</v>
          </cell>
          <cell r="S247">
            <v>42573</v>
          </cell>
          <cell r="T247">
            <v>21.440527205999999</v>
          </cell>
          <cell r="U247" t="str">
            <v>2016</v>
          </cell>
          <cell r="V247">
            <v>0</v>
          </cell>
          <cell r="W247">
            <v>0</v>
          </cell>
          <cell r="X247">
            <v>21.440527205999999</v>
          </cell>
        </row>
        <row r="248">
          <cell r="E248">
            <v>42572</v>
          </cell>
          <cell r="F248">
            <v>45.295935307999997</v>
          </cell>
          <cell r="G248">
            <v>0</v>
          </cell>
          <cell r="H248">
            <v>0</v>
          </cell>
          <cell r="I248">
            <v>45.295935307999997</v>
          </cell>
          <cell r="J248">
            <v>42572</v>
          </cell>
          <cell r="K248">
            <v>213.18047999999999</v>
          </cell>
          <cell r="L248">
            <v>0</v>
          </cell>
          <cell r="M248">
            <v>0</v>
          </cell>
          <cell r="N248">
            <v>213.18047999999999</v>
          </cell>
          <cell r="S248">
            <v>42572</v>
          </cell>
          <cell r="T248">
            <v>23.653062300999999</v>
          </cell>
          <cell r="U248" t="str">
            <v>2016</v>
          </cell>
          <cell r="V248">
            <v>0</v>
          </cell>
          <cell r="W248">
            <v>0</v>
          </cell>
          <cell r="X248">
            <v>23.653062300999999</v>
          </cell>
        </row>
        <row r="249">
          <cell r="E249">
            <v>42571</v>
          </cell>
          <cell r="F249">
            <v>45.613515976000002</v>
          </cell>
          <cell r="G249">
            <v>0</v>
          </cell>
          <cell r="H249">
            <v>0</v>
          </cell>
          <cell r="I249">
            <v>45.613515976000002</v>
          </cell>
          <cell r="J249">
            <v>42571</v>
          </cell>
          <cell r="K249">
            <v>206.10024000000001</v>
          </cell>
          <cell r="L249">
            <v>0</v>
          </cell>
          <cell r="M249">
            <v>0</v>
          </cell>
          <cell r="N249">
            <v>206.10024000000001</v>
          </cell>
          <cell r="S249">
            <v>42571</v>
          </cell>
          <cell r="T249">
            <v>21.642929429999999</v>
          </cell>
          <cell r="U249" t="str">
            <v>2016</v>
          </cell>
          <cell r="V249">
            <v>0</v>
          </cell>
          <cell r="W249">
            <v>0</v>
          </cell>
          <cell r="X249">
            <v>21.642929429999999</v>
          </cell>
        </row>
        <row r="250">
          <cell r="E250">
            <v>42570</v>
          </cell>
          <cell r="F250">
            <v>51.36415598</v>
          </cell>
          <cell r="G250">
            <v>0</v>
          </cell>
          <cell r="H250">
            <v>0</v>
          </cell>
          <cell r="I250">
            <v>51.36415598</v>
          </cell>
          <cell r="J250">
            <v>42570</v>
          </cell>
          <cell r="K250">
            <v>218.307728</v>
          </cell>
          <cell r="L250">
            <v>0</v>
          </cell>
          <cell r="M250">
            <v>0</v>
          </cell>
          <cell r="N250">
            <v>218.307728</v>
          </cell>
          <cell r="S250">
            <v>42570</v>
          </cell>
          <cell r="T250">
            <v>23.763172893</v>
          </cell>
          <cell r="U250" t="str">
            <v>2016</v>
          </cell>
          <cell r="V250">
            <v>0</v>
          </cell>
          <cell r="W250">
            <v>0</v>
          </cell>
          <cell r="X250">
            <v>23.763172893</v>
          </cell>
        </row>
        <row r="251">
          <cell r="E251">
            <v>42569</v>
          </cell>
          <cell r="F251">
            <v>49.906939203999997</v>
          </cell>
          <cell r="G251">
            <v>0</v>
          </cell>
          <cell r="H251">
            <v>0</v>
          </cell>
          <cell r="I251">
            <v>49.906939203999997</v>
          </cell>
          <cell r="J251">
            <v>42569</v>
          </cell>
          <cell r="K251">
            <v>214.435168</v>
          </cell>
          <cell r="L251">
            <v>0</v>
          </cell>
          <cell r="M251">
            <v>0</v>
          </cell>
          <cell r="N251">
            <v>214.435168</v>
          </cell>
          <cell r="S251">
            <v>42569</v>
          </cell>
          <cell r="T251">
            <v>22.847268334999999</v>
          </cell>
          <cell r="U251" t="str">
            <v>2016</v>
          </cell>
          <cell r="V251">
            <v>0</v>
          </cell>
          <cell r="W251">
            <v>0</v>
          </cell>
          <cell r="X251">
            <v>22.847268334999999</v>
          </cell>
        </row>
        <row r="252">
          <cell r="E252">
            <v>42566</v>
          </cell>
          <cell r="F252">
            <v>44.930562471999998</v>
          </cell>
          <cell r="G252">
            <v>0</v>
          </cell>
          <cell r="H252">
            <v>0</v>
          </cell>
          <cell r="I252">
            <v>44.930562471999998</v>
          </cell>
          <cell r="J252">
            <v>42566</v>
          </cell>
          <cell r="K252">
            <v>213.64616000000001</v>
          </cell>
          <cell r="L252">
            <v>0</v>
          </cell>
          <cell r="M252">
            <v>0</v>
          </cell>
          <cell r="N252">
            <v>213.64616000000001</v>
          </cell>
          <cell r="S252">
            <v>42566</v>
          </cell>
          <cell r="T252">
            <v>23.158899560999998</v>
          </cell>
          <cell r="U252" t="str">
            <v>2016</v>
          </cell>
          <cell r="V252">
            <v>0</v>
          </cell>
          <cell r="W252">
            <v>0</v>
          </cell>
          <cell r="X252">
            <v>23.158899560999998</v>
          </cell>
        </row>
        <row r="253">
          <cell r="E253">
            <v>42565</v>
          </cell>
          <cell r="F253">
            <v>46.702482594000003</v>
          </cell>
          <cell r="G253">
            <v>0</v>
          </cell>
          <cell r="H253">
            <v>0</v>
          </cell>
          <cell r="I253">
            <v>46.702482594000003</v>
          </cell>
          <cell r="J253">
            <v>42565</v>
          </cell>
          <cell r="K253">
            <v>203.30124799999999</v>
          </cell>
          <cell r="L253">
            <v>0</v>
          </cell>
          <cell r="M253">
            <v>0</v>
          </cell>
          <cell r="N253">
            <v>203.30124799999999</v>
          </cell>
          <cell r="S253">
            <v>42565</v>
          </cell>
          <cell r="T253">
            <v>23.618797190999999</v>
          </cell>
          <cell r="U253" t="str">
            <v>2016</v>
          </cell>
          <cell r="V253">
            <v>0</v>
          </cell>
          <cell r="W253">
            <v>0</v>
          </cell>
          <cell r="X253">
            <v>23.618797190999999</v>
          </cell>
        </row>
        <row r="254">
          <cell r="E254">
            <v>42564</v>
          </cell>
          <cell r="F254">
            <v>47.688859000999997</v>
          </cell>
          <cell r="G254">
            <v>0</v>
          </cell>
          <cell r="H254">
            <v>0</v>
          </cell>
          <cell r="I254">
            <v>47.688859000999997</v>
          </cell>
          <cell r="J254">
            <v>42564</v>
          </cell>
          <cell r="K254">
            <v>215.74761599999999</v>
          </cell>
          <cell r="L254">
            <v>0</v>
          </cell>
          <cell r="M254">
            <v>0</v>
          </cell>
          <cell r="N254">
            <v>215.74761599999999</v>
          </cell>
          <cell r="S254">
            <v>42564</v>
          </cell>
          <cell r="T254">
            <v>27.351490585000001</v>
          </cell>
          <cell r="U254" t="str">
            <v>2016</v>
          </cell>
          <cell r="V254">
            <v>0</v>
          </cell>
          <cell r="W254">
            <v>0</v>
          </cell>
          <cell r="X254">
            <v>27.351490585000001</v>
          </cell>
        </row>
        <row r="255">
          <cell r="E255">
            <v>42563</v>
          </cell>
          <cell r="F255">
            <v>55.528776784000001</v>
          </cell>
          <cell r="G255">
            <v>0</v>
          </cell>
          <cell r="H255">
            <v>0</v>
          </cell>
          <cell r="I255">
            <v>55.528776784000001</v>
          </cell>
          <cell r="J255">
            <v>42563</v>
          </cell>
          <cell r="K255">
            <v>216.96822399999999</v>
          </cell>
          <cell r="L255">
            <v>0</v>
          </cell>
          <cell r="M255">
            <v>0</v>
          </cell>
          <cell r="N255">
            <v>216.96822399999999</v>
          </cell>
          <cell r="S255">
            <v>42563</v>
          </cell>
          <cell r="T255">
            <v>27.621885974000001</v>
          </cell>
          <cell r="U255" t="str">
            <v>2016</v>
          </cell>
          <cell r="V255">
            <v>0</v>
          </cell>
          <cell r="W255">
            <v>0</v>
          </cell>
          <cell r="X255">
            <v>27.621885974000001</v>
          </cell>
        </row>
        <row r="256">
          <cell r="E256">
            <v>42562</v>
          </cell>
          <cell r="F256">
            <v>63.888559532000002</v>
          </cell>
          <cell r="G256">
            <v>0</v>
          </cell>
          <cell r="H256">
            <v>0</v>
          </cell>
          <cell r="I256">
            <v>63.888559532000002</v>
          </cell>
          <cell r="J256">
            <v>42562</v>
          </cell>
          <cell r="K256">
            <v>201.01449600000001</v>
          </cell>
          <cell r="L256">
            <v>0</v>
          </cell>
          <cell r="M256">
            <v>0</v>
          </cell>
          <cell r="N256">
            <v>201.01449600000001</v>
          </cell>
          <cell r="S256">
            <v>42562</v>
          </cell>
          <cell r="T256">
            <v>31.006936940999999</v>
          </cell>
          <cell r="U256" t="str">
            <v>2016</v>
          </cell>
          <cell r="V256">
            <v>0</v>
          </cell>
          <cell r="W256">
            <v>0</v>
          </cell>
          <cell r="X256">
            <v>31.006936940999999</v>
          </cell>
        </row>
        <row r="257">
          <cell r="E257">
            <v>42559</v>
          </cell>
          <cell r="F257">
            <v>65.915302624999995</v>
          </cell>
          <cell r="G257">
            <v>0</v>
          </cell>
          <cell r="H257">
            <v>0</v>
          </cell>
          <cell r="I257">
            <v>65.915302624999995</v>
          </cell>
          <cell r="J257">
            <v>42559</v>
          </cell>
          <cell r="K257">
            <v>204.93343999999999</v>
          </cell>
          <cell r="L257">
            <v>0</v>
          </cell>
          <cell r="M257">
            <v>0</v>
          </cell>
          <cell r="N257">
            <v>204.93343999999999</v>
          </cell>
          <cell r="S257">
            <v>42559</v>
          </cell>
          <cell r="T257">
            <v>32.581592262000001</v>
          </cell>
          <cell r="U257" t="str">
            <v>2016</v>
          </cell>
          <cell r="V257">
            <v>0</v>
          </cell>
          <cell r="W257">
            <v>0</v>
          </cell>
          <cell r="X257">
            <v>32.581592262000001</v>
          </cell>
        </row>
        <row r="258">
          <cell r="E258">
            <v>42558</v>
          </cell>
          <cell r="F258">
            <v>72.103598578000003</v>
          </cell>
          <cell r="G258">
            <v>0</v>
          </cell>
          <cell r="H258">
            <v>0</v>
          </cell>
          <cell r="I258">
            <v>72.103598578000003</v>
          </cell>
          <cell r="J258">
            <v>42558</v>
          </cell>
          <cell r="K258">
            <v>195.00872000000001</v>
          </cell>
          <cell r="L258">
            <v>0</v>
          </cell>
          <cell r="M258">
            <v>0</v>
          </cell>
          <cell r="N258">
            <v>195.00872000000001</v>
          </cell>
          <cell r="S258">
            <v>42558</v>
          </cell>
          <cell r="T258">
            <v>36.975216271000001</v>
          </cell>
          <cell r="U258" t="str">
            <v>2016</v>
          </cell>
          <cell r="V258">
            <v>0</v>
          </cell>
          <cell r="W258">
            <v>0</v>
          </cell>
          <cell r="X258">
            <v>36.975216271000001</v>
          </cell>
        </row>
        <row r="259">
          <cell r="E259">
            <v>42557</v>
          </cell>
          <cell r="F259">
            <v>76.253945951999995</v>
          </cell>
          <cell r="G259">
            <v>0</v>
          </cell>
          <cell r="H259">
            <v>0</v>
          </cell>
          <cell r="I259">
            <v>76.253945951999995</v>
          </cell>
          <cell r="J259">
            <v>42557</v>
          </cell>
          <cell r="K259">
            <v>196.313728</v>
          </cell>
          <cell r="L259">
            <v>0</v>
          </cell>
          <cell r="M259">
            <v>0</v>
          </cell>
          <cell r="N259">
            <v>196.313728</v>
          </cell>
          <cell r="S259">
            <v>42557</v>
          </cell>
          <cell r="T259">
            <v>37.825179018</v>
          </cell>
          <cell r="U259" t="str">
            <v>2016</v>
          </cell>
          <cell r="V259">
            <v>0</v>
          </cell>
          <cell r="W259">
            <v>0</v>
          </cell>
          <cell r="X259">
            <v>37.825179018</v>
          </cell>
        </row>
        <row r="260">
          <cell r="E260">
            <v>42556</v>
          </cell>
          <cell r="F260">
            <v>73.450015256</v>
          </cell>
          <cell r="G260">
            <v>0</v>
          </cell>
          <cell r="H260">
            <v>0</v>
          </cell>
          <cell r="I260">
            <v>73.450015256</v>
          </cell>
          <cell r="J260">
            <v>42556</v>
          </cell>
          <cell r="K260">
            <v>199.098288</v>
          </cell>
          <cell r="L260">
            <v>0</v>
          </cell>
          <cell r="M260">
            <v>0</v>
          </cell>
          <cell r="N260">
            <v>199.098288</v>
          </cell>
          <cell r="S260">
            <v>42556</v>
          </cell>
          <cell r="T260">
            <v>38.149992844000003</v>
          </cell>
          <cell r="U260" t="str">
            <v>2016</v>
          </cell>
          <cell r="V260">
            <v>0</v>
          </cell>
          <cell r="W260">
            <v>0</v>
          </cell>
          <cell r="X260">
            <v>38.149992844000003</v>
          </cell>
        </row>
        <row r="261">
          <cell r="E261">
            <v>42555</v>
          </cell>
          <cell r="F261">
            <v>68.367083686000001</v>
          </cell>
          <cell r="G261">
            <v>0</v>
          </cell>
          <cell r="H261">
            <v>0</v>
          </cell>
          <cell r="I261">
            <v>68.367083686000001</v>
          </cell>
          <cell r="J261">
            <v>42555</v>
          </cell>
          <cell r="K261">
            <v>192.64320000000001</v>
          </cell>
          <cell r="L261">
            <v>0</v>
          </cell>
          <cell r="M261">
            <v>0</v>
          </cell>
          <cell r="N261">
            <v>192.64320000000001</v>
          </cell>
          <cell r="S261">
            <v>42555</v>
          </cell>
          <cell r="T261">
            <v>37.359667203000001</v>
          </cell>
          <cell r="U261" t="str">
            <v>2016</v>
          </cell>
          <cell r="V261">
            <v>0</v>
          </cell>
          <cell r="W261">
            <v>0</v>
          </cell>
          <cell r="X261">
            <v>37.359667203000001</v>
          </cell>
        </row>
        <row r="262">
          <cell r="E262">
            <v>42552</v>
          </cell>
          <cell r="F262">
            <v>70.336112245999999</v>
          </cell>
          <cell r="G262">
            <v>0</v>
          </cell>
          <cell r="H262">
            <v>0</v>
          </cell>
          <cell r="I262">
            <v>70.336112245999999</v>
          </cell>
          <cell r="J262">
            <v>42552</v>
          </cell>
          <cell r="K262">
            <v>191.62427199999999</v>
          </cell>
          <cell r="L262">
            <v>0</v>
          </cell>
          <cell r="M262">
            <v>0</v>
          </cell>
          <cell r="N262">
            <v>191.62427199999999</v>
          </cell>
          <cell r="S262">
            <v>42552</v>
          </cell>
          <cell r="T262">
            <v>35.105848641999998</v>
          </cell>
          <cell r="U262" t="str">
            <v>2016</v>
          </cell>
          <cell r="V262">
            <v>0</v>
          </cell>
          <cell r="W262">
            <v>0</v>
          </cell>
          <cell r="X262">
            <v>35.105848641999998</v>
          </cell>
        </row>
        <row r="263">
          <cell r="E263">
            <v>42551</v>
          </cell>
          <cell r="F263">
            <v>80.045128352000006</v>
          </cell>
          <cell r="G263">
            <v>0</v>
          </cell>
          <cell r="H263">
            <v>80.045128352000006</v>
          </cell>
          <cell r="I263">
            <v>80.045128352000006</v>
          </cell>
          <cell r="J263">
            <v>42551</v>
          </cell>
          <cell r="K263">
            <v>191.768304</v>
          </cell>
          <cell r="L263">
            <v>0</v>
          </cell>
          <cell r="M263">
            <v>191.768304</v>
          </cell>
          <cell r="N263">
            <v>191.768304</v>
          </cell>
          <cell r="S263">
            <v>42551</v>
          </cell>
          <cell r="T263">
            <v>39.810140081999997</v>
          </cell>
          <cell r="U263" t="str">
            <v>2016</v>
          </cell>
          <cell r="V263">
            <v>0</v>
          </cell>
          <cell r="W263">
            <v>39.810140081999997</v>
          </cell>
          <cell r="X263">
            <v>39.810140081999997</v>
          </cell>
        </row>
        <row r="264">
          <cell r="E264">
            <v>42550</v>
          </cell>
          <cell r="F264">
            <v>78.710655548000005</v>
          </cell>
          <cell r="G264">
            <v>0</v>
          </cell>
          <cell r="H264">
            <v>78.710655548000005</v>
          </cell>
          <cell r="I264">
            <v>78.710655548000005</v>
          </cell>
          <cell r="J264">
            <v>42550</v>
          </cell>
          <cell r="K264">
            <v>195.82700800000001</v>
          </cell>
          <cell r="L264">
            <v>0</v>
          </cell>
          <cell r="M264">
            <v>195.82700800000001</v>
          </cell>
          <cell r="N264">
            <v>195.82700800000001</v>
          </cell>
          <cell r="S264">
            <v>42550</v>
          </cell>
          <cell r="T264">
            <v>37.879862572999997</v>
          </cell>
          <cell r="U264" t="str">
            <v>2016</v>
          </cell>
          <cell r="V264">
            <v>0</v>
          </cell>
          <cell r="W264">
            <v>37.879862572999997</v>
          </cell>
          <cell r="X264">
            <v>37.879862572999997</v>
          </cell>
        </row>
        <row r="265">
          <cell r="E265">
            <v>42549</v>
          </cell>
          <cell r="F265">
            <v>87.474121973999999</v>
          </cell>
          <cell r="G265">
            <v>0</v>
          </cell>
          <cell r="H265">
            <v>87.474121973999999</v>
          </cell>
          <cell r="I265">
            <v>87.474121973999999</v>
          </cell>
          <cell r="J265">
            <v>42549</v>
          </cell>
          <cell r="K265">
            <v>209.25977599999999</v>
          </cell>
          <cell r="L265">
            <v>0</v>
          </cell>
          <cell r="M265">
            <v>209.25977599999999</v>
          </cell>
          <cell r="N265">
            <v>209.25977599999999</v>
          </cell>
          <cell r="S265">
            <v>42549</v>
          </cell>
          <cell r="T265">
            <v>36.236656895000003</v>
          </cell>
          <cell r="U265" t="str">
            <v>2016</v>
          </cell>
          <cell r="V265">
            <v>0</v>
          </cell>
          <cell r="W265">
            <v>36.236656895000003</v>
          </cell>
          <cell r="X265">
            <v>36.236656895000003</v>
          </cell>
        </row>
        <row r="266">
          <cell r="E266">
            <v>42548</v>
          </cell>
          <cell r="F266">
            <v>82.979346237000001</v>
          </cell>
          <cell r="G266">
            <v>0</v>
          </cell>
          <cell r="H266">
            <v>82.979346237000001</v>
          </cell>
          <cell r="I266">
            <v>82.979346237000001</v>
          </cell>
          <cell r="J266">
            <v>42548</v>
          </cell>
          <cell r="K266">
            <v>208.50993600000001</v>
          </cell>
          <cell r="L266">
            <v>0</v>
          </cell>
          <cell r="M266">
            <v>208.50993600000001</v>
          </cell>
          <cell r="N266">
            <v>208.50993600000001</v>
          </cell>
          <cell r="S266">
            <v>42548</v>
          </cell>
          <cell r="T266">
            <v>36.338975926000003</v>
          </cell>
          <cell r="U266" t="str">
            <v>2016</v>
          </cell>
          <cell r="V266">
            <v>0</v>
          </cell>
          <cell r="W266">
            <v>36.338975926000003</v>
          </cell>
          <cell r="X266">
            <v>36.338975926000003</v>
          </cell>
        </row>
        <row r="267">
          <cell r="E267">
            <v>42545</v>
          </cell>
          <cell r="F267">
            <v>77.447751565000004</v>
          </cell>
          <cell r="G267">
            <v>0</v>
          </cell>
          <cell r="H267">
            <v>77.447751565000004</v>
          </cell>
          <cell r="I267">
            <v>77.447751565000004</v>
          </cell>
          <cell r="J267">
            <v>42545</v>
          </cell>
          <cell r="K267">
            <v>210.96780799999999</v>
          </cell>
          <cell r="L267">
            <v>0</v>
          </cell>
          <cell r="M267">
            <v>210.96780799999999</v>
          </cell>
          <cell r="N267">
            <v>210.96780799999999</v>
          </cell>
          <cell r="S267">
            <v>42545</v>
          </cell>
          <cell r="T267">
            <v>35.416869820999999</v>
          </cell>
          <cell r="U267" t="str">
            <v>2016</v>
          </cell>
          <cell r="V267">
            <v>0</v>
          </cell>
          <cell r="W267">
            <v>35.416869820999999</v>
          </cell>
          <cell r="X267">
            <v>35.416869820999999</v>
          </cell>
        </row>
        <row r="268">
          <cell r="E268">
            <v>42544</v>
          </cell>
          <cell r="F268">
            <v>67.576521920999994</v>
          </cell>
          <cell r="G268">
            <v>0</v>
          </cell>
          <cell r="H268">
            <v>67.576521920999994</v>
          </cell>
          <cell r="I268">
            <v>67.576521920999994</v>
          </cell>
          <cell r="J268">
            <v>42544</v>
          </cell>
          <cell r="K268">
            <v>208.68182400000001</v>
          </cell>
          <cell r="L268">
            <v>0</v>
          </cell>
          <cell r="M268">
            <v>208.68182400000001</v>
          </cell>
          <cell r="N268">
            <v>208.68182400000001</v>
          </cell>
          <cell r="S268">
            <v>42544</v>
          </cell>
          <cell r="T268">
            <v>30.143361883000001</v>
          </cell>
          <cell r="U268" t="str">
            <v>2016</v>
          </cell>
          <cell r="V268">
            <v>0</v>
          </cell>
          <cell r="W268">
            <v>30.143361883000001</v>
          </cell>
          <cell r="X268">
            <v>30.143361883000001</v>
          </cell>
        </row>
        <row r="269">
          <cell r="E269">
            <v>42543</v>
          </cell>
          <cell r="F269">
            <v>68.373093685000001</v>
          </cell>
          <cell r="G269">
            <v>0</v>
          </cell>
          <cell r="H269">
            <v>68.373093685000001</v>
          </cell>
          <cell r="I269">
            <v>68.373093685000001</v>
          </cell>
          <cell r="J269">
            <v>42543</v>
          </cell>
          <cell r="K269">
            <v>205.903648</v>
          </cell>
          <cell r="L269">
            <v>0</v>
          </cell>
          <cell r="M269">
            <v>205.903648</v>
          </cell>
          <cell r="N269">
            <v>205.903648</v>
          </cell>
          <cell r="S269">
            <v>42543</v>
          </cell>
          <cell r="T269">
            <v>31.405143874</v>
          </cell>
          <cell r="U269" t="str">
            <v>2016</v>
          </cell>
          <cell r="V269">
            <v>0</v>
          </cell>
          <cell r="W269">
            <v>31.405143874</v>
          </cell>
          <cell r="X269">
            <v>31.405143874</v>
          </cell>
        </row>
        <row r="270">
          <cell r="E270">
            <v>42542</v>
          </cell>
          <cell r="F270">
            <v>64.096649083000003</v>
          </cell>
          <cell r="G270">
            <v>0</v>
          </cell>
          <cell r="H270">
            <v>64.096649083000003</v>
          </cell>
          <cell r="I270">
            <v>64.096649083000003</v>
          </cell>
          <cell r="J270">
            <v>42542</v>
          </cell>
          <cell r="K270">
            <v>222.54710399999999</v>
          </cell>
          <cell r="L270">
            <v>0</v>
          </cell>
          <cell r="M270">
            <v>222.54710399999999</v>
          </cell>
          <cell r="N270">
            <v>222.54710399999999</v>
          </cell>
          <cell r="S270">
            <v>42542</v>
          </cell>
          <cell r="T270">
            <v>32.781133060000002</v>
          </cell>
          <cell r="U270" t="str">
            <v>2016</v>
          </cell>
          <cell r="V270">
            <v>0</v>
          </cell>
          <cell r="W270">
            <v>32.781133060000002</v>
          </cell>
          <cell r="X270">
            <v>32.781133060000002</v>
          </cell>
        </row>
        <row r="271">
          <cell r="E271">
            <v>42541</v>
          </cell>
          <cell r="F271">
            <v>72.647456013999999</v>
          </cell>
          <cell r="G271">
            <v>0</v>
          </cell>
          <cell r="H271">
            <v>72.647456013999999</v>
          </cell>
          <cell r="I271">
            <v>72.647456013999999</v>
          </cell>
          <cell r="J271">
            <v>42541</v>
          </cell>
          <cell r="K271">
            <v>205.046944</v>
          </cell>
          <cell r="L271">
            <v>0</v>
          </cell>
          <cell r="M271">
            <v>205.046944</v>
          </cell>
          <cell r="N271">
            <v>205.046944</v>
          </cell>
          <cell r="S271">
            <v>42541</v>
          </cell>
          <cell r="T271">
            <v>37.402436211000001</v>
          </cell>
          <cell r="U271" t="str">
            <v>2016</v>
          </cell>
          <cell r="V271">
            <v>0</v>
          </cell>
          <cell r="W271">
            <v>37.402436211000001</v>
          </cell>
          <cell r="X271">
            <v>37.402436211000001</v>
          </cell>
        </row>
        <row r="272">
          <cell r="E272">
            <v>42538</v>
          </cell>
          <cell r="F272">
            <v>79.727992805</v>
          </cell>
          <cell r="G272">
            <v>0</v>
          </cell>
          <cell r="H272">
            <v>79.727992805</v>
          </cell>
          <cell r="I272">
            <v>79.727992805</v>
          </cell>
          <cell r="J272">
            <v>42538</v>
          </cell>
          <cell r="K272">
            <v>198.469728</v>
          </cell>
          <cell r="L272">
            <v>0</v>
          </cell>
          <cell r="M272">
            <v>198.469728</v>
          </cell>
          <cell r="N272">
            <v>198.469728</v>
          </cell>
          <cell r="S272">
            <v>42538</v>
          </cell>
          <cell r="T272">
            <v>42.753755411</v>
          </cell>
          <cell r="U272" t="str">
            <v>2016</v>
          </cell>
          <cell r="V272">
            <v>0</v>
          </cell>
          <cell r="W272">
            <v>42.753755411</v>
          </cell>
          <cell r="X272">
            <v>42.753755411</v>
          </cell>
        </row>
        <row r="273">
          <cell r="E273">
            <v>42537</v>
          </cell>
          <cell r="F273">
            <v>93.869556177999996</v>
          </cell>
          <cell r="G273">
            <v>0</v>
          </cell>
          <cell r="H273">
            <v>93.869556177999996</v>
          </cell>
          <cell r="I273">
            <v>93.869556177999996</v>
          </cell>
          <cell r="J273">
            <v>42537</v>
          </cell>
          <cell r="K273">
            <v>208.80155199999999</v>
          </cell>
          <cell r="L273">
            <v>0</v>
          </cell>
          <cell r="M273">
            <v>208.80155199999999</v>
          </cell>
          <cell r="N273">
            <v>208.80155199999999</v>
          </cell>
          <cell r="S273">
            <v>42537</v>
          </cell>
          <cell r="T273">
            <v>52.615515350999999</v>
          </cell>
          <cell r="U273" t="str">
            <v>2016</v>
          </cell>
          <cell r="V273">
            <v>0</v>
          </cell>
          <cell r="W273">
            <v>52.615515350999999</v>
          </cell>
          <cell r="X273">
            <v>52.615515350999999</v>
          </cell>
        </row>
        <row r="274">
          <cell r="E274">
            <v>42536</v>
          </cell>
          <cell r="F274">
            <v>98.226877579000003</v>
          </cell>
          <cell r="G274">
            <v>0</v>
          </cell>
          <cell r="H274">
            <v>98.226877579000003</v>
          </cell>
          <cell r="I274">
            <v>98.226877579000003</v>
          </cell>
          <cell r="J274">
            <v>42536</v>
          </cell>
          <cell r="K274">
            <v>210.031488</v>
          </cell>
          <cell r="L274">
            <v>0</v>
          </cell>
          <cell r="M274">
            <v>210.031488</v>
          </cell>
          <cell r="N274">
            <v>210.031488</v>
          </cell>
          <cell r="S274">
            <v>42536</v>
          </cell>
          <cell r="T274">
            <v>59.904531347999999</v>
          </cell>
          <cell r="U274" t="str">
            <v>2016</v>
          </cell>
          <cell r="V274">
            <v>0</v>
          </cell>
          <cell r="W274">
            <v>59.904531347999999</v>
          </cell>
          <cell r="X274">
            <v>59.904531347999999</v>
          </cell>
        </row>
        <row r="275">
          <cell r="E275">
            <v>42535</v>
          </cell>
          <cell r="F275">
            <v>96.371996499999995</v>
          </cell>
          <cell r="G275">
            <v>0</v>
          </cell>
          <cell r="H275">
            <v>96.371996499999995</v>
          </cell>
          <cell r="I275">
            <v>96.371996499999995</v>
          </cell>
          <cell r="J275">
            <v>42535</v>
          </cell>
          <cell r="K275">
            <v>199.87838400000001</v>
          </cell>
          <cell r="L275">
            <v>0</v>
          </cell>
          <cell r="M275">
            <v>199.87838400000001</v>
          </cell>
          <cell r="N275">
            <v>199.87838400000001</v>
          </cell>
          <cell r="S275">
            <v>42535</v>
          </cell>
          <cell r="T275">
            <v>55.685015161999999</v>
          </cell>
          <cell r="U275" t="str">
            <v>2016</v>
          </cell>
          <cell r="V275">
            <v>0</v>
          </cell>
          <cell r="W275">
            <v>55.685015161999999</v>
          </cell>
          <cell r="X275">
            <v>55.685015161999999</v>
          </cell>
        </row>
        <row r="276">
          <cell r="E276">
            <v>42534</v>
          </cell>
          <cell r="F276">
            <v>94.924573279000001</v>
          </cell>
          <cell r="G276">
            <v>0</v>
          </cell>
          <cell r="H276">
            <v>94.924573279000001</v>
          </cell>
          <cell r="I276">
            <v>94.924573279000001</v>
          </cell>
          <cell r="J276">
            <v>42534</v>
          </cell>
          <cell r="K276">
            <v>199.54662400000001</v>
          </cell>
          <cell r="L276">
            <v>0</v>
          </cell>
          <cell r="M276">
            <v>199.54662400000001</v>
          </cell>
          <cell r="N276">
            <v>199.54662400000001</v>
          </cell>
          <cell r="S276">
            <v>42534</v>
          </cell>
          <cell r="T276">
            <v>56.014062797000001</v>
          </cell>
          <cell r="U276" t="str">
            <v>2016</v>
          </cell>
          <cell r="V276">
            <v>0</v>
          </cell>
          <cell r="W276">
            <v>56.014062797000001</v>
          </cell>
          <cell r="X276">
            <v>56.014062797000001</v>
          </cell>
        </row>
        <row r="277">
          <cell r="E277">
            <v>42531</v>
          </cell>
          <cell r="F277">
            <v>92.229546107000004</v>
          </cell>
          <cell r="G277">
            <v>0</v>
          </cell>
          <cell r="H277">
            <v>92.229546107000004</v>
          </cell>
          <cell r="I277">
            <v>92.229546107000004</v>
          </cell>
          <cell r="J277">
            <v>42531</v>
          </cell>
          <cell r="K277">
            <v>191.380112</v>
          </cell>
          <cell r="L277">
            <v>0</v>
          </cell>
          <cell r="M277">
            <v>191.380112</v>
          </cell>
          <cell r="N277">
            <v>191.380112</v>
          </cell>
          <cell r="S277">
            <v>42531</v>
          </cell>
          <cell r="T277">
            <v>49.352895551000003</v>
          </cell>
          <cell r="U277" t="str">
            <v>2016</v>
          </cell>
          <cell r="V277">
            <v>0</v>
          </cell>
          <cell r="W277">
            <v>49.352895551000003</v>
          </cell>
          <cell r="X277">
            <v>49.352895551000003</v>
          </cell>
        </row>
        <row r="278">
          <cell r="E278">
            <v>42530</v>
          </cell>
          <cell r="F278">
            <v>81.916917538000007</v>
          </cell>
          <cell r="G278">
            <v>0</v>
          </cell>
          <cell r="H278">
            <v>81.916917538000007</v>
          </cell>
          <cell r="I278">
            <v>81.916917538000007</v>
          </cell>
          <cell r="J278">
            <v>42530</v>
          </cell>
          <cell r="K278">
            <v>198.5616</v>
          </cell>
          <cell r="L278">
            <v>0</v>
          </cell>
          <cell r="M278">
            <v>198.5616</v>
          </cell>
          <cell r="N278">
            <v>198.5616</v>
          </cell>
          <cell r="S278">
            <v>42530</v>
          </cell>
          <cell r="T278">
            <v>42.305550125000003</v>
          </cell>
          <cell r="U278" t="str">
            <v>2016</v>
          </cell>
          <cell r="V278">
            <v>0</v>
          </cell>
          <cell r="W278">
            <v>42.305550125000003</v>
          </cell>
          <cell r="X278">
            <v>42.305550125000003</v>
          </cell>
        </row>
        <row r="279">
          <cell r="E279">
            <v>42529</v>
          </cell>
          <cell r="F279">
            <v>64.677298089000004</v>
          </cell>
          <cell r="G279">
            <v>0</v>
          </cell>
          <cell r="H279">
            <v>64.677298089000004</v>
          </cell>
          <cell r="I279">
            <v>64.677298089000004</v>
          </cell>
          <cell r="J279">
            <v>42529</v>
          </cell>
          <cell r="K279">
            <v>190.17542399999999</v>
          </cell>
          <cell r="L279">
            <v>0</v>
          </cell>
          <cell r="M279">
            <v>190.17542399999999</v>
          </cell>
          <cell r="N279">
            <v>190.17542399999999</v>
          </cell>
          <cell r="S279">
            <v>42529</v>
          </cell>
          <cell r="T279">
            <v>33.691215280000002</v>
          </cell>
          <cell r="U279" t="str">
            <v>2016</v>
          </cell>
          <cell r="V279">
            <v>0</v>
          </cell>
          <cell r="W279">
            <v>33.691215280000002</v>
          </cell>
          <cell r="X279">
            <v>33.691215280000002</v>
          </cell>
        </row>
        <row r="280">
          <cell r="E280">
            <v>42528</v>
          </cell>
          <cell r="F280">
            <v>59.450159782999997</v>
          </cell>
          <cell r="G280">
            <v>0</v>
          </cell>
          <cell r="H280">
            <v>59.450159782999997</v>
          </cell>
          <cell r="I280">
            <v>59.450159782999997</v>
          </cell>
          <cell r="J280">
            <v>42528</v>
          </cell>
          <cell r="K280">
            <v>192.720416</v>
          </cell>
          <cell r="L280">
            <v>0</v>
          </cell>
          <cell r="M280">
            <v>192.720416</v>
          </cell>
          <cell r="N280">
            <v>192.720416</v>
          </cell>
          <cell r="S280">
            <v>42528</v>
          </cell>
          <cell r="T280">
            <v>28.628348594999999</v>
          </cell>
          <cell r="U280" t="str">
            <v>2016</v>
          </cell>
          <cell r="V280">
            <v>0</v>
          </cell>
          <cell r="W280">
            <v>28.628348594999999</v>
          </cell>
          <cell r="X280">
            <v>28.628348594999999</v>
          </cell>
        </row>
        <row r="281">
          <cell r="E281">
            <v>42527</v>
          </cell>
          <cell r="F281">
            <v>69.128985525000004</v>
          </cell>
          <cell r="G281">
            <v>0</v>
          </cell>
          <cell r="H281">
            <v>69.128985525000004</v>
          </cell>
          <cell r="I281">
            <v>69.128985525000004</v>
          </cell>
          <cell r="J281">
            <v>42527</v>
          </cell>
          <cell r="K281">
            <v>193.68979200000001</v>
          </cell>
          <cell r="L281">
            <v>0</v>
          </cell>
          <cell r="M281">
            <v>193.68979200000001</v>
          </cell>
          <cell r="N281">
            <v>193.68979200000001</v>
          </cell>
          <cell r="S281">
            <v>42527</v>
          </cell>
          <cell r="T281">
            <v>29.403079347999999</v>
          </cell>
          <cell r="U281" t="str">
            <v>2016</v>
          </cell>
          <cell r="V281">
            <v>0</v>
          </cell>
          <cell r="W281">
            <v>29.403079347999999</v>
          </cell>
          <cell r="X281">
            <v>29.403079347999999</v>
          </cell>
        </row>
        <row r="282">
          <cell r="E282">
            <v>42524</v>
          </cell>
          <cell r="F282">
            <v>73.192910545000004</v>
          </cell>
          <cell r="G282">
            <v>0</v>
          </cell>
          <cell r="H282">
            <v>73.192910545000004</v>
          </cell>
          <cell r="I282">
            <v>73.192910545000004</v>
          </cell>
          <cell r="J282">
            <v>42524</v>
          </cell>
          <cell r="K282">
            <v>195.91412800000001</v>
          </cell>
          <cell r="L282">
            <v>0</v>
          </cell>
          <cell r="M282">
            <v>195.91412800000001</v>
          </cell>
          <cell r="N282">
            <v>195.91412800000001</v>
          </cell>
          <cell r="S282">
            <v>42524</v>
          </cell>
          <cell r="T282">
            <v>30.871887943000001</v>
          </cell>
          <cell r="U282" t="str">
            <v>2016</v>
          </cell>
          <cell r="V282">
            <v>0</v>
          </cell>
          <cell r="W282">
            <v>30.871887943000001</v>
          </cell>
          <cell r="X282">
            <v>30.871887943000001</v>
          </cell>
        </row>
        <row r="283">
          <cell r="E283">
            <v>42523</v>
          </cell>
          <cell r="F283">
            <v>70.508785232999998</v>
          </cell>
          <cell r="G283">
            <v>0</v>
          </cell>
          <cell r="H283">
            <v>70.508785232999998</v>
          </cell>
          <cell r="I283">
            <v>70.508785232999998</v>
          </cell>
          <cell r="J283">
            <v>42523</v>
          </cell>
          <cell r="K283">
            <v>205.877568</v>
          </cell>
          <cell r="L283">
            <v>0</v>
          </cell>
          <cell r="M283">
            <v>205.877568</v>
          </cell>
          <cell r="N283">
            <v>205.877568</v>
          </cell>
          <cell r="S283">
            <v>42523</v>
          </cell>
          <cell r="T283">
            <v>27.195245293999999</v>
          </cell>
          <cell r="U283" t="str">
            <v>2016</v>
          </cell>
          <cell r="V283">
            <v>0</v>
          </cell>
          <cell r="W283">
            <v>27.195245293999999</v>
          </cell>
          <cell r="X283">
            <v>27.195245293999999</v>
          </cell>
        </row>
        <row r="284">
          <cell r="E284">
            <v>42522</v>
          </cell>
          <cell r="F284">
            <v>79.81994804</v>
          </cell>
          <cell r="G284">
            <v>0</v>
          </cell>
          <cell r="H284">
            <v>79.81994804</v>
          </cell>
          <cell r="I284">
            <v>79.81994804</v>
          </cell>
          <cell r="J284">
            <v>42522</v>
          </cell>
          <cell r="K284">
            <v>207.90838400000001</v>
          </cell>
          <cell r="L284">
            <v>0</v>
          </cell>
          <cell r="M284">
            <v>207.90838400000001</v>
          </cell>
          <cell r="N284">
            <v>207.90838400000001</v>
          </cell>
          <cell r="S284">
            <v>42522</v>
          </cell>
          <cell r="T284">
            <v>30.422759052</v>
          </cell>
          <cell r="U284" t="str">
            <v>2016</v>
          </cell>
          <cell r="V284">
            <v>0</v>
          </cell>
          <cell r="W284">
            <v>30.422759052</v>
          </cell>
          <cell r="X284">
            <v>30.422759052</v>
          </cell>
        </row>
        <row r="285">
          <cell r="E285">
            <v>42521</v>
          </cell>
          <cell r="F285">
            <v>75.139925743000006</v>
          </cell>
          <cell r="G285">
            <v>0</v>
          </cell>
          <cell r="H285">
            <v>75.139925743000006</v>
          </cell>
          <cell r="I285">
            <v>75.139925743000006</v>
          </cell>
          <cell r="J285">
            <v>42521</v>
          </cell>
          <cell r="K285">
            <v>222.39760000000001</v>
          </cell>
          <cell r="L285">
            <v>0</v>
          </cell>
          <cell r="M285">
            <v>222.39760000000001</v>
          </cell>
          <cell r="N285">
            <v>222.39760000000001</v>
          </cell>
          <cell r="S285">
            <v>42521</v>
          </cell>
          <cell r="T285">
            <v>29.870087975000001</v>
          </cell>
          <cell r="U285" t="str">
            <v>2016</v>
          </cell>
          <cell r="V285">
            <v>0</v>
          </cell>
          <cell r="W285">
            <v>29.870087975000001</v>
          </cell>
          <cell r="X285">
            <v>29.870087975000001</v>
          </cell>
        </row>
        <row r="286">
          <cell r="E286">
            <v>42520</v>
          </cell>
          <cell r="F286">
            <v>70.881140130000006</v>
          </cell>
          <cell r="G286">
            <v>0</v>
          </cell>
          <cell r="H286">
            <v>70.881140130000006</v>
          </cell>
          <cell r="I286">
            <v>70.881140130000006</v>
          </cell>
          <cell r="J286">
            <v>42520</v>
          </cell>
          <cell r="K286">
            <v>221.53081599999999</v>
          </cell>
          <cell r="L286">
            <v>0</v>
          </cell>
          <cell r="M286">
            <v>221.53081599999999</v>
          </cell>
          <cell r="N286">
            <v>221.53081599999999</v>
          </cell>
          <cell r="S286">
            <v>42520</v>
          </cell>
          <cell r="T286">
            <v>27.930417906999999</v>
          </cell>
          <cell r="U286" t="str">
            <v>2016</v>
          </cell>
          <cell r="V286">
            <v>0</v>
          </cell>
          <cell r="W286">
            <v>27.930417906999999</v>
          </cell>
          <cell r="X286">
            <v>27.930417906999999</v>
          </cell>
        </row>
        <row r="287">
          <cell r="E287">
            <v>42517</v>
          </cell>
          <cell r="F287">
            <v>66.927730944000004</v>
          </cell>
          <cell r="G287">
            <v>0</v>
          </cell>
          <cell r="H287">
            <v>66.927730944000004</v>
          </cell>
          <cell r="I287">
            <v>66.927730944000004</v>
          </cell>
          <cell r="J287">
            <v>42517</v>
          </cell>
          <cell r="K287">
            <v>221.06907200000001</v>
          </cell>
          <cell r="L287">
            <v>0</v>
          </cell>
          <cell r="M287">
            <v>221.06907200000001</v>
          </cell>
          <cell r="N287">
            <v>221.06907200000001</v>
          </cell>
          <cell r="S287">
            <v>42517</v>
          </cell>
          <cell r="T287">
            <v>25.833529011</v>
          </cell>
          <cell r="U287" t="str">
            <v>2016</v>
          </cell>
          <cell r="V287">
            <v>0</v>
          </cell>
          <cell r="W287">
            <v>25.833529011</v>
          </cell>
          <cell r="X287">
            <v>25.833529011</v>
          </cell>
        </row>
        <row r="288">
          <cell r="E288">
            <v>42516</v>
          </cell>
          <cell r="F288">
            <v>63.073216039999998</v>
          </cell>
          <cell r="G288">
            <v>0</v>
          </cell>
          <cell r="H288">
            <v>63.073216039999998</v>
          </cell>
          <cell r="I288">
            <v>63.073216039999998</v>
          </cell>
          <cell r="J288">
            <v>42516</v>
          </cell>
          <cell r="K288">
            <v>218.701696</v>
          </cell>
          <cell r="L288">
            <v>0</v>
          </cell>
          <cell r="M288">
            <v>218.701696</v>
          </cell>
          <cell r="N288">
            <v>218.701696</v>
          </cell>
          <cell r="S288">
            <v>42516</v>
          </cell>
          <cell r="T288">
            <v>30.616524581</v>
          </cell>
          <cell r="U288" t="str">
            <v>2016</v>
          </cell>
          <cell r="V288">
            <v>0</v>
          </cell>
          <cell r="W288">
            <v>30.616524581</v>
          </cell>
          <cell r="X288">
            <v>30.616524581</v>
          </cell>
        </row>
        <row r="289">
          <cell r="E289">
            <v>42515</v>
          </cell>
          <cell r="F289">
            <v>65.151417147000004</v>
          </cell>
          <cell r="G289">
            <v>0</v>
          </cell>
          <cell r="H289">
            <v>65.151417147000004</v>
          </cell>
          <cell r="I289">
            <v>65.151417147000004</v>
          </cell>
          <cell r="J289">
            <v>42515</v>
          </cell>
          <cell r="K289">
            <v>223.680352</v>
          </cell>
          <cell r="L289">
            <v>0</v>
          </cell>
          <cell r="M289">
            <v>223.680352</v>
          </cell>
          <cell r="N289">
            <v>223.680352</v>
          </cell>
          <cell r="S289">
            <v>42515</v>
          </cell>
          <cell r="T289">
            <v>36.642781051999997</v>
          </cell>
          <cell r="U289" t="str">
            <v>2016</v>
          </cell>
          <cell r="V289">
            <v>0</v>
          </cell>
          <cell r="W289">
            <v>36.642781051999997</v>
          </cell>
          <cell r="X289">
            <v>36.642781051999997</v>
          </cell>
        </row>
        <row r="290">
          <cell r="E290">
            <v>42514</v>
          </cell>
          <cell r="F290">
            <v>77.435284508999999</v>
          </cell>
          <cell r="G290">
            <v>0</v>
          </cell>
          <cell r="H290">
            <v>77.435284508999999</v>
          </cell>
          <cell r="I290">
            <v>77.435284508999999</v>
          </cell>
          <cell r="J290">
            <v>42514</v>
          </cell>
          <cell r="K290">
            <v>225.38843199999999</v>
          </cell>
          <cell r="L290">
            <v>0</v>
          </cell>
          <cell r="M290">
            <v>225.38843199999999</v>
          </cell>
          <cell r="N290">
            <v>225.38843199999999</v>
          </cell>
          <cell r="S290">
            <v>42514</v>
          </cell>
          <cell r="T290">
            <v>28.147031718000001</v>
          </cell>
          <cell r="U290" t="str">
            <v>2016</v>
          </cell>
          <cell r="V290">
            <v>0</v>
          </cell>
          <cell r="W290">
            <v>28.147031718000001</v>
          </cell>
          <cell r="X290">
            <v>28.147031718000001</v>
          </cell>
        </row>
        <row r="291">
          <cell r="E291">
            <v>42513</v>
          </cell>
          <cell r="F291">
            <v>83.947944633999995</v>
          </cell>
          <cell r="G291">
            <v>0</v>
          </cell>
          <cell r="H291">
            <v>83.947944633999995</v>
          </cell>
          <cell r="I291">
            <v>83.947944633999995</v>
          </cell>
          <cell r="J291">
            <v>42513</v>
          </cell>
          <cell r="K291">
            <v>226.410752</v>
          </cell>
          <cell r="L291">
            <v>0</v>
          </cell>
          <cell r="M291">
            <v>226.410752</v>
          </cell>
          <cell r="N291">
            <v>226.410752</v>
          </cell>
          <cell r="S291">
            <v>42513</v>
          </cell>
          <cell r="T291">
            <v>31.276842329000001</v>
          </cell>
          <cell r="U291" t="str">
            <v>2016</v>
          </cell>
          <cell r="V291">
            <v>0</v>
          </cell>
          <cell r="W291">
            <v>31.276842329000001</v>
          </cell>
          <cell r="X291">
            <v>31.276842329000001</v>
          </cell>
        </row>
        <row r="292">
          <cell r="E292">
            <v>42510</v>
          </cell>
          <cell r="F292">
            <v>82.750234797999994</v>
          </cell>
          <cell r="G292">
            <v>0</v>
          </cell>
          <cell r="H292">
            <v>82.750234797999994</v>
          </cell>
          <cell r="I292">
            <v>82.750234797999994</v>
          </cell>
          <cell r="J292">
            <v>42510</v>
          </cell>
          <cell r="K292">
            <v>229.56390400000001</v>
          </cell>
          <cell r="L292">
            <v>0</v>
          </cell>
          <cell r="M292">
            <v>229.56390400000001</v>
          </cell>
          <cell r="N292">
            <v>229.56390400000001</v>
          </cell>
          <cell r="S292">
            <v>42510</v>
          </cell>
          <cell r="T292">
            <v>30.692188629</v>
          </cell>
          <cell r="U292" t="str">
            <v>2016</v>
          </cell>
          <cell r="V292">
            <v>0</v>
          </cell>
          <cell r="W292">
            <v>30.692188629</v>
          </cell>
          <cell r="X292">
            <v>30.692188629</v>
          </cell>
        </row>
        <row r="293">
          <cell r="E293">
            <v>42509</v>
          </cell>
          <cell r="F293">
            <v>80.500740585000003</v>
          </cell>
          <cell r="G293">
            <v>0</v>
          </cell>
          <cell r="H293">
            <v>80.500740585000003</v>
          </cell>
          <cell r="I293">
            <v>80.500740585000003</v>
          </cell>
          <cell r="J293">
            <v>42509</v>
          </cell>
          <cell r="K293">
            <v>232.59886399999999</v>
          </cell>
          <cell r="L293">
            <v>0</v>
          </cell>
          <cell r="M293">
            <v>232.59886399999999</v>
          </cell>
          <cell r="N293">
            <v>232.59886399999999</v>
          </cell>
          <cell r="S293">
            <v>42509</v>
          </cell>
          <cell r="T293">
            <v>32.721104842999999</v>
          </cell>
          <cell r="U293" t="str">
            <v>2016</v>
          </cell>
          <cell r="V293">
            <v>0</v>
          </cell>
          <cell r="W293">
            <v>32.721104842999999</v>
          </cell>
          <cell r="X293">
            <v>32.721104842999999</v>
          </cell>
        </row>
        <row r="294">
          <cell r="E294">
            <v>42508</v>
          </cell>
          <cell r="F294">
            <v>83.841610445000001</v>
          </cell>
          <cell r="G294">
            <v>0</v>
          </cell>
          <cell r="H294">
            <v>83.841610445000001</v>
          </cell>
          <cell r="I294">
            <v>83.841610445000001</v>
          </cell>
          <cell r="J294">
            <v>42508</v>
          </cell>
          <cell r="K294">
            <v>229.52963199999999</v>
          </cell>
          <cell r="L294">
            <v>0</v>
          </cell>
          <cell r="M294">
            <v>229.52963199999999</v>
          </cell>
          <cell r="N294">
            <v>229.52963199999999</v>
          </cell>
          <cell r="S294">
            <v>42508</v>
          </cell>
          <cell r="T294">
            <v>34.668488482999997</v>
          </cell>
          <cell r="U294" t="str">
            <v>2016</v>
          </cell>
          <cell r="V294">
            <v>0</v>
          </cell>
          <cell r="W294">
            <v>34.668488482999997</v>
          </cell>
          <cell r="X294">
            <v>34.668488482999997</v>
          </cell>
        </row>
        <row r="295">
          <cell r="E295">
            <v>42507</v>
          </cell>
          <cell r="F295">
            <v>81.347886384999995</v>
          </cell>
          <cell r="G295">
            <v>0</v>
          </cell>
          <cell r="H295">
            <v>81.347886384999995</v>
          </cell>
          <cell r="I295">
            <v>81.347886384999995</v>
          </cell>
          <cell r="J295">
            <v>42507</v>
          </cell>
          <cell r="K295">
            <v>233.46697599999999</v>
          </cell>
          <cell r="L295">
            <v>0</v>
          </cell>
          <cell r="M295">
            <v>233.46697599999999</v>
          </cell>
          <cell r="N295">
            <v>233.46697599999999</v>
          </cell>
          <cell r="S295">
            <v>42507</v>
          </cell>
          <cell r="T295">
            <v>38.574232701</v>
          </cell>
          <cell r="U295" t="str">
            <v>2016</v>
          </cell>
          <cell r="V295">
            <v>0</v>
          </cell>
          <cell r="W295">
            <v>38.574232701</v>
          </cell>
          <cell r="X295">
            <v>38.574232701</v>
          </cell>
        </row>
        <row r="296">
          <cell r="E296">
            <v>42506</v>
          </cell>
          <cell r="F296">
            <v>75.467076583999997</v>
          </cell>
          <cell r="G296">
            <v>0</v>
          </cell>
          <cell r="H296">
            <v>75.467076583999997</v>
          </cell>
          <cell r="I296">
            <v>75.467076583999997</v>
          </cell>
          <cell r="J296">
            <v>42506</v>
          </cell>
          <cell r="K296">
            <v>251.34832</v>
          </cell>
          <cell r="L296">
            <v>0</v>
          </cell>
          <cell r="M296">
            <v>251.34832</v>
          </cell>
          <cell r="N296">
            <v>251.34832</v>
          </cell>
          <cell r="S296">
            <v>42506</v>
          </cell>
          <cell r="T296">
            <v>43.03211597</v>
          </cell>
          <cell r="U296" t="str">
            <v>2016</v>
          </cell>
          <cell r="V296">
            <v>0</v>
          </cell>
          <cell r="W296">
            <v>43.03211597</v>
          </cell>
          <cell r="X296">
            <v>43.03211597</v>
          </cell>
        </row>
        <row r="297">
          <cell r="E297">
            <v>42503</v>
          </cell>
          <cell r="F297">
            <v>68.651705054999994</v>
          </cell>
          <cell r="G297">
            <v>0</v>
          </cell>
          <cell r="H297">
            <v>68.651705054999994</v>
          </cell>
          <cell r="I297">
            <v>68.651705054999994</v>
          </cell>
          <cell r="J297">
            <v>42503</v>
          </cell>
          <cell r="K297">
            <v>251.44932800000001</v>
          </cell>
          <cell r="L297">
            <v>0</v>
          </cell>
          <cell r="M297">
            <v>251.44932800000001</v>
          </cell>
          <cell r="N297">
            <v>251.44932800000001</v>
          </cell>
          <cell r="S297">
            <v>42503</v>
          </cell>
          <cell r="T297">
            <v>35.015533714</v>
          </cell>
          <cell r="U297" t="str">
            <v>2016</v>
          </cell>
          <cell r="V297">
            <v>0</v>
          </cell>
          <cell r="W297">
            <v>35.015533714</v>
          </cell>
          <cell r="X297">
            <v>35.015533714</v>
          </cell>
        </row>
        <row r="298">
          <cell r="E298">
            <v>42502</v>
          </cell>
          <cell r="F298">
            <v>64.826557856999997</v>
          </cell>
          <cell r="G298">
            <v>0</v>
          </cell>
          <cell r="H298">
            <v>64.826557856999997</v>
          </cell>
          <cell r="I298">
            <v>64.826557856999997</v>
          </cell>
          <cell r="J298">
            <v>42502</v>
          </cell>
          <cell r="K298">
            <v>264.61259200000001</v>
          </cell>
          <cell r="L298">
            <v>0</v>
          </cell>
          <cell r="M298">
            <v>264.61259200000001</v>
          </cell>
          <cell r="N298">
            <v>264.61259200000001</v>
          </cell>
          <cell r="S298">
            <v>42502</v>
          </cell>
          <cell r="T298">
            <v>36.343810996000002</v>
          </cell>
          <cell r="U298" t="str">
            <v>2016</v>
          </cell>
          <cell r="V298">
            <v>0</v>
          </cell>
          <cell r="W298">
            <v>36.343810996000002</v>
          </cell>
          <cell r="X298">
            <v>36.343810996000002</v>
          </cell>
        </row>
        <row r="299">
          <cell r="E299">
            <v>42501</v>
          </cell>
          <cell r="F299">
            <v>60.411240272999997</v>
          </cell>
          <cell r="G299">
            <v>0</v>
          </cell>
          <cell r="H299">
            <v>60.411240272999997</v>
          </cell>
          <cell r="I299">
            <v>60.411240272999997</v>
          </cell>
          <cell r="J299">
            <v>42501</v>
          </cell>
          <cell r="K299">
            <v>261.34388799999999</v>
          </cell>
          <cell r="L299">
            <v>0</v>
          </cell>
          <cell r="M299">
            <v>261.34388799999999</v>
          </cell>
          <cell r="N299">
            <v>261.34388799999999</v>
          </cell>
          <cell r="S299">
            <v>42501</v>
          </cell>
          <cell r="T299">
            <v>33.471784714000002</v>
          </cell>
          <cell r="U299" t="str">
            <v>2016</v>
          </cell>
          <cell r="V299">
            <v>0</v>
          </cell>
          <cell r="W299">
            <v>33.471784714000002</v>
          </cell>
          <cell r="X299">
            <v>33.471784714000002</v>
          </cell>
        </row>
        <row r="300">
          <cell r="E300">
            <v>42500</v>
          </cell>
          <cell r="F300">
            <v>62.593003664000001</v>
          </cell>
          <cell r="G300">
            <v>0</v>
          </cell>
          <cell r="H300">
            <v>62.593003664000001</v>
          </cell>
          <cell r="I300">
            <v>62.593003664000001</v>
          </cell>
          <cell r="J300">
            <v>42500</v>
          </cell>
          <cell r="K300">
            <v>260.83672000000001</v>
          </cell>
          <cell r="L300">
            <v>0</v>
          </cell>
          <cell r="M300">
            <v>260.83672000000001</v>
          </cell>
          <cell r="N300">
            <v>260.83672000000001</v>
          </cell>
          <cell r="S300">
            <v>42500</v>
          </cell>
          <cell r="T300">
            <v>34.335136144000003</v>
          </cell>
          <cell r="U300" t="str">
            <v>2016</v>
          </cell>
          <cell r="V300">
            <v>0</v>
          </cell>
          <cell r="W300">
            <v>34.335136144000003</v>
          </cell>
          <cell r="X300">
            <v>34.335136144000003</v>
          </cell>
        </row>
        <row r="301">
          <cell r="E301">
            <v>42499</v>
          </cell>
          <cell r="F301">
            <v>72.378846139000004</v>
          </cell>
          <cell r="G301">
            <v>0</v>
          </cell>
          <cell r="H301">
            <v>72.378846139000004</v>
          </cell>
          <cell r="I301">
            <v>72.378846139000004</v>
          </cell>
          <cell r="J301">
            <v>42499</v>
          </cell>
          <cell r="K301">
            <v>232.192016</v>
          </cell>
          <cell r="L301">
            <v>0</v>
          </cell>
          <cell r="M301">
            <v>232.192016</v>
          </cell>
          <cell r="N301">
            <v>232.192016</v>
          </cell>
          <cell r="S301">
            <v>42499</v>
          </cell>
          <cell r="T301">
            <v>35.445007949000001</v>
          </cell>
          <cell r="U301" t="str">
            <v>2016</v>
          </cell>
          <cell r="V301">
            <v>0</v>
          </cell>
          <cell r="W301">
            <v>35.445007949000001</v>
          </cell>
          <cell r="X301">
            <v>35.445007949000001</v>
          </cell>
        </row>
        <row r="302">
          <cell r="E302">
            <v>42496</v>
          </cell>
          <cell r="F302">
            <v>72.127920846999999</v>
          </cell>
          <cell r="G302">
            <v>0</v>
          </cell>
          <cell r="H302">
            <v>72.127920846999999</v>
          </cell>
          <cell r="I302">
            <v>72.127920846999999</v>
          </cell>
          <cell r="J302">
            <v>42496</v>
          </cell>
          <cell r="K302">
            <v>227.71545599999999</v>
          </cell>
          <cell r="L302">
            <v>0</v>
          </cell>
          <cell r="M302">
            <v>227.71545599999999</v>
          </cell>
          <cell r="N302">
            <v>227.71545599999999</v>
          </cell>
          <cell r="S302">
            <v>42496</v>
          </cell>
          <cell r="T302">
            <v>38.582039840999997</v>
          </cell>
          <cell r="U302" t="str">
            <v>2016</v>
          </cell>
          <cell r="V302">
            <v>0</v>
          </cell>
          <cell r="W302">
            <v>38.582039840999997</v>
          </cell>
          <cell r="X302">
            <v>38.582039840999997</v>
          </cell>
        </row>
        <row r="303">
          <cell r="E303">
            <v>42495</v>
          </cell>
          <cell r="F303">
            <v>67.775435728999994</v>
          </cell>
          <cell r="G303">
            <v>0</v>
          </cell>
          <cell r="H303">
            <v>67.775435728999994</v>
          </cell>
          <cell r="I303">
            <v>67.775435728999994</v>
          </cell>
          <cell r="J303">
            <v>42495</v>
          </cell>
          <cell r="K303">
            <v>230.25211200000001</v>
          </cell>
          <cell r="L303">
            <v>0</v>
          </cell>
          <cell r="M303">
            <v>230.25211200000001</v>
          </cell>
          <cell r="N303">
            <v>230.25211200000001</v>
          </cell>
          <cell r="S303">
            <v>42495</v>
          </cell>
          <cell r="T303">
            <v>34.835734330999998</v>
          </cell>
          <cell r="U303" t="str">
            <v>2016</v>
          </cell>
          <cell r="V303">
            <v>0</v>
          </cell>
          <cell r="W303">
            <v>34.835734330999998</v>
          </cell>
          <cell r="X303">
            <v>34.835734330999998</v>
          </cell>
        </row>
        <row r="304">
          <cell r="E304">
            <v>42494</v>
          </cell>
          <cell r="F304">
            <v>66.674223494000003</v>
          </cell>
          <cell r="G304">
            <v>0</v>
          </cell>
          <cell r="H304">
            <v>66.674223494000003</v>
          </cell>
          <cell r="I304">
            <v>66.674223494000003</v>
          </cell>
          <cell r="J304">
            <v>42494</v>
          </cell>
          <cell r="K304">
            <v>238.872736</v>
          </cell>
          <cell r="L304">
            <v>0</v>
          </cell>
          <cell r="M304">
            <v>238.872736</v>
          </cell>
          <cell r="N304">
            <v>238.872736</v>
          </cell>
          <cell r="S304">
            <v>42494</v>
          </cell>
          <cell r="T304">
            <v>34.639715633999998</v>
          </cell>
          <cell r="U304" t="str">
            <v>2016</v>
          </cell>
          <cell r="V304">
            <v>0</v>
          </cell>
          <cell r="W304">
            <v>34.639715633999998</v>
          </cell>
          <cell r="X304">
            <v>34.639715633999998</v>
          </cell>
        </row>
        <row r="305">
          <cell r="E305">
            <v>42493</v>
          </cell>
          <cell r="F305">
            <v>61.359188824</v>
          </cell>
          <cell r="G305">
            <v>0</v>
          </cell>
          <cell r="H305">
            <v>61.359188824</v>
          </cell>
          <cell r="I305">
            <v>61.359188824</v>
          </cell>
          <cell r="J305">
            <v>42493</v>
          </cell>
          <cell r="K305">
            <v>237.64400000000001</v>
          </cell>
          <cell r="L305">
            <v>0</v>
          </cell>
          <cell r="M305">
            <v>237.64400000000001</v>
          </cell>
          <cell r="N305">
            <v>237.64400000000001</v>
          </cell>
          <cell r="S305">
            <v>42493</v>
          </cell>
          <cell r="T305">
            <v>37.143150314000003</v>
          </cell>
          <cell r="U305" t="str">
            <v>2016</v>
          </cell>
          <cell r="V305">
            <v>0</v>
          </cell>
          <cell r="W305">
            <v>37.143150314000003</v>
          </cell>
          <cell r="X305">
            <v>37.143150314000003</v>
          </cell>
        </row>
        <row r="306">
          <cell r="E306">
            <v>42492</v>
          </cell>
          <cell r="F306">
            <v>59.025360607000003</v>
          </cell>
          <cell r="G306">
            <v>0</v>
          </cell>
          <cell r="H306">
            <v>59.025360607000003</v>
          </cell>
          <cell r="I306">
            <v>59.025360607000003</v>
          </cell>
          <cell r="J306">
            <v>42492</v>
          </cell>
          <cell r="K306">
            <v>257.499616</v>
          </cell>
          <cell r="L306">
            <v>0</v>
          </cell>
          <cell r="M306">
            <v>257.499616</v>
          </cell>
          <cell r="N306">
            <v>257.499616</v>
          </cell>
          <cell r="S306">
            <v>42492</v>
          </cell>
          <cell r="T306">
            <v>29.943889023000001</v>
          </cell>
          <cell r="U306" t="str">
            <v>2016</v>
          </cell>
          <cell r="V306">
            <v>0</v>
          </cell>
          <cell r="W306">
            <v>29.943889023000001</v>
          </cell>
          <cell r="X306">
            <v>29.943889023000001</v>
          </cell>
        </row>
        <row r="307">
          <cell r="E307">
            <v>42489</v>
          </cell>
          <cell r="F307">
            <v>54.157147242999997</v>
          </cell>
          <cell r="G307">
            <v>0</v>
          </cell>
          <cell r="H307">
            <v>54.157147242999997</v>
          </cell>
          <cell r="I307">
            <v>54.157147242999997</v>
          </cell>
          <cell r="J307">
            <v>42489</v>
          </cell>
          <cell r="K307">
            <v>258.95140800000001</v>
          </cell>
          <cell r="L307">
            <v>0</v>
          </cell>
          <cell r="M307">
            <v>258.95140800000001</v>
          </cell>
          <cell r="N307">
            <v>258.95140800000001</v>
          </cell>
          <cell r="S307">
            <v>42489</v>
          </cell>
          <cell r="T307">
            <v>26.824758414000001</v>
          </cell>
          <cell r="U307" t="str">
            <v>2016</v>
          </cell>
          <cell r="V307">
            <v>0</v>
          </cell>
          <cell r="W307">
            <v>26.824758414000001</v>
          </cell>
          <cell r="X307">
            <v>26.824758414000001</v>
          </cell>
        </row>
        <row r="308">
          <cell r="E308">
            <v>42488</v>
          </cell>
          <cell r="F308">
            <v>54.925244542999998</v>
          </cell>
          <cell r="G308">
            <v>0</v>
          </cell>
          <cell r="H308">
            <v>54.925244542999998</v>
          </cell>
          <cell r="I308">
            <v>54.925244542999998</v>
          </cell>
          <cell r="J308">
            <v>42488</v>
          </cell>
          <cell r="K308">
            <v>243.60488000000001</v>
          </cell>
          <cell r="L308">
            <v>0</v>
          </cell>
          <cell r="M308">
            <v>243.60488000000001</v>
          </cell>
          <cell r="N308">
            <v>243.60488000000001</v>
          </cell>
          <cell r="S308">
            <v>42488</v>
          </cell>
          <cell r="T308">
            <v>28.131385459000001</v>
          </cell>
          <cell r="U308" t="str">
            <v>2016</v>
          </cell>
          <cell r="V308">
            <v>0</v>
          </cell>
          <cell r="W308">
            <v>28.131385459000001</v>
          </cell>
          <cell r="X308">
            <v>28.131385459000001</v>
          </cell>
        </row>
        <row r="309">
          <cell r="E309">
            <v>42487</v>
          </cell>
          <cell r="F309">
            <v>71.808660160000002</v>
          </cell>
          <cell r="G309">
            <v>0</v>
          </cell>
          <cell r="H309">
            <v>71.808660160000002</v>
          </cell>
          <cell r="I309">
            <v>71.808660160000002</v>
          </cell>
          <cell r="J309">
            <v>42487</v>
          </cell>
          <cell r="K309">
            <v>260.00476800000001</v>
          </cell>
          <cell r="L309">
            <v>0</v>
          </cell>
          <cell r="M309">
            <v>260.00476800000001</v>
          </cell>
          <cell r="N309">
            <v>260.00476800000001</v>
          </cell>
          <cell r="S309">
            <v>42487</v>
          </cell>
          <cell r="T309">
            <v>37.047576356999997</v>
          </cell>
          <cell r="U309" t="str">
            <v>2016</v>
          </cell>
          <cell r="V309">
            <v>0</v>
          </cell>
          <cell r="W309">
            <v>37.047576356999997</v>
          </cell>
          <cell r="X309">
            <v>37.047576356999997</v>
          </cell>
        </row>
        <row r="310">
          <cell r="E310">
            <v>42486</v>
          </cell>
          <cell r="F310">
            <v>67.671710159</v>
          </cell>
          <cell r="G310">
            <v>0</v>
          </cell>
          <cell r="H310">
            <v>67.671710159</v>
          </cell>
          <cell r="I310">
            <v>67.671710159</v>
          </cell>
          <cell r="J310">
            <v>42486</v>
          </cell>
          <cell r="K310">
            <v>268.07172800000001</v>
          </cell>
          <cell r="L310">
            <v>0</v>
          </cell>
          <cell r="M310">
            <v>268.07172800000001</v>
          </cell>
          <cell r="N310">
            <v>268.07172800000001</v>
          </cell>
          <cell r="S310">
            <v>42486</v>
          </cell>
          <cell r="T310">
            <v>36.456462848000001</v>
          </cell>
          <cell r="U310" t="str">
            <v>2016</v>
          </cell>
          <cell r="V310">
            <v>0</v>
          </cell>
          <cell r="W310">
            <v>36.456462848000001</v>
          </cell>
          <cell r="X310">
            <v>36.456462848000001</v>
          </cell>
        </row>
        <row r="311">
          <cell r="E311">
            <v>42485</v>
          </cell>
          <cell r="F311">
            <v>68.490661611999997</v>
          </cell>
          <cell r="G311">
            <v>0</v>
          </cell>
          <cell r="H311">
            <v>68.490661611999997</v>
          </cell>
          <cell r="I311">
            <v>68.490661611999997</v>
          </cell>
          <cell r="J311">
            <v>42485</v>
          </cell>
          <cell r="K311">
            <v>263.94411200000002</v>
          </cell>
          <cell r="L311">
            <v>0</v>
          </cell>
          <cell r="M311">
            <v>263.94411200000002</v>
          </cell>
          <cell r="N311">
            <v>263.94411200000002</v>
          </cell>
          <cell r="S311">
            <v>42485</v>
          </cell>
          <cell r="T311">
            <v>33.108345905</v>
          </cell>
          <cell r="U311" t="str">
            <v>2016</v>
          </cell>
          <cell r="V311">
            <v>0</v>
          </cell>
          <cell r="W311">
            <v>33.108345905</v>
          </cell>
          <cell r="X311">
            <v>33.108345905</v>
          </cell>
        </row>
        <row r="312">
          <cell r="E312">
            <v>42482</v>
          </cell>
          <cell r="F312">
            <v>65.426342056999999</v>
          </cell>
          <cell r="G312">
            <v>0</v>
          </cell>
          <cell r="H312">
            <v>65.426342056999999</v>
          </cell>
          <cell r="I312">
            <v>65.426342056999999</v>
          </cell>
          <cell r="J312">
            <v>42482</v>
          </cell>
          <cell r="K312">
            <v>253.62134399999999</v>
          </cell>
          <cell r="L312">
            <v>0</v>
          </cell>
          <cell r="M312">
            <v>253.62134399999999</v>
          </cell>
          <cell r="N312">
            <v>253.62134399999999</v>
          </cell>
          <cell r="S312">
            <v>42482</v>
          </cell>
          <cell r="T312">
            <v>30.261400697999999</v>
          </cell>
          <cell r="U312" t="str">
            <v>2016</v>
          </cell>
          <cell r="V312">
            <v>0</v>
          </cell>
          <cell r="W312">
            <v>30.261400697999999</v>
          </cell>
          <cell r="X312">
            <v>30.261400697999999</v>
          </cell>
        </row>
        <row r="313">
          <cell r="E313">
            <v>42481</v>
          </cell>
          <cell r="F313">
            <v>65.499779056999998</v>
          </cell>
          <cell r="G313">
            <v>0</v>
          </cell>
          <cell r="H313">
            <v>65.499779056999998</v>
          </cell>
          <cell r="I313">
            <v>65.499779056999998</v>
          </cell>
          <cell r="J313">
            <v>42481</v>
          </cell>
          <cell r="K313">
            <v>267.27769599999999</v>
          </cell>
          <cell r="L313">
            <v>0</v>
          </cell>
          <cell r="M313">
            <v>267.27769599999999</v>
          </cell>
          <cell r="N313">
            <v>267.27769599999999</v>
          </cell>
          <cell r="S313">
            <v>42481</v>
          </cell>
          <cell r="T313">
            <v>28.641427838999999</v>
          </cell>
          <cell r="U313" t="str">
            <v>2016</v>
          </cell>
          <cell r="V313">
            <v>0</v>
          </cell>
          <cell r="W313">
            <v>28.641427838999999</v>
          </cell>
          <cell r="X313">
            <v>28.641427838999999</v>
          </cell>
        </row>
        <row r="314">
          <cell r="E314">
            <v>42480</v>
          </cell>
          <cell r="F314">
            <v>66.961780399000006</v>
          </cell>
          <cell r="G314">
            <v>0</v>
          </cell>
          <cell r="H314">
            <v>66.961780399000006</v>
          </cell>
          <cell r="I314">
            <v>66.961780399000006</v>
          </cell>
          <cell r="J314">
            <v>42480</v>
          </cell>
          <cell r="K314">
            <v>240.9128</v>
          </cell>
          <cell r="L314">
            <v>0</v>
          </cell>
          <cell r="M314">
            <v>240.9128</v>
          </cell>
          <cell r="N314">
            <v>240.9128</v>
          </cell>
          <cell r="S314">
            <v>42480</v>
          </cell>
          <cell r="T314">
            <v>26.671164577999999</v>
          </cell>
          <cell r="U314" t="str">
            <v>2016</v>
          </cell>
          <cell r="V314">
            <v>0</v>
          </cell>
          <cell r="W314">
            <v>26.671164577999999</v>
          </cell>
          <cell r="X314">
            <v>26.671164577999999</v>
          </cell>
        </row>
        <row r="315">
          <cell r="E315">
            <v>42479</v>
          </cell>
          <cell r="F315">
            <v>66.146429166999994</v>
          </cell>
          <cell r="G315">
            <v>0</v>
          </cell>
          <cell r="H315">
            <v>66.146429166999994</v>
          </cell>
          <cell r="I315">
            <v>66.146429166999994</v>
          </cell>
          <cell r="J315">
            <v>42479</v>
          </cell>
          <cell r="K315">
            <v>251.321856</v>
          </cell>
          <cell r="L315">
            <v>0</v>
          </cell>
          <cell r="M315">
            <v>251.321856</v>
          </cell>
          <cell r="N315">
            <v>251.321856</v>
          </cell>
          <cell r="S315">
            <v>42479</v>
          </cell>
          <cell r="T315">
            <v>33.543820275000002</v>
          </cell>
          <cell r="U315" t="str">
            <v>2016</v>
          </cell>
          <cell r="V315">
            <v>0</v>
          </cell>
          <cell r="W315">
            <v>33.543820275000002</v>
          </cell>
          <cell r="X315">
            <v>33.543820275000002</v>
          </cell>
        </row>
        <row r="316">
          <cell r="E316">
            <v>42478</v>
          </cell>
          <cell r="F316">
            <v>76.105639014999994</v>
          </cell>
          <cell r="G316">
            <v>0</v>
          </cell>
          <cell r="H316">
            <v>76.105639014999994</v>
          </cell>
          <cell r="I316">
            <v>76.105639014999994</v>
          </cell>
          <cell r="J316">
            <v>42478</v>
          </cell>
          <cell r="K316">
            <v>249.90254400000001</v>
          </cell>
          <cell r="L316">
            <v>0</v>
          </cell>
          <cell r="M316">
            <v>249.90254400000001</v>
          </cell>
          <cell r="N316">
            <v>249.90254400000001</v>
          </cell>
          <cell r="S316">
            <v>42478</v>
          </cell>
          <cell r="T316">
            <v>29.722404693000001</v>
          </cell>
          <cell r="U316" t="str">
            <v>2016</v>
          </cell>
          <cell r="V316">
            <v>0</v>
          </cell>
          <cell r="W316">
            <v>29.722404693000001</v>
          </cell>
          <cell r="X316">
            <v>29.722404693000001</v>
          </cell>
        </row>
        <row r="317">
          <cell r="E317">
            <v>42475</v>
          </cell>
          <cell r="F317">
            <v>75.733649628999999</v>
          </cell>
          <cell r="G317">
            <v>0</v>
          </cell>
          <cell r="H317">
            <v>75.733649628999999</v>
          </cell>
          <cell r="I317">
            <v>75.733649628999999</v>
          </cell>
          <cell r="J317">
            <v>42475</v>
          </cell>
          <cell r="K317">
            <v>256.63684799999999</v>
          </cell>
          <cell r="L317">
            <v>0</v>
          </cell>
          <cell r="M317">
            <v>256.63684799999999</v>
          </cell>
          <cell r="N317">
            <v>256.63684799999999</v>
          </cell>
          <cell r="S317">
            <v>42475</v>
          </cell>
          <cell r="T317">
            <v>31.118543788</v>
          </cell>
          <cell r="U317" t="str">
            <v>2016</v>
          </cell>
          <cell r="V317">
            <v>0</v>
          </cell>
          <cell r="W317">
            <v>31.118543788</v>
          </cell>
          <cell r="X317">
            <v>31.118543788</v>
          </cell>
        </row>
        <row r="318">
          <cell r="E318">
            <v>42474</v>
          </cell>
          <cell r="F318">
            <v>73.615534771</v>
          </cell>
          <cell r="G318">
            <v>0</v>
          </cell>
          <cell r="H318">
            <v>73.615534771</v>
          </cell>
          <cell r="I318">
            <v>73.615534771</v>
          </cell>
          <cell r="J318">
            <v>42474</v>
          </cell>
          <cell r="K318">
            <v>260.86969599999998</v>
          </cell>
          <cell r="L318">
            <v>0</v>
          </cell>
          <cell r="M318">
            <v>260.86969599999998</v>
          </cell>
          <cell r="N318">
            <v>260.86969599999998</v>
          </cell>
          <cell r="S318">
            <v>42474</v>
          </cell>
          <cell r="T318">
            <v>30.176848251999999</v>
          </cell>
          <cell r="U318" t="str">
            <v>2016</v>
          </cell>
          <cell r="V318">
            <v>0</v>
          </cell>
          <cell r="W318">
            <v>30.176848251999999</v>
          </cell>
          <cell r="X318">
            <v>30.176848251999999</v>
          </cell>
        </row>
        <row r="319">
          <cell r="E319">
            <v>42473</v>
          </cell>
          <cell r="F319">
            <v>75.287982271999994</v>
          </cell>
          <cell r="G319">
            <v>0</v>
          </cell>
          <cell r="H319">
            <v>75.287982271999994</v>
          </cell>
          <cell r="I319">
            <v>75.287982271999994</v>
          </cell>
          <cell r="J319">
            <v>42473</v>
          </cell>
          <cell r="K319">
            <v>264.69883199999998</v>
          </cell>
          <cell r="L319">
            <v>0</v>
          </cell>
          <cell r="M319">
            <v>264.69883199999998</v>
          </cell>
          <cell r="N319">
            <v>264.69883199999998</v>
          </cell>
          <cell r="S319">
            <v>42473</v>
          </cell>
          <cell r="T319">
            <v>29.453017547000002</v>
          </cell>
          <cell r="U319" t="str">
            <v>2016</v>
          </cell>
          <cell r="V319">
            <v>0</v>
          </cell>
          <cell r="W319">
            <v>29.453017547000002</v>
          </cell>
          <cell r="X319">
            <v>29.453017547000002</v>
          </cell>
        </row>
        <row r="320">
          <cell r="E320">
            <v>42472</v>
          </cell>
          <cell r="F320">
            <v>66.629582962000001</v>
          </cell>
          <cell r="G320">
            <v>0</v>
          </cell>
          <cell r="H320">
            <v>66.629582962000001</v>
          </cell>
          <cell r="I320">
            <v>66.629582962000001</v>
          </cell>
          <cell r="J320">
            <v>42472</v>
          </cell>
          <cell r="K320">
            <v>283.67622399999999</v>
          </cell>
          <cell r="L320">
            <v>0</v>
          </cell>
          <cell r="M320">
            <v>283.67622399999999</v>
          </cell>
          <cell r="N320">
            <v>283.67622399999999</v>
          </cell>
          <cell r="S320">
            <v>42472</v>
          </cell>
          <cell r="T320">
            <v>40.037011485999997</v>
          </cell>
          <cell r="U320" t="str">
            <v>2016</v>
          </cell>
          <cell r="V320">
            <v>0</v>
          </cell>
          <cell r="W320">
            <v>40.037011485999997</v>
          </cell>
          <cell r="X320">
            <v>40.037011485999997</v>
          </cell>
        </row>
        <row r="321">
          <cell r="E321">
            <v>42471</v>
          </cell>
          <cell r="F321">
            <v>66.821062873000002</v>
          </cell>
          <cell r="G321">
            <v>0</v>
          </cell>
          <cell r="H321">
            <v>66.821062873000002</v>
          </cell>
          <cell r="I321">
            <v>66.821062873000002</v>
          </cell>
          <cell r="J321">
            <v>42471</v>
          </cell>
          <cell r="K321">
            <v>265.48880000000003</v>
          </cell>
          <cell r="L321">
            <v>0</v>
          </cell>
          <cell r="M321">
            <v>265.48880000000003</v>
          </cell>
          <cell r="N321">
            <v>265.48880000000003</v>
          </cell>
          <cell r="S321">
            <v>42471</v>
          </cell>
          <cell r="T321">
            <v>52.624782303000003</v>
          </cell>
          <cell r="U321" t="str">
            <v>2016</v>
          </cell>
          <cell r="V321">
            <v>0</v>
          </cell>
          <cell r="W321">
            <v>52.624782303000003</v>
          </cell>
          <cell r="X321">
            <v>52.624782303000003</v>
          </cell>
        </row>
        <row r="322">
          <cell r="E322">
            <v>42468</v>
          </cell>
          <cell r="F322">
            <v>65.583620029000002</v>
          </cell>
          <cell r="G322">
            <v>0</v>
          </cell>
          <cell r="H322">
            <v>65.583620029000002</v>
          </cell>
          <cell r="I322">
            <v>65.583620029000002</v>
          </cell>
          <cell r="J322">
            <v>42468</v>
          </cell>
          <cell r="K322">
            <v>267.45910400000002</v>
          </cell>
          <cell r="L322">
            <v>0</v>
          </cell>
          <cell r="M322">
            <v>267.45910400000002</v>
          </cell>
          <cell r="N322">
            <v>267.45910400000002</v>
          </cell>
          <cell r="S322">
            <v>42468</v>
          </cell>
          <cell r="T322">
            <v>47.313341757000003</v>
          </cell>
          <cell r="U322" t="str">
            <v>2016</v>
          </cell>
          <cell r="V322">
            <v>0</v>
          </cell>
          <cell r="W322">
            <v>47.313341757000003</v>
          </cell>
          <cell r="X322">
            <v>47.313341757000003</v>
          </cell>
        </row>
        <row r="323">
          <cell r="E323">
            <v>42467</v>
          </cell>
          <cell r="F323">
            <v>67.535748217000005</v>
          </cell>
          <cell r="G323">
            <v>0</v>
          </cell>
          <cell r="H323">
            <v>67.535748217000005</v>
          </cell>
          <cell r="I323">
            <v>67.535748217000005</v>
          </cell>
          <cell r="J323">
            <v>42467</v>
          </cell>
          <cell r="K323">
            <v>283.74761599999999</v>
          </cell>
          <cell r="L323">
            <v>0</v>
          </cell>
          <cell r="M323">
            <v>283.74761599999999</v>
          </cell>
          <cell r="N323">
            <v>283.74761599999999</v>
          </cell>
          <cell r="S323">
            <v>42467</v>
          </cell>
          <cell r="T323">
            <v>47.709870408999997</v>
          </cell>
          <cell r="U323" t="str">
            <v>2016</v>
          </cell>
          <cell r="V323">
            <v>0</v>
          </cell>
          <cell r="W323">
            <v>47.709870408999997</v>
          </cell>
          <cell r="X323">
            <v>47.709870408999997</v>
          </cell>
        </row>
        <row r="324">
          <cell r="E324">
            <v>42466</v>
          </cell>
          <cell r="F324">
            <v>68.402519984999998</v>
          </cell>
          <cell r="G324">
            <v>0</v>
          </cell>
          <cell r="H324">
            <v>68.402519984999998</v>
          </cell>
          <cell r="I324">
            <v>68.402519984999998</v>
          </cell>
          <cell r="J324">
            <v>42466</v>
          </cell>
          <cell r="K324">
            <v>290.19350400000002</v>
          </cell>
          <cell r="L324">
            <v>0</v>
          </cell>
          <cell r="M324">
            <v>290.19350400000002</v>
          </cell>
          <cell r="N324">
            <v>290.19350400000002</v>
          </cell>
          <cell r="S324">
            <v>42466</v>
          </cell>
          <cell r="T324">
            <v>40.048756865000001</v>
          </cell>
          <cell r="U324" t="str">
            <v>2016</v>
          </cell>
          <cell r="V324">
            <v>0</v>
          </cell>
          <cell r="W324">
            <v>40.048756865000001</v>
          </cell>
          <cell r="X324">
            <v>40.048756865000001</v>
          </cell>
        </row>
        <row r="325">
          <cell r="E325">
            <v>42465</v>
          </cell>
          <cell r="F325">
            <v>71.596992810000003</v>
          </cell>
          <cell r="G325">
            <v>0</v>
          </cell>
          <cell r="H325">
            <v>71.596992810000003</v>
          </cell>
          <cell r="I325">
            <v>71.596992810000003</v>
          </cell>
          <cell r="J325">
            <v>42465</v>
          </cell>
          <cell r="K325">
            <v>279.94230399999998</v>
          </cell>
          <cell r="L325">
            <v>0</v>
          </cell>
          <cell r="M325">
            <v>279.94230399999998</v>
          </cell>
          <cell r="N325">
            <v>279.94230399999998</v>
          </cell>
          <cell r="S325">
            <v>42465</v>
          </cell>
          <cell r="T325">
            <v>47.106217647999998</v>
          </cell>
          <cell r="U325" t="str">
            <v>2016</v>
          </cell>
          <cell r="V325">
            <v>0</v>
          </cell>
          <cell r="W325">
            <v>47.106217647999998</v>
          </cell>
          <cell r="X325">
            <v>47.106217647999998</v>
          </cell>
        </row>
        <row r="326">
          <cell r="E326">
            <v>42464</v>
          </cell>
          <cell r="F326">
            <v>63.840288280999999</v>
          </cell>
          <cell r="G326">
            <v>0</v>
          </cell>
          <cell r="H326">
            <v>63.840288280999999</v>
          </cell>
          <cell r="I326">
            <v>63.840288280999999</v>
          </cell>
          <cell r="J326">
            <v>42464</v>
          </cell>
          <cell r="K326">
            <v>275.34656000000001</v>
          </cell>
          <cell r="L326">
            <v>0</v>
          </cell>
          <cell r="M326">
            <v>275.34656000000001</v>
          </cell>
          <cell r="N326">
            <v>275.34656000000001</v>
          </cell>
          <cell r="S326">
            <v>42464</v>
          </cell>
          <cell r="T326">
            <v>31.398188508</v>
          </cell>
          <cell r="U326" t="str">
            <v>2016</v>
          </cell>
          <cell r="V326">
            <v>0</v>
          </cell>
          <cell r="W326">
            <v>31.398188508</v>
          </cell>
          <cell r="X326">
            <v>31.398188508</v>
          </cell>
        </row>
        <row r="327">
          <cell r="E327">
            <v>42461</v>
          </cell>
          <cell r="F327">
            <v>71.531080646999996</v>
          </cell>
          <cell r="G327">
            <v>0</v>
          </cell>
          <cell r="H327">
            <v>71.531080646999996</v>
          </cell>
          <cell r="I327">
            <v>71.531080646999996</v>
          </cell>
          <cell r="J327">
            <v>42461</v>
          </cell>
          <cell r="K327">
            <v>264.954992</v>
          </cell>
          <cell r="L327">
            <v>0</v>
          </cell>
          <cell r="M327">
            <v>264.954992</v>
          </cell>
          <cell r="N327">
            <v>264.954992</v>
          </cell>
          <cell r="S327">
            <v>42461</v>
          </cell>
          <cell r="T327">
            <v>34.343444994999999</v>
          </cell>
          <cell r="U327" t="str">
            <v>2016</v>
          </cell>
          <cell r="V327">
            <v>0</v>
          </cell>
          <cell r="W327">
            <v>34.343444994999999</v>
          </cell>
          <cell r="X327">
            <v>34.343444994999999</v>
          </cell>
        </row>
        <row r="328">
          <cell r="E328">
            <v>42460</v>
          </cell>
          <cell r="F328">
            <v>73.282254954999999</v>
          </cell>
          <cell r="G328">
            <v>0</v>
          </cell>
          <cell r="H328">
            <v>73.282254954999999</v>
          </cell>
          <cell r="I328">
            <v>73.282254954999999</v>
          </cell>
          <cell r="J328">
            <v>42460</v>
          </cell>
          <cell r="K328">
            <v>268.98476799999997</v>
          </cell>
          <cell r="L328">
            <v>0</v>
          </cell>
          <cell r="M328">
            <v>268.98476799999997</v>
          </cell>
          <cell r="N328">
            <v>268.98476799999997</v>
          </cell>
          <cell r="S328">
            <v>42460</v>
          </cell>
          <cell r="T328">
            <v>42.621962486999998</v>
          </cell>
          <cell r="U328" t="str">
            <v>2016</v>
          </cell>
          <cell r="V328">
            <v>0</v>
          </cell>
          <cell r="W328">
            <v>42.621962486999998</v>
          </cell>
          <cell r="X328">
            <v>42.621962486999998</v>
          </cell>
        </row>
        <row r="329">
          <cell r="E329">
            <v>42459</v>
          </cell>
          <cell r="F329">
            <v>75.170531804999996</v>
          </cell>
          <cell r="G329">
            <v>0</v>
          </cell>
          <cell r="H329">
            <v>75.170531804999996</v>
          </cell>
          <cell r="I329">
            <v>75.170531804999996</v>
          </cell>
          <cell r="J329">
            <v>42459</v>
          </cell>
          <cell r="K329">
            <v>274.841184</v>
          </cell>
          <cell r="L329">
            <v>0</v>
          </cell>
          <cell r="M329">
            <v>274.841184</v>
          </cell>
          <cell r="N329">
            <v>274.841184</v>
          </cell>
          <cell r="S329">
            <v>42459</v>
          </cell>
          <cell r="T329">
            <v>28.158053924000001</v>
          </cell>
          <cell r="U329" t="str">
            <v>2016</v>
          </cell>
          <cell r="V329">
            <v>0</v>
          </cell>
          <cell r="W329">
            <v>28.158053924000001</v>
          </cell>
          <cell r="X329">
            <v>28.158053924000001</v>
          </cell>
        </row>
        <row r="330">
          <cell r="E330">
            <v>42458</v>
          </cell>
          <cell r="F330">
            <v>74.115056734000007</v>
          </cell>
          <cell r="G330">
            <v>0</v>
          </cell>
          <cell r="H330">
            <v>74.115056734000007</v>
          </cell>
          <cell r="I330">
            <v>74.115056734000007</v>
          </cell>
          <cell r="J330">
            <v>42458</v>
          </cell>
          <cell r="K330">
            <v>284.30790400000001</v>
          </cell>
          <cell r="L330">
            <v>0</v>
          </cell>
          <cell r="M330">
            <v>284.30790400000001</v>
          </cell>
          <cell r="N330">
            <v>284.30790400000001</v>
          </cell>
          <cell r="S330">
            <v>42458</v>
          </cell>
          <cell r="T330">
            <v>34.258578082</v>
          </cell>
          <cell r="U330" t="str">
            <v>2016</v>
          </cell>
          <cell r="V330">
            <v>0</v>
          </cell>
          <cell r="W330">
            <v>34.258578082</v>
          </cell>
          <cell r="X330">
            <v>34.258578082</v>
          </cell>
        </row>
        <row r="331">
          <cell r="E331">
            <v>42457</v>
          </cell>
          <cell r="F331">
            <v>76.344017980000004</v>
          </cell>
          <cell r="G331">
            <v>0</v>
          </cell>
          <cell r="H331">
            <v>76.344017980000004</v>
          </cell>
          <cell r="I331">
            <v>76.344017980000004</v>
          </cell>
          <cell r="J331">
            <v>42457</v>
          </cell>
          <cell r="K331">
            <v>280.89497599999999</v>
          </cell>
          <cell r="L331">
            <v>0</v>
          </cell>
          <cell r="M331">
            <v>280.89497599999999</v>
          </cell>
          <cell r="N331">
            <v>280.89497599999999</v>
          </cell>
          <cell r="S331">
            <v>42457</v>
          </cell>
          <cell r="T331">
            <v>33.248676895000003</v>
          </cell>
          <cell r="U331" t="str">
            <v>2016</v>
          </cell>
          <cell r="V331">
            <v>0</v>
          </cell>
          <cell r="W331">
            <v>33.248676895000003</v>
          </cell>
          <cell r="X331">
            <v>33.248676895000003</v>
          </cell>
        </row>
        <row r="332">
          <cell r="E332">
            <v>42454</v>
          </cell>
          <cell r="F332">
            <v>77.735428098</v>
          </cell>
          <cell r="G332">
            <v>0</v>
          </cell>
          <cell r="H332">
            <v>77.735428098</v>
          </cell>
          <cell r="I332">
            <v>77.735428098</v>
          </cell>
          <cell r="J332">
            <v>42454</v>
          </cell>
          <cell r="K332">
            <v>281.60806400000001</v>
          </cell>
          <cell r="L332">
            <v>0</v>
          </cell>
          <cell r="M332">
            <v>281.60806400000001</v>
          </cell>
          <cell r="N332">
            <v>281.60806400000001</v>
          </cell>
          <cell r="S332">
            <v>42454</v>
          </cell>
          <cell r="T332">
            <v>32.647136052</v>
          </cell>
          <cell r="U332" t="str">
            <v>2016</v>
          </cell>
          <cell r="V332">
            <v>0</v>
          </cell>
          <cell r="W332">
            <v>32.647136052</v>
          </cell>
          <cell r="X332">
            <v>32.647136052</v>
          </cell>
        </row>
        <row r="333">
          <cell r="E333">
            <v>42453</v>
          </cell>
          <cell r="F333">
            <v>71.81808015</v>
          </cell>
          <cell r="G333">
            <v>0</v>
          </cell>
          <cell r="H333">
            <v>71.81808015</v>
          </cell>
          <cell r="I333">
            <v>71.81808015</v>
          </cell>
          <cell r="J333">
            <v>42453</v>
          </cell>
          <cell r="K333">
            <v>283.35110400000002</v>
          </cell>
          <cell r="L333">
            <v>0</v>
          </cell>
          <cell r="M333">
            <v>283.35110400000002</v>
          </cell>
          <cell r="N333">
            <v>283.35110400000002</v>
          </cell>
          <cell r="S333">
            <v>42453</v>
          </cell>
          <cell r="T333">
            <v>31.444446698</v>
          </cell>
          <cell r="U333" t="str">
            <v>2016</v>
          </cell>
          <cell r="V333">
            <v>0</v>
          </cell>
          <cell r="W333">
            <v>31.444446698</v>
          </cell>
          <cell r="X333">
            <v>31.444446698</v>
          </cell>
        </row>
        <row r="334">
          <cell r="E334">
            <v>42452</v>
          </cell>
          <cell r="F334">
            <v>73.391288501000005</v>
          </cell>
          <cell r="G334">
            <v>0</v>
          </cell>
          <cell r="H334">
            <v>73.391288501000005</v>
          </cell>
          <cell r="I334">
            <v>73.391288501000005</v>
          </cell>
          <cell r="J334">
            <v>42452</v>
          </cell>
          <cell r="K334">
            <v>281.676896</v>
          </cell>
          <cell r="L334">
            <v>0</v>
          </cell>
          <cell r="M334">
            <v>281.676896</v>
          </cell>
          <cell r="N334">
            <v>281.676896</v>
          </cell>
          <cell r="S334">
            <v>42452</v>
          </cell>
          <cell r="T334">
            <v>29.547305642000001</v>
          </cell>
          <cell r="U334" t="str">
            <v>2016</v>
          </cell>
          <cell r="V334">
            <v>0</v>
          </cell>
          <cell r="W334">
            <v>29.547305642000001</v>
          </cell>
          <cell r="X334">
            <v>29.547305642000001</v>
          </cell>
        </row>
        <row r="335">
          <cell r="E335">
            <v>42451</v>
          </cell>
          <cell r="F335">
            <v>71.734178254</v>
          </cell>
          <cell r="G335">
            <v>0</v>
          </cell>
          <cell r="H335">
            <v>71.734178254</v>
          </cell>
          <cell r="I335">
            <v>71.734178254</v>
          </cell>
          <cell r="J335">
            <v>42451</v>
          </cell>
          <cell r="K335">
            <v>277.79264000000001</v>
          </cell>
          <cell r="L335">
            <v>0</v>
          </cell>
          <cell r="M335">
            <v>277.79264000000001</v>
          </cell>
          <cell r="N335">
            <v>277.79264000000001</v>
          </cell>
          <cell r="S335">
            <v>42451</v>
          </cell>
          <cell r="T335">
            <v>32.853823513000002</v>
          </cell>
          <cell r="U335" t="str">
            <v>2016</v>
          </cell>
          <cell r="V335">
            <v>0</v>
          </cell>
          <cell r="W335">
            <v>32.853823513000002</v>
          </cell>
          <cell r="X335">
            <v>32.853823513000002</v>
          </cell>
        </row>
        <row r="336">
          <cell r="E336">
            <v>42450</v>
          </cell>
          <cell r="F336">
            <v>73.918283045999999</v>
          </cell>
          <cell r="G336">
            <v>0</v>
          </cell>
          <cell r="H336">
            <v>73.918283045999999</v>
          </cell>
          <cell r="I336">
            <v>73.918283045999999</v>
          </cell>
          <cell r="J336">
            <v>42450</v>
          </cell>
          <cell r="K336">
            <v>274.50236799999999</v>
          </cell>
          <cell r="L336">
            <v>0</v>
          </cell>
          <cell r="M336">
            <v>274.50236799999999</v>
          </cell>
          <cell r="N336">
            <v>274.50236799999999</v>
          </cell>
          <cell r="S336">
            <v>42450</v>
          </cell>
          <cell r="T336">
            <v>37.646471015000003</v>
          </cell>
          <cell r="U336" t="str">
            <v>2016</v>
          </cell>
          <cell r="V336">
            <v>0</v>
          </cell>
          <cell r="W336">
            <v>37.646471015000003</v>
          </cell>
          <cell r="X336">
            <v>37.646471015000003</v>
          </cell>
        </row>
        <row r="337">
          <cell r="E337">
            <v>42447</v>
          </cell>
          <cell r="F337">
            <v>67.264764810000003</v>
          </cell>
          <cell r="G337">
            <v>0</v>
          </cell>
          <cell r="H337">
            <v>67.264764810000003</v>
          </cell>
          <cell r="I337">
            <v>67.264764810000003</v>
          </cell>
          <cell r="J337">
            <v>42447</v>
          </cell>
          <cell r="K337">
            <v>278.19878399999999</v>
          </cell>
          <cell r="L337">
            <v>0</v>
          </cell>
          <cell r="M337">
            <v>278.19878399999999</v>
          </cell>
          <cell r="N337">
            <v>278.19878399999999</v>
          </cell>
          <cell r="S337">
            <v>42447</v>
          </cell>
          <cell r="T337">
            <v>35.323795969999999</v>
          </cell>
          <cell r="U337" t="str">
            <v>2016</v>
          </cell>
          <cell r="V337">
            <v>0</v>
          </cell>
          <cell r="W337">
            <v>35.323795969999999</v>
          </cell>
          <cell r="X337">
            <v>35.323795969999999</v>
          </cell>
        </row>
        <row r="338">
          <cell r="E338">
            <v>42446</v>
          </cell>
          <cell r="F338">
            <v>106.084631996</v>
          </cell>
          <cell r="G338">
            <v>0</v>
          </cell>
          <cell r="H338">
            <v>106.084631996</v>
          </cell>
          <cell r="I338">
            <v>106.084631996</v>
          </cell>
          <cell r="J338">
            <v>42446</v>
          </cell>
          <cell r="K338">
            <v>276.55775999999997</v>
          </cell>
          <cell r="L338">
            <v>0</v>
          </cell>
          <cell r="M338">
            <v>276.55775999999997</v>
          </cell>
          <cell r="N338">
            <v>276.55775999999997</v>
          </cell>
          <cell r="S338">
            <v>42446</v>
          </cell>
          <cell r="T338">
            <v>47.471315650999998</v>
          </cell>
          <cell r="U338" t="str">
            <v>2016</v>
          </cell>
          <cell r="V338">
            <v>0</v>
          </cell>
          <cell r="W338">
            <v>47.471315650999998</v>
          </cell>
          <cell r="X338">
            <v>47.471315650999998</v>
          </cell>
        </row>
        <row r="339">
          <cell r="E339">
            <v>42445</v>
          </cell>
          <cell r="F339">
            <v>100.48412765</v>
          </cell>
          <cell r="G339">
            <v>0</v>
          </cell>
          <cell r="H339">
            <v>100.48412765</v>
          </cell>
          <cell r="I339">
            <v>100.48412765</v>
          </cell>
          <cell r="J339">
            <v>42445</v>
          </cell>
          <cell r="K339">
            <v>279.98643199999998</v>
          </cell>
          <cell r="L339">
            <v>0</v>
          </cell>
          <cell r="M339">
            <v>279.98643199999998</v>
          </cell>
          <cell r="N339">
            <v>279.98643199999998</v>
          </cell>
          <cell r="S339">
            <v>42445</v>
          </cell>
          <cell r="T339">
            <v>44.922175543000002</v>
          </cell>
          <cell r="U339" t="str">
            <v>2016</v>
          </cell>
          <cell r="V339">
            <v>0</v>
          </cell>
          <cell r="W339">
            <v>44.922175543000002</v>
          </cell>
          <cell r="X339">
            <v>44.922175543000002</v>
          </cell>
        </row>
        <row r="340">
          <cell r="E340">
            <v>42444</v>
          </cell>
          <cell r="F340">
            <v>111.139657208</v>
          </cell>
          <cell r="G340">
            <v>0</v>
          </cell>
          <cell r="H340">
            <v>111.139657208</v>
          </cell>
          <cell r="I340">
            <v>111.139657208</v>
          </cell>
          <cell r="J340">
            <v>42444</v>
          </cell>
          <cell r="K340">
            <v>280.50137599999999</v>
          </cell>
          <cell r="L340">
            <v>0</v>
          </cell>
          <cell r="M340">
            <v>280.50137599999999</v>
          </cell>
          <cell r="N340">
            <v>280.50137599999999</v>
          </cell>
          <cell r="S340">
            <v>42444</v>
          </cell>
          <cell r="T340">
            <v>47.345388919999998</v>
          </cell>
          <cell r="U340" t="str">
            <v>2016</v>
          </cell>
          <cell r="V340">
            <v>0</v>
          </cell>
          <cell r="W340">
            <v>47.345388919999998</v>
          </cell>
          <cell r="X340">
            <v>47.345388919999998</v>
          </cell>
        </row>
        <row r="341">
          <cell r="E341">
            <v>42443</v>
          </cell>
          <cell r="F341">
            <v>119.668888451</v>
          </cell>
          <cell r="G341">
            <v>0</v>
          </cell>
          <cell r="H341">
            <v>119.668888451</v>
          </cell>
          <cell r="I341">
            <v>119.668888451</v>
          </cell>
          <cell r="J341">
            <v>42443</v>
          </cell>
          <cell r="K341">
            <v>278.16512</v>
          </cell>
          <cell r="L341">
            <v>0</v>
          </cell>
          <cell r="M341">
            <v>278.16512</v>
          </cell>
          <cell r="N341">
            <v>278.16512</v>
          </cell>
          <cell r="S341">
            <v>42443</v>
          </cell>
          <cell r="T341">
            <v>45.336266066999997</v>
          </cell>
          <cell r="U341" t="str">
            <v>2016</v>
          </cell>
          <cell r="V341">
            <v>0</v>
          </cell>
          <cell r="W341">
            <v>45.336266066999997</v>
          </cell>
          <cell r="X341">
            <v>45.336266066999997</v>
          </cell>
        </row>
        <row r="342">
          <cell r="E342">
            <v>42440</v>
          </cell>
          <cell r="F342">
            <v>130.69294597199999</v>
          </cell>
          <cell r="G342">
            <v>0</v>
          </cell>
          <cell r="H342">
            <v>130.69294597199999</v>
          </cell>
          <cell r="I342">
            <v>130.69294597199999</v>
          </cell>
          <cell r="J342">
            <v>42440</v>
          </cell>
          <cell r="K342">
            <v>286.71427199999999</v>
          </cell>
          <cell r="L342">
            <v>0</v>
          </cell>
          <cell r="M342">
            <v>286.71427199999999</v>
          </cell>
          <cell r="N342">
            <v>286.71427199999999</v>
          </cell>
          <cell r="S342">
            <v>42440</v>
          </cell>
          <cell r="T342">
            <v>45.761446892000002</v>
          </cell>
          <cell r="U342" t="str">
            <v>2016</v>
          </cell>
          <cell r="V342">
            <v>0</v>
          </cell>
          <cell r="W342">
            <v>45.761446892000002</v>
          </cell>
          <cell r="X342">
            <v>45.761446892000002</v>
          </cell>
        </row>
        <row r="343">
          <cell r="E343">
            <v>42439</v>
          </cell>
          <cell r="F343">
            <v>130.62433814400001</v>
          </cell>
          <cell r="G343">
            <v>0</v>
          </cell>
          <cell r="H343">
            <v>130.62433814400001</v>
          </cell>
          <cell r="I343">
            <v>130.62433814400001</v>
          </cell>
          <cell r="J343">
            <v>42439</v>
          </cell>
          <cell r="K343">
            <v>283.06979200000001</v>
          </cell>
          <cell r="L343">
            <v>0</v>
          </cell>
          <cell r="M343">
            <v>283.06979200000001</v>
          </cell>
          <cell r="N343">
            <v>283.06979200000001</v>
          </cell>
          <cell r="S343">
            <v>42439</v>
          </cell>
          <cell r="T343">
            <v>49.030633911999999</v>
          </cell>
          <cell r="U343" t="str">
            <v>2016</v>
          </cell>
          <cell r="V343">
            <v>0</v>
          </cell>
          <cell r="W343">
            <v>49.030633911999999</v>
          </cell>
          <cell r="X343">
            <v>49.030633911999999</v>
          </cell>
        </row>
        <row r="344">
          <cell r="E344">
            <v>42438</v>
          </cell>
          <cell r="F344">
            <v>126.70645512</v>
          </cell>
          <cell r="G344">
            <v>0</v>
          </cell>
          <cell r="H344">
            <v>126.70645512</v>
          </cell>
          <cell r="I344">
            <v>126.70645512</v>
          </cell>
          <cell r="J344">
            <v>42438</v>
          </cell>
          <cell r="K344">
            <v>265.04732799999999</v>
          </cell>
          <cell r="L344">
            <v>0</v>
          </cell>
          <cell r="M344">
            <v>265.04732799999999</v>
          </cell>
          <cell r="N344">
            <v>265.04732799999999</v>
          </cell>
          <cell r="S344">
            <v>42438</v>
          </cell>
          <cell r="T344">
            <v>31.390629383</v>
          </cell>
          <cell r="U344" t="str">
            <v>2016</v>
          </cell>
          <cell r="V344">
            <v>0</v>
          </cell>
          <cell r="W344">
            <v>31.390629383</v>
          </cell>
          <cell r="X344">
            <v>31.390629383</v>
          </cell>
        </row>
        <row r="345">
          <cell r="E345">
            <v>42437</v>
          </cell>
          <cell r="F345">
            <v>117.946406056</v>
          </cell>
          <cell r="G345">
            <v>0</v>
          </cell>
          <cell r="H345">
            <v>117.946406056</v>
          </cell>
          <cell r="I345">
            <v>117.946406056</v>
          </cell>
          <cell r="J345">
            <v>42437</v>
          </cell>
          <cell r="K345">
            <v>249.803584</v>
          </cell>
          <cell r="L345">
            <v>0</v>
          </cell>
          <cell r="M345">
            <v>249.803584</v>
          </cell>
          <cell r="N345">
            <v>249.803584</v>
          </cell>
          <cell r="S345">
            <v>42437</v>
          </cell>
          <cell r="T345">
            <v>32.359622227000003</v>
          </cell>
          <cell r="U345" t="str">
            <v>2016</v>
          </cell>
          <cell r="V345">
            <v>0</v>
          </cell>
          <cell r="W345">
            <v>32.359622227000003</v>
          </cell>
          <cell r="X345">
            <v>32.359622227000003</v>
          </cell>
        </row>
        <row r="346">
          <cell r="E346">
            <v>42436</v>
          </cell>
          <cell r="F346">
            <v>127.63233936100001</v>
          </cell>
          <cell r="G346">
            <v>0</v>
          </cell>
          <cell r="H346">
            <v>127.63233936100001</v>
          </cell>
          <cell r="I346">
            <v>127.63233936100001</v>
          </cell>
          <cell r="J346">
            <v>42436</v>
          </cell>
          <cell r="K346">
            <v>253.24617599999999</v>
          </cell>
          <cell r="L346">
            <v>0</v>
          </cell>
          <cell r="M346">
            <v>253.24617599999999</v>
          </cell>
          <cell r="N346">
            <v>253.24617599999999</v>
          </cell>
          <cell r="S346">
            <v>42436</v>
          </cell>
          <cell r="T346">
            <v>30.337389677000001</v>
          </cell>
          <cell r="U346" t="str">
            <v>2016</v>
          </cell>
          <cell r="V346">
            <v>0</v>
          </cell>
          <cell r="W346">
            <v>30.337389677000001</v>
          </cell>
          <cell r="X346">
            <v>30.337389677000001</v>
          </cell>
        </row>
        <row r="347">
          <cell r="E347">
            <v>42433</v>
          </cell>
          <cell r="F347">
            <v>115.35331159899999</v>
          </cell>
          <cell r="G347">
            <v>0</v>
          </cell>
          <cell r="H347">
            <v>115.35331159899999</v>
          </cell>
          <cell r="I347">
            <v>115.35331159899999</v>
          </cell>
          <cell r="J347">
            <v>42433</v>
          </cell>
          <cell r="K347">
            <v>245.47715199999999</v>
          </cell>
          <cell r="L347">
            <v>0</v>
          </cell>
          <cell r="M347">
            <v>245.47715199999999</v>
          </cell>
          <cell r="N347">
            <v>245.47715199999999</v>
          </cell>
          <cell r="S347">
            <v>42433</v>
          </cell>
          <cell r="T347">
            <v>32.401877247999998</v>
          </cell>
          <cell r="U347" t="str">
            <v>2016</v>
          </cell>
          <cell r="V347">
            <v>0</v>
          </cell>
          <cell r="W347">
            <v>32.401877247999998</v>
          </cell>
          <cell r="X347">
            <v>32.401877247999998</v>
          </cell>
        </row>
        <row r="348">
          <cell r="E348">
            <v>42432</v>
          </cell>
          <cell r="F348">
            <v>121.45919158300001</v>
          </cell>
          <cell r="G348">
            <v>0</v>
          </cell>
          <cell r="H348">
            <v>121.45919158300001</v>
          </cell>
          <cell r="I348">
            <v>121.45919158300001</v>
          </cell>
          <cell r="J348">
            <v>42432</v>
          </cell>
          <cell r="K348">
            <v>258.47785599999997</v>
          </cell>
          <cell r="L348">
            <v>0</v>
          </cell>
          <cell r="M348">
            <v>258.47785599999997</v>
          </cell>
          <cell r="N348">
            <v>258.47785599999997</v>
          </cell>
          <cell r="S348">
            <v>42432</v>
          </cell>
          <cell r="T348">
            <v>37.422685211999998</v>
          </cell>
          <cell r="U348" t="str">
            <v>2016</v>
          </cell>
          <cell r="V348">
            <v>0</v>
          </cell>
          <cell r="W348">
            <v>37.422685211999998</v>
          </cell>
          <cell r="X348">
            <v>37.422685211999998</v>
          </cell>
        </row>
        <row r="349">
          <cell r="E349">
            <v>42431</v>
          </cell>
          <cell r="F349">
            <v>111.377101774</v>
          </cell>
          <cell r="G349">
            <v>0</v>
          </cell>
          <cell r="H349">
            <v>111.377101774</v>
          </cell>
          <cell r="I349">
            <v>111.377101774</v>
          </cell>
          <cell r="J349">
            <v>42431</v>
          </cell>
          <cell r="K349">
            <v>257.38780800000001</v>
          </cell>
          <cell r="L349">
            <v>0</v>
          </cell>
          <cell r="M349">
            <v>257.38780800000001</v>
          </cell>
          <cell r="N349">
            <v>257.38780800000001</v>
          </cell>
          <cell r="S349">
            <v>42431</v>
          </cell>
          <cell r="T349">
            <v>37.210216291000002</v>
          </cell>
          <cell r="U349" t="str">
            <v>2016</v>
          </cell>
          <cell r="V349">
            <v>0</v>
          </cell>
          <cell r="W349">
            <v>37.210216291000002</v>
          </cell>
          <cell r="X349">
            <v>37.210216291000002</v>
          </cell>
        </row>
        <row r="350">
          <cell r="E350">
            <v>42430</v>
          </cell>
          <cell r="F350">
            <v>118.56984202</v>
          </cell>
          <cell r="G350">
            <v>0</v>
          </cell>
          <cell r="H350">
            <v>118.56984202</v>
          </cell>
          <cell r="I350">
            <v>118.56984202</v>
          </cell>
          <cell r="J350">
            <v>42430</v>
          </cell>
          <cell r="K350">
            <v>271.03248000000002</v>
          </cell>
          <cell r="L350">
            <v>0</v>
          </cell>
          <cell r="M350">
            <v>271.03248000000002</v>
          </cell>
          <cell r="N350">
            <v>271.03248000000002</v>
          </cell>
          <cell r="S350">
            <v>42430</v>
          </cell>
          <cell r="T350">
            <v>38.355332220999998</v>
          </cell>
          <cell r="U350" t="str">
            <v>2016</v>
          </cell>
          <cell r="V350">
            <v>0</v>
          </cell>
          <cell r="W350">
            <v>38.355332220999998</v>
          </cell>
          <cell r="X350">
            <v>38.355332220999998</v>
          </cell>
        </row>
        <row r="351">
          <cell r="E351">
            <v>42429</v>
          </cell>
          <cell r="F351">
            <v>104.032366927</v>
          </cell>
          <cell r="G351">
            <v>0</v>
          </cell>
          <cell r="H351">
            <v>104.032366927</v>
          </cell>
          <cell r="I351">
            <v>104.032366927</v>
          </cell>
          <cell r="J351">
            <v>42429</v>
          </cell>
          <cell r="K351">
            <v>263.03688</v>
          </cell>
          <cell r="L351">
            <v>0</v>
          </cell>
          <cell r="M351">
            <v>263.03688</v>
          </cell>
          <cell r="N351">
            <v>263.03688</v>
          </cell>
          <cell r="S351">
            <v>42429</v>
          </cell>
          <cell r="T351">
            <v>42.368408897000002</v>
          </cell>
          <cell r="U351" t="str">
            <v>2016</v>
          </cell>
          <cell r="V351">
            <v>0</v>
          </cell>
          <cell r="W351">
            <v>42.368408897000002</v>
          </cell>
          <cell r="X351">
            <v>42.368408897000002</v>
          </cell>
        </row>
        <row r="352">
          <cell r="E352">
            <v>42426</v>
          </cell>
          <cell r="F352">
            <v>99.831584411999998</v>
          </cell>
          <cell r="G352">
            <v>0</v>
          </cell>
          <cell r="H352">
            <v>99.831584411999998</v>
          </cell>
          <cell r="I352">
            <v>99.831584411999998</v>
          </cell>
          <cell r="J352">
            <v>42426</v>
          </cell>
          <cell r="K352">
            <v>255.07732799999999</v>
          </cell>
          <cell r="L352">
            <v>0</v>
          </cell>
          <cell r="M352">
            <v>255.07732799999999</v>
          </cell>
          <cell r="N352">
            <v>255.07732799999999</v>
          </cell>
          <cell r="S352">
            <v>42426</v>
          </cell>
          <cell r="T352">
            <v>44.887724442</v>
          </cell>
          <cell r="U352" t="str">
            <v>2016</v>
          </cell>
          <cell r="V352">
            <v>0</v>
          </cell>
          <cell r="W352">
            <v>44.887724442</v>
          </cell>
          <cell r="X352">
            <v>44.887724442</v>
          </cell>
        </row>
        <row r="353">
          <cell r="E353">
            <v>42425</v>
          </cell>
          <cell r="F353">
            <v>92.291558061999993</v>
          </cell>
          <cell r="G353">
            <v>0</v>
          </cell>
          <cell r="H353">
            <v>92.291558061999993</v>
          </cell>
          <cell r="I353">
            <v>92.291558061999993</v>
          </cell>
          <cell r="J353">
            <v>42425</v>
          </cell>
          <cell r="K353">
            <v>262.06971199999998</v>
          </cell>
          <cell r="L353">
            <v>0</v>
          </cell>
          <cell r="M353">
            <v>262.06971199999998</v>
          </cell>
          <cell r="N353">
            <v>262.06971199999998</v>
          </cell>
          <cell r="S353">
            <v>42425</v>
          </cell>
          <cell r="T353">
            <v>45.115071225999998</v>
          </cell>
          <cell r="U353" t="str">
            <v>2016</v>
          </cell>
          <cell r="V353">
            <v>0</v>
          </cell>
          <cell r="W353">
            <v>45.115071225999998</v>
          </cell>
          <cell r="X353">
            <v>45.115071225999998</v>
          </cell>
        </row>
        <row r="354">
          <cell r="E354">
            <v>42424</v>
          </cell>
          <cell r="F354">
            <v>91.161109862000004</v>
          </cell>
          <cell r="G354">
            <v>0</v>
          </cell>
          <cell r="H354">
            <v>91.161109862000004</v>
          </cell>
          <cell r="I354">
            <v>91.161109862000004</v>
          </cell>
          <cell r="J354">
            <v>42424</v>
          </cell>
          <cell r="K354">
            <v>256.48543999999998</v>
          </cell>
          <cell r="L354">
            <v>0</v>
          </cell>
          <cell r="M354">
            <v>256.48543999999998</v>
          </cell>
          <cell r="N354">
            <v>256.48543999999998</v>
          </cell>
          <cell r="S354">
            <v>42424</v>
          </cell>
          <cell r="T354">
            <v>52.680991366999997</v>
          </cell>
          <cell r="U354" t="str">
            <v>2016</v>
          </cell>
          <cell r="V354">
            <v>0</v>
          </cell>
          <cell r="W354">
            <v>52.680991366999997</v>
          </cell>
          <cell r="X354">
            <v>52.680991366999997</v>
          </cell>
        </row>
        <row r="355">
          <cell r="E355">
            <v>42423</v>
          </cell>
          <cell r="F355">
            <v>94.331169583999994</v>
          </cell>
          <cell r="G355">
            <v>0</v>
          </cell>
          <cell r="H355">
            <v>94.331169583999994</v>
          </cell>
          <cell r="I355">
            <v>94.331169583999994</v>
          </cell>
          <cell r="J355">
            <v>42423</v>
          </cell>
          <cell r="K355">
            <v>272.50912</v>
          </cell>
          <cell r="L355">
            <v>0</v>
          </cell>
          <cell r="M355">
            <v>272.50912</v>
          </cell>
          <cell r="N355">
            <v>272.50912</v>
          </cell>
          <cell r="S355">
            <v>42423</v>
          </cell>
          <cell r="T355">
            <v>57.415769337999997</v>
          </cell>
          <cell r="U355" t="str">
            <v>2016</v>
          </cell>
          <cell r="V355">
            <v>0</v>
          </cell>
          <cell r="W355">
            <v>57.415769337999997</v>
          </cell>
          <cell r="X355">
            <v>57.415769337999997</v>
          </cell>
        </row>
        <row r="356">
          <cell r="E356">
            <v>42422</v>
          </cell>
          <cell r="F356">
            <v>87.032551135999995</v>
          </cell>
          <cell r="G356">
            <v>0</v>
          </cell>
          <cell r="H356">
            <v>87.032551135999995</v>
          </cell>
          <cell r="I356">
            <v>87.032551135999995</v>
          </cell>
          <cell r="J356">
            <v>42422</v>
          </cell>
          <cell r="K356">
            <v>275.59779200000003</v>
          </cell>
          <cell r="L356">
            <v>0</v>
          </cell>
          <cell r="M356">
            <v>275.59779200000003</v>
          </cell>
          <cell r="N356">
            <v>275.59779200000003</v>
          </cell>
          <cell r="S356">
            <v>42422</v>
          </cell>
          <cell r="T356">
            <v>48.954073954000002</v>
          </cell>
          <cell r="U356" t="str">
            <v>2016</v>
          </cell>
          <cell r="V356">
            <v>0</v>
          </cell>
          <cell r="W356">
            <v>48.954073954000002</v>
          </cell>
          <cell r="X356">
            <v>48.954073954000002</v>
          </cell>
        </row>
        <row r="357">
          <cell r="E357">
            <v>42419</v>
          </cell>
          <cell r="F357">
            <v>94.910962866999995</v>
          </cell>
          <cell r="G357">
            <v>0</v>
          </cell>
          <cell r="H357">
            <v>94.910962866999995</v>
          </cell>
          <cell r="I357">
            <v>94.910962866999995</v>
          </cell>
          <cell r="J357">
            <v>42419</v>
          </cell>
          <cell r="K357">
            <v>281.64022399999999</v>
          </cell>
          <cell r="L357">
            <v>0</v>
          </cell>
          <cell r="M357">
            <v>281.64022399999999</v>
          </cell>
          <cell r="N357">
            <v>281.64022399999999</v>
          </cell>
          <cell r="S357">
            <v>42419</v>
          </cell>
          <cell r="T357">
            <v>49.869005719999997</v>
          </cell>
          <cell r="U357" t="str">
            <v>2016</v>
          </cell>
          <cell r="V357">
            <v>0</v>
          </cell>
          <cell r="W357">
            <v>49.869005719999997</v>
          </cell>
          <cell r="X357">
            <v>49.869005719999997</v>
          </cell>
        </row>
        <row r="358">
          <cell r="E358">
            <v>42418</v>
          </cell>
          <cell r="F358">
            <v>96.145550181999994</v>
          </cell>
          <cell r="G358">
            <v>0</v>
          </cell>
          <cell r="H358">
            <v>96.145550181999994</v>
          </cell>
          <cell r="I358">
            <v>96.145550181999994</v>
          </cell>
          <cell r="J358">
            <v>42418</v>
          </cell>
          <cell r="K358">
            <v>291.557568</v>
          </cell>
          <cell r="L358">
            <v>0</v>
          </cell>
          <cell r="M358">
            <v>291.557568</v>
          </cell>
          <cell r="N358">
            <v>291.557568</v>
          </cell>
          <cell r="S358">
            <v>42418</v>
          </cell>
          <cell r="T358">
            <v>52.900533150999998</v>
          </cell>
          <cell r="U358" t="str">
            <v>2016</v>
          </cell>
          <cell r="V358">
            <v>0</v>
          </cell>
          <cell r="W358">
            <v>52.900533150999998</v>
          </cell>
          <cell r="X358">
            <v>52.900533150999998</v>
          </cell>
        </row>
        <row r="359">
          <cell r="E359">
            <v>42417</v>
          </cell>
          <cell r="F359">
            <v>95.923526332999998</v>
          </cell>
          <cell r="G359">
            <v>0</v>
          </cell>
          <cell r="H359">
            <v>95.923526332999998</v>
          </cell>
          <cell r="I359">
            <v>95.923526332999998</v>
          </cell>
          <cell r="J359">
            <v>42417</v>
          </cell>
          <cell r="K359">
            <v>287.65500800000001</v>
          </cell>
          <cell r="L359">
            <v>0</v>
          </cell>
          <cell r="M359">
            <v>287.65500800000001</v>
          </cell>
          <cell r="N359">
            <v>287.65500800000001</v>
          </cell>
          <cell r="S359">
            <v>42417</v>
          </cell>
          <cell r="T359">
            <v>47.323583804000002</v>
          </cell>
          <cell r="U359" t="str">
            <v>2016</v>
          </cell>
          <cell r="V359">
            <v>0</v>
          </cell>
          <cell r="W359">
            <v>47.323583804000002</v>
          </cell>
          <cell r="X359">
            <v>47.323583804000002</v>
          </cell>
        </row>
        <row r="360">
          <cell r="E360">
            <v>42416</v>
          </cell>
          <cell r="F360">
            <v>93.403014248999995</v>
          </cell>
          <cell r="G360">
            <v>0</v>
          </cell>
          <cell r="H360">
            <v>93.403014248999995</v>
          </cell>
          <cell r="I360">
            <v>93.403014248999995</v>
          </cell>
          <cell r="J360">
            <v>42416</v>
          </cell>
          <cell r="K360">
            <v>289.94889599999999</v>
          </cell>
          <cell r="L360">
            <v>0</v>
          </cell>
          <cell r="M360">
            <v>289.94889599999999</v>
          </cell>
          <cell r="N360">
            <v>289.94889599999999</v>
          </cell>
          <cell r="S360">
            <v>42416</v>
          </cell>
          <cell r="T360">
            <v>45.479257158000003</v>
          </cell>
          <cell r="U360" t="str">
            <v>2016</v>
          </cell>
          <cell r="V360">
            <v>0</v>
          </cell>
          <cell r="W360">
            <v>45.479257158000003</v>
          </cell>
          <cell r="X360">
            <v>45.479257158000003</v>
          </cell>
        </row>
        <row r="361">
          <cell r="E361">
            <v>42415</v>
          </cell>
          <cell r="F361">
            <v>102.88321893299999</v>
          </cell>
          <cell r="G361">
            <v>0</v>
          </cell>
          <cell r="H361">
            <v>102.88321893299999</v>
          </cell>
          <cell r="I361">
            <v>102.88321893299999</v>
          </cell>
          <cell r="J361">
            <v>42415</v>
          </cell>
          <cell r="K361">
            <v>290.75190400000002</v>
          </cell>
          <cell r="L361">
            <v>0</v>
          </cell>
          <cell r="M361">
            <v>290.75190400000002</v>
          </cell>
          <cell r="N361">
            <v>290.75190400000002</v>
          </cell>
          <cell r="S361">
            <v>42415</v>
          </cell>
          <cell r="T361">
            <v>49.657103726000003</v>
          </cell>
          <cell r="U361" t="str">
            <v>2016</v>
          </cell>
          <cell r="V361">
            <v>0</v>
          </cell>
          <cell r="W361">
            <v>49.657103726000003</v>
          </cell>
          <cell r="X361">
            <v>49.657103726000003</v>
          </cell>
        </row>
        <row r="362">
          <cell r="E362">
            <v>42412</v>
          </cell>
          <cell r="F362">
            <v>88.823304871999994</v>
          </cell>
          <cell r="G362">
            <v>0</v>
          </cell>
          <cell r="H362">
            <v>88.823304871999994</v>
          </cell>
          <cell r="I362">
            <v>88.823304871999994</v>
          </cell>
          <cell r="J362">
            <v>42412</v>
          </cell>
          <cell r="K362">
            <v>276.53935999999999</v>
          </cell>
          <cell r="L362">
            <v>0</v>
          </cell>
          <cell r="M362">
            <v>276.53935999999999</v>
          </cell>
          <cell r="N362">
            <v>276.53935999999999</v>
          </cell>
          <cell r="S362">
            <v>42412</v>
          </cell>
          <cell r="T362">
            <v>57.223500704000003</v>
          </cell>
          <cell r="U362" t="str">
            <v>2016</v>
          </cell>
          <cell r="V362">
            <v>0</v>
          </cell>
          <cell r="W362">
            <v>57.223500704000003</v>
          </cell>
          <cell r="X362">
            <v>57.223500704000003</v>
          </cell>
        </row>
        <row r="363">
          <cell r="E363">
            <v>42411</v>
          </cell>
          <cell r="F363">
            <v>91.369446187999998</v>
          </cell>
          <cell r="G363">
            <v>0</v>
          </cell>
          <cell r="H363">
            <v>91.369446187999998</v>
          </cell>
          <cell r="I363">
            <v>91.369446187999998</v>
          </cell>
          <cell r="J363">
            <v>42411</v>
          </cell>
          <cell r="K363">
            <v>285.01049599999999</v>
          </cell>
          <cell r="L363">
            <v>0</v>
          </cell>
          <cell r="M363">
            <v>285.01049599999999</v>
          </cell>
          <cell r="N363">
            <v>285.01049599999999</v>
          </cell>
          <cell r="S363">
            <v>42411</v>
          </cell>
          <cell r="T363">
            <v>59.690857287999997</v>
          </cell>
          <cell r="U363" t="str">
            <v>2016</v>
          </cell>
          <cell r="V363">
            <v>0</v>
          </cell>
          <cell r="W363">
            <v>59.690857287999997</v>
          </cell>
          <cell r="X363">
            <v>59.690857287999997</v>
          </cell>
        </row>
        <row r="364">
          <cell r="E364">
            <v>42410</v>
          </cell>
          <cell r="F364">
            <v>93.678112948999996</v>
          </cell>
          <cell r="G364">
            <v>0</v>
          </cell>
          <cell r="H364">
            <v>93.678112948999996</v>
          </cell>
          <cell r="I364">
            <v>93.678112948999996</v>
          </cell>
          <cell r="J364">
            <v>42410</v>
          </cell>
          <cell r="K364">
            <v>274.96230400000002</v>
          </cell>
          <cell r="L364">
            <v>0</v>
          </cell>
          <cell r="M364">
            <v>274.96230400000002</v>
          </cell>
          <cell r="N364">
            <v>274.96230400000002</v>
          </cell>
          <cell r="S364">
            <v>42410</v>
          </cell>
          <cell r="T364">
            <v>58.057491837000001</v>
          </cell>
          <cell r="U364" t="str">
            <v>2016</v>
          </cell>
          <cell r="V364">
            <v>0</v>
          </cell>
          <cell r="W364">
            <v>58.057491837000001</v>
          </cell>
          <cell r="X364">
            <v>58.057491837000001</v>
          </cell>
        </row>
        <row r="365">
          <cell r="E365">
            <v>42409</v>
          </cell>
          <cell r="F365">
            <v>93.348239144999994</v>
          </cell>
          <cell r="G365">
            <v>0</v>
          </cell>
          <cell r="H365">
            <v>93.348239144999994</v>
          </cell>
          <cell r="I365">
            <v>93.348239144999994</v>
          </cell>
          <cell r="J365">
            <v>42409</v>
          </cell>
          <cell r="K365">
            <v>266.734464</v>
          </cell>
          <cell r="L365">
            <v>0</v>
          </cell>
          <cell r="M365">
            <v>266.734464</v>
          </cell>
          <cell r="N365">
            <v>266.734464</v>
          </cell>
          <cell r="S365">
            <v>42409</v>
          </cell>
          <cell r="T365">
            <v>62.005559861000002</v>
          </cell>
          <cell r="U365" t="str">
            <v>2016</v>
          </cell>
          <cell r="V365">
            <v>0</v>
          </cell>
          <cell r="W365">
            <v>62.005559861000002</v>
          </cell>
          <cell r="X365">
            <v>62.005559861000002</v>
          </cell>
        </row>
        <row r="366">
          <cell r="E366">
            <v>42408</v>
          </cell>
          <cell r="F366">
            <v>90.498547203000001</v>
          </cell>
          <cell r="G366">
            <v>0</v>
          </cell>
          <cell r="H366">
            <v>90.498547203000001</v>
          </cell>
          <cell r="I366">
            <v>90.498547203000001</v>
          </cell>
          <cell r="J366">
            <v>42408</v>
          </cell>
          <cell r="K366">
            <v>262.13513599999999</v>
          </cell>
          <cell r="L366">
            <v>0</v>
          </cell>
          <cell r="M366">
            <v>262.13513599999999</v>
          </cell>
          <cell r="N366">
            <v>262.13513599999999</v>
          </cell>
          <cell r="S366">
            <v>42408</v>
          </cell>
          <cell r="T366">
            <v>62.619156121000003</v>
          </cell>
          <cell r="U366" t="str">
            <v>2016</v>
          </cell>
          <cell r="V366">
            <v>0</v>
          </cell>
          <cell r="W366">
            <v>62.619156121000003</v>
          </cell>
          <cell r="X366">
            <v>62.619156121000003</v>
          </cell>
        </row>
        <row r="367">
          <cell r="E367">
            <v>42405</v>
          </cell>
          <cell r="F367">
            <v>93.022706575000001</v>
          </cell>
          <cell r="G367">
            <v>0</v>
          </cell>
          <cell r="H367">
            <v>93.022706575000001</v>
          </cell>
          <cell r="I367">
            <v>93.022706575000001</v>
          </cell>
          <cell r="J367">
            <v>42405</v>
          </cell>
          <cell r="K367">
            <v>270.31206400000002</v>
          </cell>
          <cell r="L367">
            <v>0</v>
          </cell>
          <cell r="M367">
            <v>270.31206400000002</v>
          </cell>
          <cell r="N367">
            <v>270.31206400000002</v>
          </cell>
          <cell r="S367">
            <v>42405</v>
          </cell>
          <cell r="T367">
            <v>61.997913064000002</v>
          </cell>
          <cell r="U367" t="str">
            <v>2016</v>
          </cell>
          <cell r="V367">
            <v>0</v>
          </cell>
          <cell r="W367">
            <v>61.997913064000002</v>
          </cell>
          <cell r="X367">
            <v>61.997913064000002</v>
          </cell>
        </row>
        <row r="368">
          <cell r="E368">
            <v>42404</v>
          </cell>
          <cell r="F368">
            <v>93.224598829000001</v>
          </cell>
          <cell r="G368">
            <v>0</v>
          </cell>
          <cell r="H368">
            <v>93.224598829000001</v>
          </cell>
          <cell r="I368">
            <v>93.224598829000001</v>
          </cell>
          <cell r="J368">
            <v>42404</v>
          </cell>
          <cell r="K368">
            <v>275.07961599999999</v>
          </cell>
          <cell r="L368">
            <v>0</v>
          </cell>
          <cell r="M368">
            <v>275.07961599999999</v>
          </cell>
          <cell r="N368">
            <v>275.07961599999999</v>
          </cell>
          <cell r="S368">
            <v>42404</v>
          </cell>
          <cell r="T368">
            <v>56.574033000999997</v>
          </cell>
          <cell r="U368" t="str">
            <v>2016</v>
          </cell>
          <cell r="V368">
            <v>0</v>
          </cell>
          <cell r="W368">
            <v>56.574033000999997</v>
          </cell>
          <cell r="X368">
            <v>56.574033000999997</v>
          </cell>
        </row>
        <row r="369">
          <cell r="E369">
            <v>42403</v>
          </cell>
          <cell r="F369">
            <v>103.640226978</v>
          </cell>
          <cell r="G369">
            <v>0</v>
          </cell>
          <cell r="H369">
            <v>103.640226978</v>
          </cell>
          <cell r="I369">
            <v>103.640226978</v>
          </cell>
          <cell r="J369">
            <v>42403</v>
          </cell>
          <cell r="K369">
            <v>261.70899200000002</v>
          </cell>
          <cell r="L369">
            <v>0</v>
          </cell>
          <cell r="M369">
            <v>261.70899200000002</v>
          </cell>
          <cell r="N369">
            <v>261.70899200000002</v>
          </cell>
          <cell r="S369">
            <v>42403</v>
          </cell>
          <cell r="T369">
            <v>62.918556111000001</v>
          </cell>
          <cell r="U369" t="str">
            <v>2016</v>
          </cell>
          <cell r="V369">
            <v>0</v>
          </cell>
          <cell r="W369">
            <v>62.918556111000001</v>
          </cell>
          <cell r="X369">
            <v>62.918556111000001</v>
          </cell>
        </row>
        <row r="370">
          <cell r="E370">
            <v>42402</v>
          </cell>
          <cell r="F370">
            <v>90.701600002999996</v>
          </cell>
          <cell r="G370">
            <v>0</v>
          </cell>
          <cell r="H370">
            <v>90.701600002999996</v>
          </cell>
          <cell r="I370">
            <v>90.701600002999996</v>
          </cell>
          <cell r="J370">
            <v>42402</v>
          </cell>
          <cell r="K370">
            <v>260.94783999999999</v>
          </cell>
          <cell r="L370">
            <v>0</v>
          </cell>
          <cell r="M370">
            <v>260.94783999999999</v>
          </cell>
          <cell r="N370">
            <v>260.94783999999999</v>
          </cell>
          <cell r="S370">
            <v>42402</v>
          </cell>
          <cell r="T370">
            <v>55.561344579</v>
          </cell>
          <cell r="U370" t="str">
            <v>2016</v>
          </cell>
          <cell r="V370">
            <v>0</v>
          </cell>
          <cell r="W370">
            <v>55.561344579</v>
          </cell>
          <cell r="X370">
            <v>55.561344579</v>
          </cell>
        </row>
        <row r="371">
          <cell r="E371">
            <v>42401</v>
          </cell>
          <cell r="F371">
            <v>99.112782132999996</v>
          </cell>
          <cell r="G371">
            <v>0</v>
          </cell>
          <cell r="H371">
            <v>99.112782132999996</v>
          </cell>
          <cell r="I371">
            <v>99.112782132999996</v>
          </cell>
          <cell r="J371">
            <v>42401</v>
          </cell>
          <cell r="K371">
            <v>257.36865599999999</v>
          </cell>
          <cell r="L371">
            <v>0</v>
          </cell>
          <cell r="M371">
            <v>257.36865599999999</v>
          </cell>
          <cell r="N371">
            <v>257.36865599999999</v>
          </cell>
          <cell r="S371">
            <v>42401</v>
          </cell>
          <cell r="T371">
            <v>54.093674468000003</v>
          </cell>
          <cell r="U371" t="str">
            <v>2016</v>
          </cell>
          <cell r="V371">
            <v>0</v>
          </cell>
          <cell r="W371">
            <v>54.093674468000003</v>
          </cell>
          <cell r="X371">
            <v>54.093674468000003</v>
          </cell>
        </row>
        <row r="372">
          <cell r="E372">
            <v>42398</v>
          </cell>
          <cell r="F372">
            <v>96.064912500999995</v>
          </cell>
          <cell r="G372">
            <v>0</v>
          </cell>
          <cell r="H372">
            <v>96.064912500999995</v>
          </cell>
          <cell r="I372">
            <v>96.064912500999995</v>
          </cell>
          <cell r="J372">
            <v>42398</v>
          </cell>
          <cell r="K372">
            <v>285.94291199999998</v>
          </cell>
          <cell r="L372">
            <v>0</v>
          </cell>
          <cell r="M372">
            <v>285.94291199999998</v>
          </cell>
          <cell r="N372">
            <v>285.94291199999998</v>
          </cell>
          <cell r="S372">
            <v>42398</v>
          </cell>
          <cell r="T372">
            <v>56.825494499999998</v>
          </cell>
          <cell r="U372" t="str">
            <v>2016</v>
          </cell>
          <cell r="V372">
            <v>0</v>
          </cell>
          <cell r="W372">
            <v>56.825494499999998</v>
          </cell>
          <cell r="X372">
            <v>56.825494499999998</v>
          </cell>
        </row>
        <row r="373">
          <cell r="E373">
            <v>42397</v>
          </cell>
          <cell r="F373">
            <v>97.075379906999999</v>
          </cell>
          <cell r="G373">
            <v>0</v>
          </cell>
          <cell r="H373">
            <v>97.075379906999999</v>
          </cell>
          <cell r="I373">
            <v>97.075379906999999</v>
          </cell>
          <cell r="J373">
            <v>42397</v>
          </cell>
          <cell r="K373">
            <v>281.65817600000003</v>
          </cell>
          <cell r="L373">
            <v>0</v>
          </cell>
          <cell r="M373">
            <v>281.65817600000003</v>
          </cell>
          <cell r="N373">
            <v>281.65817600000003</v>
          </cell>
          <cell r="S373">
            <v>42397</v>
          </cell>
          <cell r="T373">
            <v>50.201871453999999</v>
          </cell>
          <cell r="U373" t="str">
            <v>2016</v>
          </cell>
          <cell r="V373">
            <v>0</v>
          </cell>
          <cell r="W373">
            <v>50.201871453999999</v>
          </cell>
          <cell r="X373">
            <v>50.201871453999999</v>
          </cell>
        </row>
        <row r="374">
          <cell r="E374">
            <v>42396</v>
          </cell>
          <cell r="F374">
            <v>101.30192193800001</v>
          </cell>
          <cell r="G374">
            <v>0</v>
          </cell>
          <cell r="H374">
            <v>101.30192193800001</v>
          </cell>
          <cell r="I374">
            <v>101.30192193800001</v>
          </cell>
          <cell r="J374">
            <v>42396</v>
          </cell>
          <cell r="K374">
            <v>255.530304</v>
          </cell>
          <cell r="L374">
            <v>0</v>
          </cell>
          <cell r="M374">
            <v>255.530304</v>
          </cell>
          <cell r="N374">
            <v>255.530304</v>
          </cell>
          <cell r="S374">
            <v>42396</v>
          </cell>
          <cell r="T374">
            <v>40.483617367000001</v>
          </cell>
          <cell r="U374" t="str">
            <v>2016</v>
          </cell>
          <cell r="V374">
            <v>0</v>
          </cell>
          <cell r="W374">
            <v>40.483617367000001</v>
          </cell>
          <cell r="X374">
            <v>40.483617367000001</v>
          </cell>
        </row>
        <row r="375">
          <cell r="E375">
            <v>42395</v>
          </cell>
          <cell r="F375">
            <v>107.95095954999999</v>
          </cell>
          <cell r="G375">
            <v>0</v>
          </cell>
          <cell r="H375">
            <v>107.95095954999999</v>
          </cell>
          <cell r="I375">
            <v>107.95095954999999</v>
          </cell>
          <cell r="J375">
            <v>42395</v>
          </cell>
          <cell r="K375">
            <v>258.24060800000001</v>
          </cell>
          <cell r="L375">
            <v>0</v>
          </cell>
          <cell r="M375">
            <v>258.24060800000001</v>
          </cell>
          <cell r="N375">
            <v>258.24060800000001</v>
          </cell>
          <cell r="S375">
            <v>42395</v>
          </cell>
          <cell r="T375">
            <v>39.633235540999998</v>
          </cell>
          <cell r="U375" t="str">
            <v>2016</v>
          </cell>
          <cell r="V375">
            <v>0</v>
          </cell>
          <cell r="W375">
            <v>39.633235540999998</v>
          </cell>
          <cell r="X375">
            <v>39.633235540999998</v>
          </cell>
        </row>
        <row r="376">
          <cell r="E376">
            <v>42394</v>
          </cell>
          <cell r="F376">
            <v>109.171681052</v>
          </cell>
          <cell r="G376">
            <v>0</v>
          </cell>
          <cell r="H376">
            <v>109.171681052</v>
          </cell>
          <cell r="I376">
            <v>109.171681052</v>
          </cell>
          <cell r="J376">
            <v>42394</v>
          </cell>
          <cell r="K376">
            <v>259.09663999999998</v>
          </cell>
          <cell r="L376">
            <v>0</v>
          </cell>
          <cell r="M376">
            <v>259.09663999999998</v>
          </cell>
          <cell r="N376">
            <v>259.09663999999998</v>
          </cell>
          <cell r="S376">
            <v>42394</v>
          </cell>
          <cell r="T376">
            <v>41.294067030999997</v>
          </cell>
          <cell r="U376" t="str">
            <v>2016</v>
          </cell>
          <cell r="V376">
            <v>0</v>
          </cell>
          <cell r="W376">
            <v>41.294067030999997</v>
          </cell>
          <cell r="X376">
            <v>41.294067030999997</v>
          </cell>
        </row>
        <row r="377">
          <cell r="E377">
            <v>42391</v>
          </cell>
          <cell r="F377">
            <v>111.281653937</v>
          </cell>
          <cell r="G377">
            <v>0</v>
          </cell>
          <cell r="H377">
            <v>111.281653937</v>
          </cell>
          <cell r="I377">
            <v>111.281653937</v>
          </cell>
          <cell r="J377">
            <v>42391</v>
          </cell>
          <cell r="K377">
            <v>261.50649600000003</v>
          </cell>
          <cell r="L377">
            <v>0</v>
          </cell>
          <cell r="M377">
            <v>261.50649600000003</v>
          </cell>
          <cell r="N377">
            <v>261.50649600000003</v>
          </cell>
          <cell r="S377">
            <v>42391</v>
          </cell>
          <cell r="T377">
            <v>42.417100050000002</v>
          </cell>
          <cell r="U377" t="str">
            <v>2016</v>
          </cell>
          <cell r="V377">
            <v>0</v>
          </cell>
          <cell r="W377">
            <v>42.417100050000002</v>
          </cell>
          <cell r="X377">
            <v>42.417100050000002</v>
          </cell>
        </row>
        <row r="378">
          <cell r="E378">
            <v>42390</v>
          </cell>
          <cell r="F378">
            <v>91.871467233999994</v>
          </cell>
          <cell r="G378">
            <v>0</v>
          </cell>
          <cell r="H378">
            <v>91.871467233999994</v>
          </cell>
          <cell r="I378">
            <v>91.871467233999994</v>
          </cell>
          <cell r="J378">
            <v>42390</v>
          </cell>
          <cell r="K378">
            <v>288.90956799999998</v>
          </cell>
          <cell r="L378">
            <v>0</v>
          </cell>
          <cell r="M378">
            <v>288.90956799999998</v>
          </cell>
          <cell r="N378">
            <v>288.90956799999998</v>
          </cell>
          <cell r="S378">
            <v>42390</v>
          </cell>
          <cell r="T378">
            <v>42.864216120000002</v>
          </cell>
          <cell r="U378" t="str">
            <v>2016</v>
          </cell>
          <cell r="V378">
            <v>0</v>
          </cell>
          <cell r="W378">
            <v>42.864216120000002</v>
          </cell>
          <cell r="X378">
            <v>42.864216120000002</v>
          </cell>
        </row>
        <row r="379">
          <cell r="E379">
            <v>42389</v>
          </cell>
          <cell r="F379">
            <v>79.430806352999994</v>
          </cell>
          <cell r="G379">
            <v>0</v>
          </cell>
          <cell r="H379">
            <v>79.430806352999994</v>
          </cell>
          <cell r="I379">
            <v>79.430806352999994</v>
          </cell>
          <cell r="J379">
            <v>42389</v>
          </cell>
          <cell r="K379">
            <v>259.58515199999999</v>
          </cell>
          <cell r="L379">
            <v>0</v>
          </cell>
          <cell r="M379">
            <v>259.58515199999999</v>
          </cell>
          <cell r="N379">
            <v>259.58515199999999</v>
          </cell>
          <cell r="S379">
            <v>42389</v>
          </cell>
          <cell r="T379">
            <v>47.730467998999998</v>
          </cell>
          <cell r="U379" t="str">
            <v>2016</v>
          </cell>
          <cell r="V379">
            <v>0</v>
          </cell>
          <cell r="W379">
            <v>47.730467998999998</v>
          </cell>
          <cell r="X379">
            <v>47.730467998999998</v>
          </cell>
        </row>
        <row r="380">
          <cell r="E380">
            <v>42388</v>
          </cell>
          <cell r="F380">
            <v>86.862029586999995</v>
          </cell>
          <cell r="G380">
            <v>0</v>
          </cell>
          <cell r="H380">
            <v>86.862029586999995</v>
          </cell>
          <cell r="I380">
            <v>86.862029586999995</v>
          </cell>
          <cell r="J380">
            <v>42388</v>
          </cell>
          <cell r="K380">
            <v>252.10072</v>
          </cell>
          <cell r="L380">
            <v>0</v>
          </cell>
          <cell r="M380">
            <v>252.10072</v>
          </cell>
          <cell r="N380">
            <v>252.10072</v>
          </cell>
          <cell r="S380">
            <v>42388</v>
          </cell>
          <cell r="T380">
            <v>50.56873066</v>
          </cell>
          <cell r="U380" t="str">
            <v>2016</v>
          </cell>
          <cell r="V380">
            <v>0</v>
          </cell>
          <cell r="W380">
            <v>50.56873066</v>
          </cell>
          <cell r="X380">
            <v>50.56873066</v>
          </cell>
        </row>
        <row r="381">
          <cell r="E381">
            <v>42387</v>
          </cell>
          <cell r="F381">
            <v>83.646078235000004</v>
          </cell>
          <cell r="G381">
            <v>0</v>
          </cell>
          <cell r="H381">
            <v>83.646078235000004</v>
          </cell>
          <cell r="I381">
            <v>83.646078235000004</v>
          </cell>
          <cell r="J381">
            <v>42387</v>
          </cell>
          <cell r="K381">
            <v>264.09255999999999</v>
          </cell>
          <cell r="L381">
            <v>0</v>
          </cell>
          <cell r="M381">
            <v>264.09255999999999</v>
          </cell>
          <cell r="N381">
            <v>264.09255999999999</v>
          </cell>
          <cell r="S381">
            <v>42387</v>
          </cell>
          <cell r="T381">
            <v>54.401936751999997</v>
          </cell>
          <cell r="U381" t="str">
            <v>2016</v>
          </cell>
          <cell r="V381">
            <v>0</v>
          </cell>
          <cell r="W381">
            <v>54.401936751999997</v>
          </cell>
          <cell r="X381">
            <v>54.401936751999997</v>
          </cell>
        </row>
        <row r="382">
          <cell r="E382">
            <v>42384</v>
          </cell>
          <cell r="F382">
            <v>83.770525836999994</v>
          </cell>
          <cell r="G382">
            <v>0</v>
          </cell>
          <cell r="H382">
            <v>83.770525836999994</v>
          </cell>
          <cell r="I382">
            <v>83.770525836999994</v>
          </cell>
          <cell r="J382">
            <v>42384</v>
          </cell>
          <cell r="K382">
            <v>270.77904000000001</v>
          </cell>
          <cell r="L382">
            <v>0</v>
          </cell>
          <cell r="M382">
            <v>270.77904000000001</v>
          </cell>
          <cell r="N382">
            <v>270.77904000000001</v>
          </cell>
          <cell r="S382">
            <v>42384</v>
          </cell>
          <cell r="T382">
            <v>59.594980661000001</v>
          </cell>
          <cell r="U382" t="str">
            <v>2016</v>
          </cell>
          <cell r="V382">
            <v>0</v>
          </cell>
          <cell r="W382">
            <v>59.594980661000001</v>
          </cell>
          <cell r="X382">
            <v>59.594980661000001</v>
          </cell>
        </row>
        <row r="383">
          <cell r="E383">
            <v>42383</v>
          </cell>
          <cell r="F383">
            <v>81.583440128999996</v>
          </cell>
          <cell r="G383">
            <v>0</v>
          </cell>
          <cell r="H383">
            <v>81.583440128999996</v>
          </cell>
          <cell r="I383">
            <v>81.583440128999996</v>
          </cell>
          <cell r="J383">
            <v>42383</v>
          </cell>
          <cell r="K383">
            <v>269.76617599999997</v>
          </cell>
          <cell r="L383">
            <v>0</v>
          </cell>
          <cell r="M383">
            <v>269.76617599999997</v>
          </cell>
          <cell r="N383">
            <v>269.76617599999997</v>
          </cell>
          <cell r="S383">
            <v>42383</v>
          </cell>
          <cell r="T383">
            <v>48.977582429999998</v>
          </cell>
          <cell r="U383" t="str">
            <v>2016</v>
          </cell>
          <cell r="V383">
            <v>0</v>
          </cell>
          <cell r="W383">
            <v>48.977582429999998</v>
          </cell>
          <cell r="X383">
            <v>48.977582429999998</v>
          </cell>
        </row>
        <row r="384">
          <cell r="E384">
            <v>42382</v>
          </cell>
          <cell r="F384">
            <v>82.930696572000002</v>
          </cell>
          <cell r="G384">
            <v>0</v>
          </cell>
          <cell r="H384">
            <v>82.930696572000002</v>
          </cell>
          <cell r="I384">
            <v>82.930696572000002</v>
          </cell>
          <cell r="J384">
            <v>42382</v>
          </cell>
          <cell r="K384">
            <v>259.24265600000001</v>
          </cell>
          <cell r="L384">
            <v>0</v>
          </cell>
          <cell r="M384">
            <v>259.24265600000001</v>
          </cell>
          <cell r="N384">
            <v>259.24265600000001</v>
          </cell>
          <cell r="S384">
            <v>42382</v>
          </cell>
          <cell r="T384">
            <v>52.972622211000001</v>
          </cell>
          <cell r="U384" t="str">
            <v>2016</v>
          </cell>
          <cell r="V384">
            <v>0</v>
          </cell>
          <cell r="W384">
            <v>52.972622211000001</v>
          </cell>
          <cell r="X384">
            <v>52.972622211000001</v>
          </cell>
        </row>
        <row r="385">
          <cell r="E385">
            <v>42381</v>
          </cell>
          <cell r="F385">
            <v>82.021718973000006</v>
          </cell>
          <cell r="G385">
            <v>0</v>
          </cell>
          <cell r="H385">
            <v>82.021718973000006</v>
          </cell>
          <cell r="I385">
            <v>82.021718973000006</v>
          </cell>
          <cell r="J385">
            <v>42381</v>
          </cell>
          <cell r="K385">
            <v>272.78483199999999</v>
          </cell>
          <cell r="L385">
            <v>0</v>
          </cell>
          <cell r="M385">
            <v>272.78483199999999</v>
          </cell>
          <cell r="N385">
            <v>272.78483199999999</v>
          </cell>
          <cell r="S385">
            <v>42381</v>
          </cell>
          <cell r="T385">
            <v>58.224693324999997</v>
          </cell>
          <cell r="U385" t="str">
            <v>2016</v>
          </cell>
          <cell r="V385">
            <v>0</v>
          </cell>
          <cell r="W385">
            <v>58.224693324999997</v>
          </cell>
          <cell r="X385">
            <v>58.224693324999997</v>
          </cell>
        </row>
        <row r="386">
          <cell r="E386">
            <v>42380</v>
          </cell>
          <cell r="F386">
            <v>88.801005278999995</v>
          </cell>
          <cell r="G386">
            <v>0</v>
          </cell>
          <cell r="H386">
            <v>88.801005278999995</v>
          </cell>
          <cell r="I386">
            <v>88.801005278999995</v>
          </cell>
          <cell r="J386">
            <v>42380</v>
          </cell>
          <cell r="K386">
            <v>252.22065599999999</v>
          </cell>
          <cell r="L386">
            <v>0</v>
          </cell>
          <cell r="M386">
            <v>252.22065599999999</v>
          </cell>
          <cell r="N386">
            <v>252.22065599999999</v>
          </cell>
          <cell r="S386">
            <v>42380</v>
          </cell>
          <cell r="T386">
            <v>64.123731231999997</v>
          </cell>
          <cell r="U386" t="str">
            <v>2016</v>
          </cell>
          <cell r="V386">
            <v>0</v>
          </cell>
          <cell r="W386">
            <v>64.123731231999997</v>
          </cell>
          <cell r="X386">
            <v>64.123731231999997</v>
          </cell>
        </row>
        <row r="387">
          <cell r="E387">
            <v>42377</v>
          </cell>
          <cell r="F387">
            <v>87.161620857000003</v>
          </cell>
          <cell r="G387">
            <v>0</v>
          </cell>
          <cell r="H387">
            <v>87.161620857000003</v>
          </cell>
          <cell r="I387">
            <v>87.161620857000003</v>
          </cell>
          <cell r="J387">
            <v>42377</v>
          </cell>
          <cell r="K387">
            <v>244.989136</v>
          </cell>
          <cell r="L387">
            <v>0</v>
          </cell>
          <cell r="M387">
            <v>244.989136</v>
          </cell>
          <cell r="N387">
            <v>244.989136</v>
          </cell>
          <cell r="S387">
            <v>42377</v>
          </cell>
          <cell r="T387">
            <v>56.000789099999999</v>
          </cell>
          <cell r="U387" t="str">
            <v>2016</v>
          </cell>
          <cell r="V387">
            <v>0</v>
          </cell>
          <cell r="W387">
            <v>56.000789099999999</v>
          </cell>
          <cell r="X387">
            <v>56.000789099999999</v>
          </cell>
        </row>
        <row r="388">
          <cell r="E388">
            <v>42376</v>
          </cell>
          <cell r="F388">
            <v>80.570050065999993</v>
          </cell>
          <cell r="G388">
            <v>0</v>
          </cell>
          <cell r="H388">
            <v>80.570050065999993</v>
          </cell>
          <cell r="I388">
            <v>80.570050065999993</v>
          </cell>
          <cell r="J388">
            <v>42376</v>
          </cell>
          <cell r="K388">
            <v>249.100064</v>
          </cell>
          <cell r="L388">
            <v>0</v>
          </cell>
          <cell r="M388">
            <v>249.100064</v>
          </cell>
          <cell r="N388">
            <v>249.100064</v>
          </cell>
          <cell r="S388">
            <v>42376</v>
          </cell>
          <cell r="T388">
            <v>50.057559722999997</v>
          </cell>
          <cell r="U388" t="str">
            <v>2016</v>
          </cell>
          <cell r="V388">
            <v>0</v>
          </cell>
          <cell r="W388">
            <v>50.057559722999997</v>
          </cell>
          <cell r="X388">
            <v>50.057559722999997</v>
          </cell>
        </row>
        <row r="389">
          <cell r="E389">
            <v>42375</v>
          </cell>
          <cell r="F389">
            <v>84.763035509999995</v>
          </cell>
          <cell r="G389">
            <v>0</v>
          </cell>
          <cell r="H389">
            <v>84.763035509999995</v>
          </cell>
          <cell r="I389">
            <v>84.763035509999995</v>
          </cell>
          <cell r="J389">
            <v>42375</v>
          </cell>
          <cell r="K389">
            <v>268.28832</v>
          </cell>
          <cell r="L389">
            <v>0</v>
          </cell>
          <cell r="M389">
            <v>268.28832</v>
          </cell>
          <cell r="N389">
            <v>268.28832</v>
          </cell>
          <cell r="S389">
            <v>42375</v>
          </cell>
          <cell r="T389">
            <v>52.986504310999997</v>
          </cell>
          <cell r="U389" t="str">
            <v>2016</v>
          </cell>
          <cell r="V389">
            <v>0</v>
          </cell>
          <cell r="W389">
            <v>52.986504310999997</v>
          </cell>
          <cell r="X389">
            <v>52.986504310999997</v>
          </cell>
        </row>
        <row r="390">
          <cell r="E390">
            <v>42374</v>
          </cell>
          <cell r="F390">
            <v>77.388108463999998</v>
          </cell>
          <cell r="G390">
            <v>0</v>
          </cell>
          <cell r="H390">
            <v>77.388108463999998</v>
          </cell>
          <cell r="I390">
            <v>77.388108463999998</v>
          </cell>
          <cell r="J390">
            <v>42374</v>
          </cell>
          <cell r="K390">
            <v>274.24432000000002</v>
          </cell>
          <cell r="L390">
            <v>0</v>
          </cell>
          <cell r="M390">
            <v>274.24432000000002</v>
          </cell>
          <cell r="N390">
            <v>274.24432000000002</v>
          </cell>
          <cell r="S390">
            <v>42374</v>
          </cell>
          <cell r="T390">
            <v>44.681593053</v>
          </cell>
          <cell r="U390" t="str">
            <v>2016</v>
          </cell>
          <cell r="V390">
            <v>0</v>
          </cell>
          <cell r="W390">
            <v>44.681593053</v>
          </cell>
          <cell r="X390">
            <v>44.681593053</v>
          </cell>
        </row>
        <row r="391">
          <cell r="E391">
            <v>42373</v>
          </cell>
          <cell r="F391">
            <v>78.218609094000001</v>
          </cell>
          <cell r="G391">
            <v>0</v>
          </cell>
          <cell r="H391">
            <v>78.218609094000001</v>
          </cell>
          <cell r="I391">
            <v>78.218609094000001</v>
          </cell>
          <cell r="J391">
            <v>42373</v>
          </cell>
          <cell r="K391">
            <v>271.409536</v>
          </cell>
          <cell r="L391">
            <v>0</v>
          </cell>
          <cell r="M391">
            <v>271.409536</v>
          </cell>
          <cell r="N391">
            <v>271.409536</v>
          </cell>
          <cell r="S391">
            <v>42373</v>
          </cell>
          <cell r="T391">
            <v>40.419046452000003</v>
          </cell>
          <cell r="U391" t="str">
            <v>2016</v>
          </cell>
          <cell r="V391">
            <v>0</v>
          </cell>
          <cell r="W391">
            <v>40.419046452000003</v>
          </cell>
          <cell r="X391">
            <v>40.419046452000003</v>
          </cell>
        </row>
        <row r="392">
          <cell r="E392">
            <v>42369</v>
          </cell>
          <cell r="F392">
            <v>77.532832561000006</v>
          </cell>
          <cell r="G392">
            <v>0</v>
          </cell>
          <cell r="H392">
            <v>0</v>
          </cell>
          <cell r="I392">
            <v>0</v>
          </cell>
          <cell r="J392">
            <v>42369</v>
          </cell>
          <cell r="K392">
            <v>267.137584</v>
          </cell>
          <cell r="L392">
            <v>0</v>
          </cell>
          <cell r="M392">
            <v>0</v>
          </cell>
          <cell r="N392">
            <v>0</v>
          </cell>
          <cell r="S392">
            <v>42369</v>
          </cell>
          <cell r="T392">
            <v>42.811481678</v>
          </cell>
          <cell r="U392" t="str">
            <v>2015</v>
          </cell>
          <cell r="V392">
            <v>0</v>
          </cell>
          <cell r="W392">
            <v>0</v>
          </cell>
          <cell r="X392">
            <v>0</v>
          </cell>
        </row>
        <row r="393">
          <cell r="E393">
            <v>42368</v>
          </cell>
          <cell r="F393">
            <v>82.234693035999996</v>
          </cell>
          <cell r="G393">
            <v>0</v>
          </cell>
          <cell r="H393">
            <v>0</v>
          </cell>
          <cell r="I393">
            <v>0</v>
          </cell>
          <cell r="J393">
            <v>42368</v>
          </cell>
          <cell r="K393">
            <v>269.07193599999999</v>
          </cell>
          <cell r="L393">
            <v>0</v>
          </cell>
          <cell r="M393">
            <v>0</v>
          </cell>
          <cell r="N393">
            <v>0</v>
          </cell>
          <cell r="S393">
            <v>42368</v>
          </cell>
          <cell r="T393">
            <v>43.714825067</v>
          </cell>
          <cell r="U393" t="str">
            <v>2015</v>
          </cell>
          <cell r="V393">
            <v>0</v>
          </cell>
          <cell r="W393">
            <v>0</v>
          </cell>
          <cell r="X393">
            <v>0</v>
          </cell>
        </row>
        <row r="394">
          <cell r="E394">
            <v>42367</v>
          </cell>
          <cell r="F394">
            <v>76.385178046999997</v>
          </cell>
          <cell r="G394">
            <v>0</v>
          </cell>
          <cell r="H394">
            <v>0</v>
          </cell>
          <cell r="I394">
            <v>0</v>
          </cell>
          <cell r="J394">
            <v>42367</v>
          </cell>
          <cell r="K394">
            <v>267.04912000000002</v>
          </cell>
          <cell r="L394">
            <v>0</v>
          </cell>
          <cell r="M394">
            <v>0</v>
          </cell>
          <cell r="N394">
            <v>0</v>
          </cell>
          <cell r="S394">
            <v>42367</v>
          </cell>
          <cell r="T394">
            <v>44.569127045999998</v>
          </cell>
          <cell r="U394" t="str">
            <v>2015</v>
          </cell>
          <cell r="V394">
            <v>0</v>
          </cell>
          <cell r="W394">
            <v>0</v>
          </cell>
          <cell r="X394">
            <v>0</v>
          </cell>
        </row>
        <row r="395">
          <cell r="E395">
            <v>42366</v>
          </cell>
          <cell r="F395">
            <v>76.761746185000007</v>
          </cell>
          <cell r="G395">
            <v>0</v>
          </cell>
          <cell r="H395">
            <v>0</v>
          </cell>
          <cell r="I395">
            <v>0</v>
          </cell>
          <cell r="J395">
            <v>42366</v>
          </cell>
          <cell r="K395">
            <v>248.78688</v>
          </cell>
          <cell r="L395">
            <v>0</v>
          </cell>
          <cell r="M395">
            <v>0</v>
          </cell>
          <cell r="N395">
            <v>0</v>
          </cell>
          <cell r="S395">
            <v>42366</v>
          </cell>
          <cell r="T395">
            <v>45.103128572000003</v>
          </cell>
          <cell r="U395" t="str">
            <v>2015</v>
          </cell>
          <cell r="V395">
            <v>0</v>
          </cell>
          <cell r="W395">
            <v>0</v>
          </cell>
          <cell r="X395">
            <v>0</v>
          </cell>
        </row>
        <row r="396">
          <cell r="E396">
            <v>42362</v>
          </cell>
          <cell r="F396">
            <v>81.159169607999999</v>
          </cell>
          <cell r="G396">
            <v>0</v>
          </cell>
          <cell r="H396">
            <v>0</v>
          </cell>
          <cell r="I396">
            <v>0</v>
          </cell>
          <cell r="J396">
            <v>42362</v>
          </cell>
          <cell r="K396">
            <v>252.72635199999999</v>
          </cell>
          <cell r="L396">
            <v>0</v>
          </cell>
          <cell r="M396">
            <v>0</v>
          </cell>
          <cell r="N396">
            <v>0</v>
          </cell>
          <cell r="S396">
            <v>42362</v>
          </cell>
          <cell r="T396">
            <v>45.084652149</v>
          </cell>
          <cell r="U396" t="str">
            <v>2015</v>
          </cell>
          <cell r="V396">
            <v>0</v>
          </cell>
          <cell r="W396">
            <v>0</v>
          </cell>
          <cell r="X396">
            <v>0</v>
          </cell>
        </row>
        <row r="397">
          <cell r="E397">
            <v>42361</v>
          </cell>
          <cell r="F397">
            <v>82.989655704</v>
          </cell>
          <cell r="G397">
            <v>0</v>
          </cell>
          <cell r="H397">
            <v>0</v>
          </cell>
          <cell r="I397">
            <v>0</v>
          </cell>
          <cell r="J397">
            <v>42361</v>
          </cell>
          <cell r="K397">
            <v>251.241568</v>
          </cell>
          <cell r="L397">
            <v>0</v>
          </cell>
          <cell r="M397">
            <v>0</v>
          </cell>
          <cell r="N397">
            <v>0</v>
          </cell>
          <cell r="S397">
            <v>42361</v>
          </cell>
          <cell r="T397">
            <v>45.072370460000002</v>
          </cell>
          <cell r="U397" t="str">
            <v>2015</v>
          </cell>
          <cell r="V397">
            <v>0</v>
          </cell>
          <cell r="W397">
            <v>0</v>
          </cell>
          <cell r="X397">
            <v>0</v>
          </cell>
        </row>
        <row r="398">
          <cell r="E398">
            <v>42360</v>
          </cell>
          <cell r="F398">
            <v>88.915309312000005</v>
          </cell>
          <cell r="G398">
            <v>0</v>
          </cell>
          <cell r="H398">
            <v>0</v>
          </cell>
          <cell r="I398">
            <v>0</v>
          </cell>
          <cell r="J398">
            <v>42360</v>
          </cell>
          <cell r="K398">
            <v>256.31043199999999</v>
          </cell>
          <cell r="L398">
            <v>0</v>
          </cell>
          <cell r="M398">
            <v>0</v>
          </cell>
          <cell r="N398">
            <v>0</v>
          </cell>
          <cell r="S398">
            <v>42360</v>
          </cell>
          <cell r="T398">
            <v>48.775942479000001</v>
          </cell>
          <cell r="U398" t="str">
            <v>2015</v>
          </cell>
          <cell r="V398">
            <v>0</v>
          </cell>
          <cell r="W398">
            <v>0</v>
          </cell>
          <cell r="X398">
            <v>0</v>
          </cell>
        </row>
        <row r="399">
          <cell r="E399">
            <v>42359</v>
          </cell>
          <cell r="F399">
            <v>89.545573861999998</v>
          </cell>
          <cell r="G399">
            <v>0</v>
          </cell>
          <cell r="H399">
            <v>0</v>
          </cell>
          <cell r="I399">
            <v>0</v>
          </cell>
          <cell r="J399">
            <v>42359</v>
          </cell>
          <cell r="K399">
            <v>252.89424</v>
          </cell>
          <cell r="L399">
            <v>0</v>
          </cell>
          <cell r="M399">
            <v>0</v>
          </cell>
          <cell r="N399">
            <v>0</v>
          </cell>
          <cell r="S399">
            <v>42359</v>
          </cell>
          <cell r="T399">
            <v>50.123883579000001</v>
          </cell>
          <cell r="U399" t="str">
            <v>2015</v>
          </cell>
          <cell r="V399">
            <v>0</v>
          </cell>
          <cell r="W399">
            <v>0</v>
          </cell>
          <cell r="X399">
            <v>0</v>
          </cell>
        </row>
        <row r="400">
          <cell r="E400">
            <v>42356</v>
          </cell>
          <cell r="F400">
            <v>87.910128137000001</v>
          </cell>
          <cell r="G400">
            <v>0</v>
          </cell>
          <cell r="H400">
            <v>0</v>
          </cell>
          <cell r="I400">
            <v>0</v>
          </cell>
          <cell r="J400">
            <v>42356</v>
          </cell>
          <cell r="K400">
            <v>258.24736000000001</v>
          </cell>
          <cell r="L400">
            <v>0</v>
          </cell>
          <cell r="M400">
            <v>0</v>
          </cell>
          <cell r="N400">
            <v>0</v>
          </cell>
          <cell r="S400">
            <v>42356</v>
          </cell>
          <cell r="T400">
            <v>63.736365466999999</v>
          </cell>
          <cell r="U400" t="str">
            <v>2015</v>
          </cell>
          <cell r="V400">
            <v>0</v>
          </cell>
          <cell r="W400">
            <v>0</v>
          </cell>
          <cell r="X400">
            <v>0</v>
          </cell>
        </row>
        <row r="401">
          <cell r="E401">
            <v>42355</v>
          </cell>
          <cell r="F401">
            <v>98.837183725000003</v>
          </cell>
          <cell r="G401">
            <v>0</v>
          </cell>
          <cell r="H401">
            <v>0</v>
          </cell>
          <cell r="I401">
            <v>0</v>
          </cell>
          <cell r="J401">
            <v>42355</v>
          </cell>
          <cell r="K401">
            <v>272.01436799999999</v>
          </cell>
          <cell r="L401">
            <v>0</v>
          </cell>
          <cell r="M401">
            <v>0</v>
          </cell>
          <cell r="N401">
            <v>0</v>
          </cell>
          <cell r="S401">
            <v>42355</v>
          </cell>
          <cell r="T401">
            <v>51.798183346999998</v>
          </cell>
          <cell r="U401" t="str">
            <v>2015</v>
          </cell>
          <cell r="V401">
            <v>0</v>
          </cell>
          <cell r="W401">
            <v>0</v>
          </cell>
          <cell r="X401">
            <v>0</v>
          </cell>
        </row>
        <row r="402">
          <cell r="E402">
            <v>42354</v>
          </cell>
          <cell r="F402">
            <v>96.633910678999996</v>
          </cell>
          <cell r="G402">
            <v>0</v>
          </cell>
          <cell r="H402">
            <v>0</v>
          </cell>
          <cell r="I402">
            <v>0</v>
          </cell>
          <cell r="J402">
            <v>42354</v>
          </cell>
          <cell r="K402">
            <v>292.402016</v>
          </cell>
          <cell r="L402">
            <v>0</v>
          </cell>
          <cell r="M402">
            <v>0</v>
          </cell>
          <cell r="N402">
            <v>0</v>
          </cell>
          <cell r="S402">
            <v>42354</v>
          </cell>
          <cell r="T402">
            <v>46.888135824000003</v>
          </cell>
          <cell r="U402" t="str">
            <v>2015</v>
          </cell>
          <cell r="V402">
            <v>0</v>
          </cell>
          <cell r="W402">
            <v>0</v>
          </cell>
          <cell r="X402">
            <v>0</v>
          </cell>
        </row>
        <row r="403">
          <cell r="E403">
            <v>42353</v>
          </cell>
          <cell r="F403">
            <v>99.082431858999996</v>
          </cell>
          <cell r="G403">
            <v>0</v>
          </cell>
          <cell r="H403">
            <v>0</v>
          </cell>
          <cell r="I403">
            <v>0</v>
          </cell>
          <cell r="J403">
            <v>42353</v>
          </cell>
          <cell r="K403">
            <v>277.43267200000003</v>
          </cell>
          <cell r="L403">
            <v>0</v>
          </cell>
          <cell r="M403">
            <v>0</v>
          </cell>
          <cell r="N403">
            <v>0</v>
          </cell>
          <cell r="S403">
            <v>42353</v>
          </cell>
          <cell r="T403">
            <v>49.094625761000003</v>
          </cell>
          <cell r="U403" t="str">
            <v>2015</v>
          </cell>
          <cell r="V403">
            <v>0</v>
          </cell>
          <cell r="W403">
            <v>0</v>
          </cell>
          <cell r="X403">
            <v>0</v>
          </cell>
        </row>
        <row r="404">
          <cell r="E404">
            <v>42352</v>
          </cell>
          <cell r="F404">
            <v>91.967822093999999</v>
          </cell>
          <cell r="G404">
            <v>0</v>
          </cell>
          <cell r="H404">
            <v>0</v>
          </cell>
          <cell r="I404">
            <v>0</v>
          </cell>
          <cell r="J404">
            <v>42352</v>
          </cell>
          <cell r="K404">
            <v>282.92441600000001</v>
          </cell>
          <cell r="L404">
            <v>0</v>
          </cell>
          <cell r="M404">
            <v>0</v>
          </cell>
          <cell r="N404">
            <v>0</v>
          </cell>
          <cell r="S404">
            <v>42352</v>
          </cell>
          <cell r="T404">
            <v>45.511694349999999</v>
          </cell>
          <cell r="U404" t="str">
            <v>2015</v>
          </cell>
          <cell r="V404">
            <v>0</v>
          </cell>
          <cell r="W404">
            <v>0</v>
          </cell>
          <cell r="X404">
            <v>0</v>
          </cell>
        </row>
        <row r="405">
          <cell r="E405">
            <v>42349</v>
          </cell>
          <cell r="F405">
            <v>110.155503432</v>
          </cell>
          <cell r="G405">
            <v>0</v>
          </cell>
          <cell r="H405">
            <v>0</v>
          </cell>
          <cell r="I405">
            <v>0</v>
          </cell>
          <cell r="J405">
            <v>42349</v>
          </cell>
          <cell r="K405">
            <v>308.907104</v>
          </cell>
          <cell r="L405">
            <v>0</v>
          </cell>
          <cell r="M405">
            <v>0</v>
          </cell>
          <cell r="N405">
            <v>0</v>
          </cell>
          <cell r="S405">
            <v>42349</v>
          </cell>
          <cell r="T405">
            <v>44.514617713</v>
          </cell>
          <cell r="U405" t="str">
            <v>2015</v>
          </cell>
          <cell r="V405">
            <v>0</v>
          </cell>
          <cell r="W405">
            <v>0</v>
          </cell>
          <cell r="X405">
            <v>0</v>
          </cell>
        </row>
        <row r="406">
          <cell r="E406">
            <v>42348</v>
          </cell>
          <cell r="F406">
            <v>101.442274201</v>
          </cell>
          <cell r="G406">
            <v>0</v>
          </cell>
          <cell r="H406">
            <v>0</v>
          </cell>
          <cell r="I406">
            <v>0</v>
          </cell>
          <cell r="J406">
            <v>42348</v>
          </cell>
          <cell r="K406">
            <v>357.05808000000002</v>
          </cell>
          <cell r="L406">
            <v>0</v>
          </cell>
          <cell r="M406">
            <v>0</v>
          </cell>
          <cell r="N406">
            <v>0</v>
          </cell>
          <cell r="S406">
            <v>42348</v>
          </cell>
          <cell r="T406">
            <v>47.230064165999998</v>
          </cell>
          <cell r="U406" t="str">
            <v>2015</v>
          </cell>
          <cell r="V406">
            <v>0</v>
          </cell>
          <cell r="W406">
            <v>0</v>
          </cell>
          <cell r="X406">
            <v>0</v>
          </cell>
        </row>
        <row r="407">
          <cell r="E407">
            <v>42347</v>
          </cell>
          <cell r="F407">
            <v>96.854192470000001</v>
          </cell>
          <cell r="G407">
            <v>0</v>
          </cell>
          <cell r="H407">
            <v>0</v>
          </cell>
          <cell r="I407">
            <v>0</v>
          </cell>
          <cell r="J407">
            <v>42347</v>
          </cell>
          <cell r="K407">
            <v>288.836928</v>
          </cell>
          <cell r="L407">
            <v>0</v>
          </cell>
          <cell r="M407">
            <v>0</v>
          </cell>
          <cell r="N407">
            <v>0</v>
          </cell>
          <cell r="S407">
            <v>42347</v>
          </cell>
          <cell r="T407">
            <v>49.844961751</v>
          </cell>
          <cell r="U407" t="str">
            <v>2015</v>
          </cell>
          <cell r="V407">
            <v>0</v>
          </cell>
          <cell r="W407">
            <v>0</v>
          </cell>
          <cell r="X407">
            <v>0</v>
          </cell>
        </row>
        <row r="408">
          <cell r="E408">
            <v>42346</v>
          </cell>
          <cell r="F408">
            <v>93.413640700000002</v>
          </cell>
          <cell r="G408">
            <v>0</v>
          </cell>
          <cell r="H408">
            <v>0</v>
          </cell>
          <cell r="I408">
            <v>0</v>
          </cell>
          <cell r="J408">
            <v>42346</v>
          </cell>
          <cell r="K408">
            <v>283.844224</v>
          </cell>
          <cell r="L408">
            <v>0</v>
          </cell>
          <cell r="M408">
            <v>0</v>
          </cell>
          <cell r="N408">
            <v>0</v>
          </cell>
          <cell r="S408">
            <v>42346</v>
          </cell>
          <cell r="T408">
            <v>50.335468022000001</v>
          </cell>
          <cell r="U408" t="str">
            <v>2015</v>
          </cell>
          <cell r="V408">
            <v>0</v>
          </cell>
          <cell r="W408">
            <v>0</v>
          </cell>
          <cell r="X408">
            <v>0</v>
          </cell>
        </row>
        <row r="409">
          <cell r="E409">
            <v>42345</v>
          </cell>
          <cell r="F409">
            <v>92.376311466999994</v>
          </cell>
          <cell r="G409">
            <v>0</v>
          </cell>
          <cell r="H409">
            <v>0</v>
          </cell>
          <cell r="I409">
            <v>0</v>
          </cell>
          <cell r="J409">
            <v>42345</v>
          </cell>
          <cell r="K409">
            <v>283.42054400000001</v>
          </cell>
          <cell r="L409">
            <v>0</v>
          </cell>
          <cell r="M409">
            <v>0</v>
          </cell>
          <cell r="N409">
            <v>0</v>
          </cell>
          <cell r="S409">
            <v>42345</v>
          </cell>
          <cell r="T409">
            <v>48.174816073000002</v>
          </cell>
          <cell r="U409" t="str">
            <v>2015</v>
          </cell>
          <cell r="V409">
            <v>0</v>
          </cell>
          <cell r="W409">
            <v>0</v>
          </cell>
          <cell r="X409">
            <v>0</v>
          </cell>
        </row>
        <row r="410">
          <cell r="E410">
            <v>42342</v>
          </cell>
          <cell r="F410">
            <v>86.138084046000003</v>
          </cell>
          <cell r="G410">
            <v>0</v>
          </cell>
          <cell r="H410">
            <v>0</v>
          </cell>
          <cell r="I410">
            <v>0</v>
          </cell>
          <cell r="J410">
            <v>42342</v>
          </cell>
          <cell r="K410">
            <v>310.63993599999998</v>
          </cell>
          <cell r="L410">
            <v>0</v>
          </cell>
          <cell r="M410">
            <v>0</v>
          </cell>
          <cell r="N410">
            <v>0</v>
          </cell>
          <cell r="S410">
            <v>42342</v>
          </cell>
          <cell r="T410">
            <v>50.572127625999997</v>
          </cell>
          <cell r="U410" t="str">
            <v>2015</v>
          </cell>
          <cell r="V410">
            <v>0</v>
          </cell>
          <cell r="W410">
            <v>0</v>
          </cell>
          <cell r="X410">
            <v>0</v>
          </cell>
        </row>
        <row r="411">
          <cell r="E411">
            <v>42341</v>
          </cell>
          <cell r="F411">
            <v>90.185086408999993</v>
          </cell>
          <cell r="G411">
            <v>0</v>
          </cell>
          <cell r="H411">
            <v>0</v>
          </cell>
          <cell r="I411">
            <v>0</v>
          </cell>
          <cell r="J411">
            <v>42341</v>
          </cell>
          <cell r="K411">
            <v>311.39516800000001</v>
          </cell>
          <cell r="L411">
            <v>0</v>
          </cell>
          <cell r="M411">
            <v>0</v>
          </cell>
          <cell r="N411">
            <v>0</v>
          </cell>
          <cell r="S411">
            <v>42341</v>
          </cell>
          <cell r="T411">
            <v>56.348856009999999</v>
          </cell>
          <cell r="U411" t="str">
            <v>2015</v>
          </cell>
          <cell r="V411">
            <v>0</v>
          </cell>
          <cell r="W411">
            <v>0</v>
          </cell>
          <cell r="X411">
            <v>0</v>
          </cell>
        </row>
        <row r="412">
          <cell r="E412">
            <v>42340</v>
          </cell>
          <cell r="F412">
            <v>90.696148265000005</v>
          </cell>
          <cell r="G412">
            <v>0</v>
          </cell>
          <cell r="H412">
            <v>0</v>
          </cell>
          <cell r="I412">
            <v>0</v>
          </cell>
          <cell r="J412">
            <v>42340</v>
          </cell>
          <cell r="K412">
            <v>268.45347199999998</v>
          </cell>
          <cell r="L412">
            <v>0</v>
          </cell>
          <cell r="M412">
            <v>0</v>
          </cell>
          <cell r="N412">
            <v>0</v>
          </cell>
          <cell r="S412">
            <v>42340</v>
          </cell>
          <cell r="T412">
            <v>52.142604368000001</v>
          </cell>
          <cell r="U412" t="str">
            <v>2015</v>
          </cell>
          <cell r="V412">
            <v>0</v>
          </cell>
          <cell r="W412">
            <v>0</v>
          </cell>
          <cell r="X412">
            <v>0</v>
          </cell>
        </row>
        <row r="413">
          <cell r="E413">
            <v>42339</v>
          </cell>
          <cell r="F413">
            <v>85.552071341000001</v>
          </cell>
          <cell r="G413">
            <v>0</v>
          </cell>
          <cell r="H413">
            <v>0</v>
          </cell>
          <cell r="I413">
            <v>0</v>
          </cell>
          <cell r="J413">
            <v>42339</v>
          </cell>
          <cell r="K413">
            <v>263.67424</v>
          </cell>
          <cell r="L413">
            <v>0</v>
          </cell>
          <cell r="M413">
            <v>0</v>
          </cell>
          <cell r="N413">
            <v>0</v>
          </cell>
          <cell r="S413">
            <v>42339</v>
          </cell>
          <cell r="T413">
            <v>50.377135088999999</v>
          </cell>
          <cell r="U413" t="str">
            <v>2015</v>
          </cell>
          <cell r="V413">
            <v>0</v>
          </cell>
          <cell r="W413">
            <v>0</v>
          </cell>
          <cell r="X413">
            <v>0</v>
          </cell>
        </row>
        <row r="414">
          <cell r="E414">
            <v>42338</v>
          </cell>
          <cell r="F414">
            <v>79.674159212999996</v>
          </cell>
          <cell r="G414">
            <v>0</v>
          </cell>
          <cell r="H414">
            <v>0</v>
          </cell>
          <cell r="I414">
            <v>0</v>
          </cell>
          <cell r="J414">
            <v>42338</v>
          </cell>
          <cell r="K414">
            <v>268.185248</v>
          </cell>
          <cell r="L414">
            <v>0</v>
          </cell>
          <cell r="M414">
            <v>0</v>
          </cell>
          <cell r="N414">
            <v>0</v>
          </cell>
          <cell r="S414">
            <v>42338</v>
          </cell>
          <cell r="T414">
            <v>53.867979486000003</v>
          </cell>
          <cell r="U414" t="str">
            <v>2015</v>
          </cell>
          <cell r="V414">
            <v>0</v>
          </cell>
          <cell r="W414">
            <v>0</v>
          </cell>
          <cell r="X414">
            <v>0</v>
          </cell>
        </row>
        <row r="415">
          <cell r="E415">
            <v>42335</v>
          </cell>
          <cell r="F415">
            <v>81.245474395000002</v>
          </cell>
          <cell r="G415">
            <v>0</v>
          </cell>
          <cell r="H415">
            <v>0</v>
          </cell>
          <cell r="I415">
            <v>0</v>
          </cell>
          <cell r="J415">
            <v>42335</v>
          </cell>
          <cell r="K415">
            <v>276.912192</v>
          </cell>
          <cell r="L415">
            <v>0</v>
          </cell>
          <cell r="M415">
            <v>0</v>
          </cell>
          <cell r="N415">
            <v>0</v>
          </cell>
          <cell r="S415">
            <v>42335</v>
          </cell>
          <cell r="T415">
            <v>59.564202211000001</v>
          </cell>
          <cell r="U415" t="str">
            <v>2015</v>
          </cell>
          <cell r="V415">
            <v>0</v>
          </cell>
          <cell r="W415">
            <v>0</v>
          </cell>
          <cell r="X415">
            <v>0</v>
          </cell>
        </row>
        <row r="416">
          <cell r="E416">
            <v>42334</v>
          </cell>
          <cell r="F416">
            <v>77.334563067000005</v>
          </cell>
          <cell r="G416">
            <v>0</v>
          </cell>
          <cell r="H416">
            <v>0</v>
          </cell>
          <cell r="I416">
            <v>0</v>
          </cell>
          <cell r="J416">
            <v>42334</v>
          </cell>
          <cell r="K416">
            <v>273.53772800000002</v>
          </cell>
          <cell r="L416">
            <v>0</v>
          </cell>
          <cell r="M416">
            <v>0</v>
          </cell>
          <cell r="N416">
            <v>0</v>
          </cell>
          <cell r="S416">
            <v>42334</v>
          </cell>
          <cell r="T416">
            <v>56.965958254</v>
          </cell>
          <cell r="U416" t="str">
            <v>2015</v>
          </cell>
          <cell r="V416">
            <v>0</v>
          </cell>
          <cell r="W416">
            <v>0</v>
          </cell>
          <cell r="X416">
            <v>0</v>
          </cell>
        </row>
        <row r="417">
          <cell r="E417">
            <v>42333</v>
          </cell>
          <cell r="F417">
            <v>81.480444687000002</v>
          </cell>
          <cell r="G417">
            <v>0</v>
          </cell>
          <cell r="H417">
            <v>0</v>
          </cell>
          <cell r="I417">
            <v>0</v>
          </cell>
          <cell r="J417">
            <v>42333</v>
          </cell>
          <cell r="K417">
            <v>273.49804799999998</v>
          </cell>
          <cell r="L417">
            <v>0</v>
          </cell>
          <cell r="M417">
            <v>0</v>
          </cell>
          <cell r="N417">
            <v>0</v>
          </cell>
          <cell r="S417">
            <v>42333</v>
          </cell>
          <cell r="T417">
            <v>59.084005333</v>
          </cell>
          <cell r="U417" t="str">
            <v>2015</v>
          </cell>
          <cell r="V417">
            <v>0</v>
          </cell>
          <cell r="W417">
            <v>0</v>
          </cell>
          <cell r="X417">
            <v>0</v>
          </cell>
        </row>
        <row r="418">
          <cell r="E418">
            <v>42332</v>
          </cell>
          <cell r="F418">
            <v>75.226389573000006</v>
          </cell>
          <cell r="G418">
            <v>0</v>
          </cell>
          <cell r="H418">
            <v>0</v>
          </cell>
          <cell r="I418">
            <v>0</v>
          </cell>
          <cell r="J418">
            <v>42332</v>
          </cell>
          <cell r="K418">
            <v>268.70787200000001</v>
          </cell>
          <cell r="L418">
            <v>0</v>
          </cell>
          <cell r="M418">
            <v>0</v>
          </cell>
          <cell r="N418">
            <v>0</v>
          </cell>
          <cell r="S418">
            <v>42332</v>
          </cell>
          <cell r="T418">
            <v>52.551005582999998</v>
          </cell>
          <cell r="U418" t="str">
            <v>2015</v>
          </cell>
          <cell r="V418">
            <v>0</v>
          </cell>
          <cell r="W418">
            <v>0</v>
          </cell>
          <cell r="X418">
            <v>0</v>
          </cell>
        </row>
        <row r="419">
          <cell r="E419">
            <v>42331</v>
          </cell>
          <cell r="F419">
            <v>80.337732117000002</v>
          </cell>
          <cell r="G419">
            <v>0</v>
          </cell>
          <cell r="H419">
            <v>0</v>
          </cell>
          <cell r="I419">
            <v>0</v>
          </cell>
          <cell r="J419">
            <v>42331</v>
          </cell>
          <cell r="K419">
            <v>274.62383999999997</v>
          </cell>
          <cell r="L419">
            <v>0</v>
          </cell>
          <cell r="M419">
            <v>0</v>
          </cell>
          <cell r="N419">
            <v>0</v>
          </cell>
          <cell r="S419">
            <v>42331</v>
          </cell>
          <cell r="T419">
            <v>47.887163514000001</v>
          </cell>
          <cell r="U419" t="str">
            <v>2015</v>
          </cell>
          <cell r="V419">
            <v>0</v>
          </cell>
          <cell r="W419">
            <v>0</v>
          </cell>
          <cell r="X419">
            <v>0</v>
          </cell>
        </row>
        <row r="420">
          <cell r="E420">
            <v>42328</v>
          </cell>
          <cell r="F420">
            <v>74.785288723999997</v>
          </cell>
          <cell r="G420">
            <v>0</v>
          </cell>
          <cell r="H420">
            <v>0</v>
          </cell>
          <cell r="I420">
            <v>0</v>
          </cell>
          <cell r="J420">
            <v>42328</v>
          </cell>
          <cell r="K420">
            <v>275.71395200000001</v>
          </cell>
          <cell r="L420">
            <v>0</v>
          </cell>
          <cell r="M420">
            <v>0</v>
          </cell>
          <cell r="N420">
            <v>0</v>
          </cell>
          <cell r="S420">
            <v>42328</v>
          </cell>
          <cell r="T420">
            <v>45.029003652999997</v>
          </cell>
          <cell r="U420" t="str">
            <v>2015</v>
          </cell>
          <cell r="V420">
            <v>0</v>
          </cell>
          <cell r="W420">
            <v>0</v>
          </cell>
          <cell r="X420">
            <v>0</v>
          </cell>
        </row>
        <row r="421">
          <cell r="E421">
            <v>42327</v>
          </cell>
          <cell r="F421">
            <v>81.394364350000004</v>
          </cell>
          <cell r="G421">
            <v>0</v>
          </cell>
          <cell r="H421">
            <v>0</v>
          </cell>
          <cell r="I421">
            <v>0</v>
          </cell>
          <cell r="J421">
            <v>42327</v>
          </cell>
          <cell r="K421">
            <v>274.61961600000001</v>
          </cell>
          <cell r="L421">
            <v>0</v>
          </cell>
          <cell r="M421">
            <v>0</v>
          </cell>
          <cell r="N421">
            <v>0</v>
          </cell>
          <cell r="S421">
            <v>42327</v>
          </cell>
          <cell r="T421">
            <v>52.005756114999997</v>
          </cell>
          <cell r="U421" t="str">
            <v>2015</v>
          </cell>
          <cell r="V421">
            <v>0</v>
          </cell>
          <cell r="W421">
            <v>0</v>
          </cell>
          <cell r="X421">
            <v>0</v>
          </cell>
        </row>
        <row r="422">
          <cell r="E422">
            <v>42326</v>
          </cell>
          <cell r="F422">
            <v>82.937805854999993</v>
          </cell>
          <cell r="G422">
            <v>0</v>
          </cell>
          <cell r="H422">
            <v>0</v>
          </cell>
          <cell r="I422">
            <v>0</v>
          </cell>
          <cell r="J422">
            <v>42326</v>
          </cell>
          <cell r="K422">
            <v>268.02710400000001</v>
          </cell>
          <cell r="L422">
            <v>0</v>
          </cell>
          <cell r="M422">
            <v>0</v>
          </cell>
          <cell r="N422">
            <v>0</v>
          </cell>
          <cell r="S422">
            <v>42326</v>
          </cell>
          <cell r="T422">
            <v>48.724325784000001</v>
          </cell>
          <cell r="U422" t="str">
            <v>2015</v>
          </cell>
          <cell r="V422">
            <v>0</v>
          </cell>
          <cell r="W422">
            <v>0</v>
          </cell>
          <cell r="X422">
            <v>0</v>
          </cell>
        </row>
        <row r="423">
          <cell r="E423">
            <v>42325</v>
          </cell>
          <cell r="F423">
            <v>83.076332291</v>
          </cell>
          <cell r="G423">
            <v>0</v>
          </cell>
          <cell r="H423">
            <v>0</v>
          </cell>
          <cell r="I423">
            <v>0</v>
          </cell>
          <cell r="J423">
            <v>42325</v>
          </cell>
          <cell r="K423">
            <v>274.41696000000002</v>
          </cell>
          <cell r="L423">
            <v>0</v>
          </cell>
          <cell r="M423">
            <v>0</v>
          </cell>
          <cell r="N423">
            <v>0</v>
          </cell>
          <cell r="S423">
            <v>42325</v>
          </cell>
          <cell r="T423">
            <v>53.646796426999998</v>
          </cell>
          <cell r="U423" t="str">
            <v>2015</v>
          </cell>
          <cell r="V423">
            <v>0</v>
          </cell>
          <cell r="W423">
            <v>0</v>
          </cell>
          <cell r="X423">
            <v>0</v>
          </cell>
        </row>
        <row r="424">
          <cell r="E424">
            <v>42324</v>
          </cell>
          <cell r="F424">
            <v>74.595204148999997</v>
          </cell>
          <cell r="G424">
            <v>0</v>
          </cell>
          <cell r="H424">
            <v>0</v>
          </cell>
          <cell r="I424">
            <v>0</v>
          </cell>
          <cell r="J424">
            <v>42324</v>
          </cell>
          <cell r="K424">
            <v>281.67436800000002</v>
          </cell>
          <cell r="L424">
            <v>0</v>
          </cell>
          <cell r="M424">
            <v>0</v>
          </cell>
          <cell r="N424">
            <v>0</v>
          </cell>
          <cell r="S424">
            <v>42324</v>
          </cell>
          <cell r="T424">
            <v>54.862580641999998</v>
          </cell>
          <cell r="U424" t="str">
            <v>2015</v>
          </cell>
          <cell r="V424">
            <v>0</v>
          </cell>
          <cell r="W424">
            <v>0</v>
          </cell>
          <cell r="X424">
            <v>0</v>
          </cell>
        </row>
        <row r="425">
          <cell r="E425">
            <v>42321</v>
          </cell>
          <cell r="F425">
            <v>75.255121330999998</v>
          </cell>
          <cell r="G425">
            <v>0</v>
          </cell>
          <cell r="H425">
            <v>0</v>
          </cell>
          <cell r="I425">
            <v>0</v>
          </cell>
          <cell r="J425">
            <v>42321</v>
          </cell>
          <cell r="K425">
            <v>286.89440000000002</v>
          </cell>
          <cell r="L425">
            <v>0</v>
          </cell>
          <cell r="M425">
            <v>0</v>
          </cell>
          <cell r="N425">
            <v>0</v>
          </cell>
          <cell r="S425">
            <v>42321</v>
          </cell>
          <cell r="T425">
            <v>55.698572077999998</v>
          </cell>
          <cell r="U425" t="str">
            <v>2015</v>
          </cell>
          <cell r="V425">
            <v>0</v>
          </cell>
          <cell r="W425">
            <v>0</v>
          </cell>
          <cell r="X425">
            <v>0</v>
          </cell>
        </row>
        <row r="426">
          <cell r="E426">
            <v>42320</v>
          </cell>
          <cell r="F426">
            <v>72.890541173000003</v>
          </cell>
          <cell r="G426">
            <v>0</v>
          </cell>
          <cell r="H426">
            <v>0</v>
          </cell>
          <cell r="I426">
            <v>0</v>
          </cell>
          <cell r="J426">
            <v>42320</v>
          </cell>
          <cell r="K426">
            <v>296.956864</v>
          </cell>
          <cell r="L426">
            <v>0</v>
          </cell>
          <cell r="M426">
            <v>0</v>
          </cell>
          <cell r="N426">
            <v>0</v>
          </cell>
          <cell r="S426">
            <v>42320</v>
          </cell>
          <cell r="T426">
            <v>50.457874717999999</v>
          </cell>
          <cell r="U426" t="str">
            <v>2015</v>
          </cell>
          <cell r="V426">
            <v>0</v>
          </cell>
          <cell r="W426">
            <v>0</v>
          </cell>
          <cell r="X426">
            <v>0</v>
          </cell>
        </row>
        <row r="427">
          <cell r="E427">
            <v>42319</v>
          </cell>
          <cell r="F427">
            <v>72.486187219000001</v>
          </cell>
          <cell r="G427">
            <v>0</v>
          </cell>
          <cell r="H427">
            <v>0</v>
          </cell>
          <cell r="I427">
            <v>0</v>
          </cell>
          <cell r="J427">
            <v>42319</v>
          </cell>
          <cell r="K427">
            <v>312.74675200000001</v>
          </cell>
          <cell r="L427">
            <v>0</v>
          </cell>
          <cell r="M427">
            <v>0</v>
          </cell>
          <cell r="N427">
            <v>0</v>
          </cell>
          <cell r="S427">
            <v>42319</v>
          </cell>
          <cell r="T427">
            <v>46.619029202</v>
          </cell>
          <cell r="U427" t="str">
            <v>2015</v>
          </cell>
          <cell r="V427">
            <v>0</v>
          </cell>
          <cell r="W427">
            <v>0</v>
          </cell>
          <cell r="X427">
            <v>0</v>
          </cell>
        </row>
        <row r="428">
          <cell r="E428">
            <v>42318</v>
          </cell>
          <cell r="F428">
            <v>76.531273499999998</v>
          </cell>
          <cell r="G428">
            <v>0</v>
          </cell>
          <cell r="H428">
            <v>0</v>
          </cell>
          <cell r="I428">
            <v>0</v>
          </cell>
          <cell r="J428">
            <v>42318</v>
          </cell>
          <cell r="K428">
            <v>327.88896</v>
          </cell>
          <cell r="L428">
            <v>0</v>
          </cell>
          <cell r="M428">
            <v>0</v>
          </cell>
          <cell r="N428">
            <v>0</v>
          </cell>
          <cell r="S428">
            <v>42318</v>
          </cell>
          <cell r="T428">
            <v>44.681373700000002</v>
          </cell>
          <cell r="U428" t="str">
            <v>2015</v>
          </cell>
          <cell r="V428">
            <v>0</v>
          </cell>
          <cell r="W428">
            <v>0</v>
          </cell>
          <cell r="X428">
            <v>0</v>
          </cell>
        </row>
        <row r="429">
          <cell r="E429">
            <v>42317</v>
          </cell>
          <cell r="F429">
            <v>81.884871641999993</v>
          </cell>
          <cell r="G429">
            <v>0</v>
          </cell>
          <cell r="H429">
            <v>0</v>
          </cell>
          <cell r="I429">
            <v>0</v>
          </cell>
          <cell r="J429">
            <v>42317</v>
          </cell>
          <cell r="K429">
            <v>379.18979200000001</v>
          </cell>
          <cell r="L429">
            <v>0</v>
          </cell>
          <cell r="M429">
            <v>0</v>
          </cell>
          <cell r="N429">
            <v>0</v>
          </cell>
          <cell r="S429">
            <v>42317</v>
          </cell>
          <cell r="T429">
            <v>50.991466375999998</v>
          </cell>
          <cell r="U429" t="str">
            <v>2015</v>
          </cell>
          <cell r="V429">
            <v>0</v>
          </cell>
          <cell r="W429">
            <v>0</v>
          </cell>
          <cell r="X429">
            <v>0</v>
          </cell>
        </row>
        <row r="430">
          <cell r="E430">
            <v>42314</v>
          </cell>
          <cell r="F430">
            <v>77.573242222000005</v>
          </cell>
          <cell r="G430">
            <v>0</v>
          </cell>
          <cell r="H430">
            <v>0</v>
          </cell>
          <cell r="I430">
            <v>0</v>
          </cell>
          <cell r="J430">
            <v>42314</v>
          </cell>
          <cell r="K430">
            <v>376.73174399999999</v>
          </cell>
          <cell r="L430">
            <v>0</v>
          </cell>
          <cell r="M430">
            <v>0</v>
          </cell>
          <cell r="N430">
            <v>0</v>
          </cell>
          <cell r="S430">
            <v>42314</v>
          </cell>
          <cell r="T430">
            <v>47.794950127</v>
          </cell>
          <cell r="U430" t="str">
            <v>2015</v>
          </cell>
          <cell r="V430">
            <v>0</v>
          </cell>
          <cell r="W430">
            <v>0</v>
          </cell>
          <cell r="X430">
            <v>0</v>
          </cell>
        </row>
        <row r="431">
          <cell r="E431">
            <v>42313</v>
          </cell>
          <cell r="F431">
            <v>67.264939901999995</v>
          </cell>
          <cell r="G431">
            <v>0</v>
          </cell>
          <cell r="H431">
            <v>0</v>
          </cell>
          <cell r="I431">
            <v>0</v>
          </cell>
          <cell r="J431">
            <v>42313</v>
          </cell>
          <cell r="K431">
            <v>313.26681600000001</v>
          </cell>
          <cell r="L431">
            <v>0</v>
          </cell>
          <cell r="M431">
            <v>0</v>
          </cell>
          <cell r="N431">
            <v>0</v>
          </cell>
          <cell r="S431">
            <v>42313</v>
          </cell>
          <cell r="T431">
            <v>42.718858916999999</v>
          </cell>
          <cell r="U431" t="str">
            <v>2015</v>
          </cell>
          <cell r="V431">
            <v>0</v>
          </cell>
          <cell r="W431">
            <v>0</v>
          </cell>
          <cell r="X431">
            <v>0</v>
          </cell>
        </row>
        <row r="432">
          <cell r="E432">
            <v>42312</v>
          </cell>
          <cell r="F432">
            <v>61.660508032999999</v>
          </cell>
          <cell r="G432">
            <v>0</v>
          </cell>
          <cell r="H432">
            <v>0</v>
          </cell>
          <cell r="I432">
            <v>0</v>
          </cell>
          <cell r="J432">
            <v>42312</v>
          </cell>
          <cell r="K432">
            <v>294.04681599999998</v>
          </cell>
          <cell r="L432">
            <v>0</v>
          </cell>
          <cell r="M432">
            <v>0</v>
          </cell>
          <cell r="N432">
            <v>0</v>
          </cell>
          <cell r="S432">
            <v>42312</v>
          </cell>
          <cell r="T432">
            <v>38.464236646000003</v>
          </cell>
          <cell r="U432" t="str">
            <v>2015</v>
          </cell>
          <cell r="V432">
            <v>0</v>
          </cell>
          <cell r="W432">
            <v>0</v>
          </cell>
          <cell r="X432">
            <v>0</v>
          </cell>
        </row>
        <row r="433">
          <cell r="E433">
            <v>42311</v>
          </cell>
          <cell r="F433">
            <v>62.624006375</v>
          </cell>
          <cell r="G433">
            <v>0</v>
          </cell>
          <cell r="H433">
            <v>0</v>
          </cell>
          <cell r="I433">
            <v>0</v>
          </cell>
          <cell r="J433">
            <v>42311</v>
          </cell>
          <cell r="K433">
            <v>294.63513599999999</v>
          </cell>
          <cell r="L433">
            <v>0</v>
          </cell>
          <cell r="M433">
            <v>0</v>
          </cell>
          <cell r="N433">
            <v>0</v>
          </cell>
          <cell r="S433">
            <v>42311</v>
          </cell>
          <cell r="T433">
            <v>42.890801140999997</v>
          </cell>
          <cell r="U433" t="str">
            <v>2015</v>
          </cell>
          <cell r="V433">
            <v>0</v>
          </cell>
          <cell r="W433">
            <v>0</v>
          </cell>
          <cell r="X433">
            <v>0</v>
          </cell>
        </row>
        <row r="434">
          <cell r="E434">
            <v>42310</v>
          </cell>
          <cell r="F434">
            <v>66.698816577000002</v>
          </cell>
          <cell r="G434">
            <v>0</v>
          </cell>
          <cell r="H434">
            <v>0</v>
          </cell>
          <cell r="I434">
            <v>0</v>
          </cell>
          <cell r="J434">
            <v>42310</v>
          </cell>
          <cell r="K434">
            <v>291.36857600000002</v>
          </cell>
          <cell r="L434">
            <v>0</v>
          </cell>
          <cell r="M434">
            <v>0</v>
          </cell>
          <cell r="N434">
            <v>0</v>
          </cell>
          <cell r="S434">
            <v>42310</v>
          </cell>
          <cell r="T434">
            <v>47.437664220000002</v>
          </cell>
          <cell r="U434" t="str">
            <v>2015</v>
          </cell>
          <cell r="V434">
            <v>0</v>
          </cell>
          <cell r="W434">
            <v>0</v>
          </cell>
          <cell r="X434">
            <v>0</v>
          </cell>
        </row>
        <row r="435">
          <cell r="E435">
            <v>42307</v>
          </cell>
          <cell r="F435">
            <v>62.453080786999998</v>
          </cell>
          <cell r="G435">
            <v>0</v>
          </cell>
          <cell r="H435">
            <v>0</v>
          </cell>
          <cell r="I435">
            <v>0</v>
          </cell>
          <cell r="J435">
            <v>42307</v>
          </cell>
          <cell r="K435">
            <v>292.49254400000001</v>
          </cell>
          <cell r="L435">
            <v>0</v>
          </cell>
          <cell r="M435">
            <v>0</v>
          </cell>
          <cell r="N435">
            <v>0</v>
          </cell>
          <cell r="S435">
            <v>42307</v>
          </cell>
          <cell r="T435">
            <v>46.900164896</v>
          </cell>
          <cell r="U435" t="str">
            <v>2015</v>
          </cell>
          <cell r="V435">
            <v>0</v>
          </cell>
          <cell r="W435">
            <v>0</v>
          </cell>
          <cell r="X435">
            <v>0</v>
          </cell>
        </row>
        <row r="436">
          <cell r="E436">
            <v>42306</v>
          </cell>
          <cell r="F436">
            <v>61.277683449999998</v>
          </cell>
          <cell r="G436">
            <v>0</v>
          </cell>
          <cell r="H436">
            <v>0</v>
          </cell>
          <cell r="I436">
            <v>0</v>
          </cell>
          <cell r="J436">
            <v>42306</v>
          </cell>
          <cell r="K436">
            <v>306.86860799999999</v>
          </cell>
          <cell r="L436">
            <v>0</v>
          </cell>
          <cell r="M436">
            <v>0</v>
          </cell>
          <cell r="N436">
            <v>0</v>
          </cell>
          <cell r="S436">
            <v>42306</v>
          </cell>
          <cell r="T436">
            <v>45.938276807000001</v>
          </cell>
          <cell r="U436" t="str">
            <v>2015</v>
          </cell>
          <cell r="V436">
            <v>0</v>
          </cell>
          <cell r="W436">
            <v>0</v>
          </cell>
          <cell r="X436">
            <v>0</v>
          </cell>
        </row>
        <row r="437">
          <cell r="E437">
            <v>42305</v>
          </cell>
          <cell r="F437">
            <v>65.036583085999993</v>
          </cell>
          <cell r="G437">
            <v>0</v>
          </cell>
          <cell r="H437">
            <v>0</v>
          </cell>
          <cell r="I437">
            <v>0</v>
          </cell>
          <cell r="J437">
            <v>42305</v>
          </cell>
          <cell r="K437">
            <v>291.27695999999997</v>
          </cell>
          <cell r="L437">
            <v>0</v>
          </cell>
          <cell r="M437">
            <v>0</v>
          </cell>
          <cell r="N437">
            <v>0</v>
          </cell>
          <cell r="S437">
            <v>42305</v>
          </cell>
          <cell r="T437">
            <v>42.718011656999998</v>
          </cell>
          <cell r="U437" t="str">
            <v>2015</v>
          </cell>
          <cell r="V437">
            <v>0</v>
          </cell>
          <cell r="W437">
            <v>0</v>
          </cell>
          <cell r="X437">
            <v>0</v>
          </cell>
        </row>
        <row r="438">
          <cell r="E438">
            <v>42304</v>
          </cell>
          <cell r="F438">
            <v>65.439700123999998</v>
          </cell>
          <cell r="G438">
            <v>0</v>
          </cell>
          <cell r="H438">
            <v>0</v>
          </cell>
          <cell r="I438">
            <v>0</v>
          </cell>
          <cell r="J438">
            <v>42304</v>
          </cell>
          <cell r="K438">
            <v>295.57715200000001</v>
          </cell>
          <cell r="L438">
            <v>0</v>
          </cell>
          <cell r="M438">
            <v>0</v>
          </cell>
          <cell r="N438">
            <v>0</v>
          </cell>
          <cell r="S438">
            <v>42304</v>
          </cell>
          <cell r="T438">
            <v>45.993185875000002</v>
          </cell>
          <cell r="U438" t="str">
            <v>2015</v>
          </cell>
          <cell r="V438">
            <v>0</v>
          </cell>
          <cell r="W438">
            <v>0</v>
          </cell>
          <cell r="X438">
            <v>0</v>
          </cell>
        </row>
        <row r="439">
          <cell r="E439">
            <v>42303</v>
          </cell>
          <cell r="F439">
            <v>63.246835693999998</v>
          </cell>
          <cell r="G439">
            <v>0</v>
          </cell>
          <cell r="H439">
            <v>0</v>
          </cell>
          <cell r="I439">
            <v>0</v>
          </cell>
          <cell r="J439">
            <v>42303</v>
          </cell>
          <cell r="K439">
            <v>275.54083200000002</v>
          </cell>
          <cell r="L439">
            <v>0</v>
          </cell>
          <cell r="M439">
            <v>0</v>
          </cell>
          <cell r="N439">
            <v>0</v>
          </cell>
          <cell r="S439">
            <v>42303</v>
          </cell>
          <cell r="T439">
            <v>44.914693917999998</v>
          </cell>
          <cell r="U439" t="str">
            <v>2015</v>
          </cell>
          <cell r="V439">
            <v>0</v>
          </cell>
          <cell r="W439">
            <v>0</v>
          </cell>
          <cell r="X439">
            <v>0</v>
          </cell>
        </row>
        <row r="440">
          <cell r="E440">
            <v>42300</v>
          </cell>
          <cell r="F440">
            <v>67.439745708999993</v>
          </cell>
          <cell r="G440">
            <v>0</v>
          </cell>
          <cell r="H440">
            <v>0</v>
          </cell>
          <cell r="I440">
            <v>0</v>
          </cell>
          <cell r="J440">
            <v>42300</v>
          </cell>
          <cell r="K440">
            <v>298.25513599999999</v>
          </cell>
          <cell r="L440">
            <v>0</v>
          </cell>
          <cell r="M440">
            <v>0</v>
          </cell>
          <cell r="N440">
            <v>0</v>
          </cell>
          <cell r="S440">
            <v>42300</v>
          </cell>
          <cell r="T440">
            <v>46.268043159000001</v>
          </cell>
          <cell r="U440" t="str">
            <v>2015</v>
          </cell>
          <cell r="V440">
            <v>0</v>
          </cell>
          <cell r="W440">
            <v>0</v>
          </cell>
          <cell r="X440">
            <v>0</v>
          </cell>
        </row>
        <row r="441">
          <cell r="E441">
            <v>42299</v>
          </cell>
          <cell r="F441">
            <v>66.775396850999996</v>
          </cell>
          <cell r="G441">
            <v>0</v>
          </cell>
          <cell r="H441">
            <v>0</v>
          </cell>
          <cell r="I441">
            <v>0</v>
          </cell>
          <cell r="J441">
            <v>42299</v>
          </cell>
          <cell r="K441">
            <v>287.79526399999997</v>
          </cell>
          <cell r="L441">
            <v>0</v>
          </cell>
          <cell r="M441">
            <v>0</v>
          </cell>
          <cell r="N441">
            <v>0</v>
          </cell>
          <cell r="S441">
            <v>42299</v>
          </cell>
          <cell r="T441">
            <v>48.207164456999998</v>
          </cell>
          <cell r="U441" t="str">
            <v>2015</v>
          </cell>
          <cell r="V441">
            <v>0</v>
          </cell>
          <cell r="W441">
            <v>0</v>
          </cell>
          <cell r="X441">
            <v>0</v>
          </cell>
        </row>
        <row r="442">
          <cell r="E442">
            <v>42298</v>
          </cell>
          <cell r="F442">
            <v>65.000112078000001</v>
          </cell>
          <cell r="G442">
            <v>0</v>
          </cell>
          <cell r="H442">
            <v>0</v>
          </cell>
          <cell r="I442">
            <v>0</v>
          </cell>
          <cell r="J442">
            <v>42298</v>
          </cell>
          <cell r="K442">
            <v>279.56764800000002</v>
          </cell>
          <cell r="L442">
            <v>0</v>
          </cell>
          <cell r="M442">
            <v>0</v>
          </cell>
          <cell r="N442">
            <v>0</v>
          </cell>
          <cell r="S442">
            <v>42298</v>
          </cell>
          <cell r="T442">
            <v>45.658100900999997</v>
          </cell>
          <cell r="U442" t="str">
            <v>2015</v>
          </cell>
          <cell r="V442">
            <v>0</v>
          </cell>
          <cell r="W442">
            <v>0</v>
          </cell>
          <cell r="X442">
            <v>0</v>
          </cell>
        </row>
        <row r="443">
          <cell r="E443">
            <v>42297</v>
          </cell>
          <cell r="F443">
            <v>64.326338312000004</v>
          </cell>
          <cell r="G443">
            <v>0</v>
          </cell>
          <cell r="H443">
            <v>0</v>
          </cell>
          <cell r="I443">
            <v>0</v>
          </cell>
          <cell r="J443">
            <v>42297</v>
          </cell>
          <cell r="K443">
            <v>286.19097599999998</v>
          </cell>
          <cell r="L443">
            <v>0</v>
          </cell>
          <cell r="M443">
            <v>0</v>
          </cell>
          <cell r="N443">
            <v>0</v>
          </cell>
          <cell r="S443">
            <v>42297</v>
          </cell>
          <cell r="T443">
            <v>45.589139856999999</v>
          </cell>
          <cell r="U443" t="str">
            <v>2015</v>
          </cell>
          <cell r="V443">
            <v>0</v>
          </cell>
          <cell r="W443">
            <v>0</v>
          </cell>
          <cell r="X443">
            <v>0</v>
          </cell>
        </row>
        <row r="444">
          <cell r="E444">
            <v>42296</v>
          </cell>
          <cell r="F444">
            <v>63.872621825000003</v>
          </cell>
          <cell r="G444">
            <v>0</v>
          </cell>
          <cell r="H444">
            <v>0</v>
          </cell>
          <cell r="I444">
            <v>0</v>
          </cell>
          <cell r="J444">
            <v>42296</v>
          </cell>
          <cell r="K444">
            <v>295.15961600000003</v>
          </cell>
          <cell r="L444">
            <v>0</v>
          </cell>
          <cell r="M444">
            <v>0</v>
          </cell>
          <cell r="N444">
            <v>0</v>
          </cell>
          <cell r="S444">
            <v>42296</v>
          </cell>
          <cell r="T444">
            <v>42.915980398000002</v>
          </cell>
          <cell r="U444" t="str">
            <v>2015</v>
          </cell>
          <cell r="V444">
            <v>0</v>
          </cell>
          <cell r="W444">
            <v>0</v>
          </cell>
          <cell r="X444">
            <v>0</v>
          </cell>
        </row>
        <row r="445">
          <cell r="E445">
            <v>42293</v>
          </cell>
          <cell r="F445">
            <v>66.064045910000004</v>
          </cell>
          <cell r="G445">
            <v>0</v>
          </cell>
          <cell r="H445">
            <v>0</v>
          </cell>
          <cell r="I445">
            <v>0</v>
          </cell>
          <cell r="J445">
            <v>42293</v>
          </cell>
          <cell r="K445">
            <v>283.60812800000002</v>
          </cell>
          <cell r="L445">
            <v>0</v>
          </cell>
          <cell r="M445">
            <v>0</v>
          </cell>
          <cell r="N445">
            <v>0</v>
          </cell>
          <cell r="S445">
            <v>42293</v>
          </cell>
          <cell r="T445">
            <v>42.988021984</v>
          </cell>
          <cell r="U445" t="str">
            <v>2015</v>
          </cell>
          <cell r="V445">
            <v>0</v>
          </cell>
          <cell r="W445">
            <v>0</v>
          </cell>
          <cell r="X445">
            <v>0</v>
          </cell>
        </row>
        <row r="446">
          <cell r="E446">
            <v>42292</v>
          </cell>
          <cell r="F446">
            <v>72.174349986999999</v>
          </cell>
          <cell r="G446">
            <v>0</v>
          </cell>
          <cell r="H446">
            <v>0</v>
          </cell>
          <cell r="I446">
            <v>0</v>
          </cell>
          <cell r="J446">
            <v>42292</v>
          </cell>
          <cell r="K446">
            <v>273.74736000000001</v>
          </cell>
          <cell r="L446">
            <v>0</v>
          </cell>
          <cell r="M446">
            <v>0</v>
          </cell>
          <cell r="N446">
            <v>0</v>
          </cell>
          <cell r="S446">
            <v>42292</v>
          </cell>
          <cell r="T446">
            <v>46.071240211999999</v>
          </cell>
          <cell r="U446" t="str">
            <v>2015</v>
          </cell>
          <cell r="V446">
            <v>0</v>
          </cell>
          <cell r="W446">
            <v>0</v>
          </cell>
          <cell r="X446">
            <v>0</v>
          </cell>
        </row>
        <row r="447">
          <cell r="E447">
            <v>42291</v>
          </cell>
          <cell r="F447">
            <v>64.417191513000006</v>
          </cell>
          <cell r="G447">
            <v>0</v>
          </cell>
          <cell r="H447">
            <v>0</v>
          </cell>
          <cell r="I447">
            <v>0</v>
          </cell>
          <cell r="J447">
            <v>42291</v>
          </cell>
          <cell r="K447">
            <v>279.65353599999997</v>
          </cell>
          <cell r="L447">
            <v>0</v>
          </cell>
          <cell r="M447">
            <v>0</v>
          </cell>
          <cell r="N447">
            <v>0</v>
          </cell>
          <cell r="S447">
            <v>42291</v>
          </cell>
          <cell r="T447">
            <v>43.495247370000001</v>
          </cell>
          <cell r="U447" t="str">
            <v>2015</v>
          </cell>
          <cell r="V447">
            <v>0</v>
          </cell>
          <cell r="W447">
            <v>0</v>
          </cell>
          <cell r="X447">
            <v>0</v>
          </cell>
        </row>
        <row r="448">
          <cell r="E448">
            <v>42290</v>
          </cell>
          <cell r="F448">
            <v>67.200555308999995</v>
          </cell>
          <cell r="G448">
            <v>0</v>
          </cell>
          <cell r="H448">
            <v>0</v>
          </cell>
          <cell r="I448">
            <v>0</v>
          </cell>
          <cell r="J448">
            <v>42290</v>
          </cell>
          <cell r="K448">
            <v>283.11427200000003</v>
          </cell>
          <cell r="L448">
            <v>0</v>
          </cell>
          <cell r="M448">
            <v>0</v>
          </cell>
          <cell r="N448">
            <v>0</v>
          </cell>
          <cell r="S448">
            <v>42290</v>
          </cell>
          <cell r="T448">
            <v>43.019878765999998</v>
          </cell>
          <cell r="U448" t="str">
            <v>2015</v>
          </cell>
          <cell r="V448">
            <v>0</v>
          </cell>
          <cell r="W448">
            <v>0</v>
          </cell>
          <cell r="X448">
            <v>0</v>
          </cell>
        </row>
        <row r="449">
          <cell r="E449">
            <v>42289</v>
          </cell>
          <cell r="F449">
            <v>72.511530645999997</v>
          </cell>
          <cell r="G449">
            <v>0</v>
          </cell>
          <cell r="H449">
            <v>0</v>
          </cell>
          <cell r="I449">
            <v>0</v>
          </cell>
          <cell r="J449">
            <v>42289</v>
          </cell>
          <cell r="K449">
            <v>265.43059199999999</v>
          </cell>
          <cell r="L449">
            <v>0</v>
          </cell>
          <cell r="M449">
            <v>0</v>
          </cell>
          <cell r="N449">
            <v>0</v>
          </cell>
          <cell r="S449">
            <v>42289</v>
          </cell>
          <cell r="T449">
            <v>42.727624476999999</v>
          </cell>
          <cell r="U449" t="str">
            <v>2015</v>
          </cell>
          <cell r="V449">
            <v>0</v>
          </cell>
          <cell r="W449">
            <v>0</v>
          </cell>
          <cell r="X449">
            <v>0</v>
          </cell>
        </row>
        <row r="450">
          <cell r="E450">
            <v>42286</v>
          </cell>
          <cell r="F450">
            <v>73.016977206999996</v>
          </cell>
          <cell r="G450">
            <v>0</v>
          </cell>
          <cell r="H450">
            <v>0</v>
          </cell>
          <cell r="I450">
            <v>0</v>
          </cell>
          <cell r="J450">
            <v>42286</v>
          </cell>
          <cell r="K450">
            <v>273.162464</v>
          </cell>
          <cell r="L450">
            <v>0</v>
          </cell>
          <cell r="M450">
            <v>0</v>
          </cell>
          <cell r="N450">
            <v>0</v>
          </cell>
          <cell r="S450">
            <v>42286</v>
          </cell>
          <cell r="T450">
            <v>40.354120506000001</v>
          </cell>
          <cell r="U450" t="str">
            <v>2015</v>
          </cell>
          <cell r="V450">
            <v>0</v>
          </cell>
          <cell r="W450">
            <v>0</v>
          </cell>
          <cell r="X450">
            <v>0</v>
          </cell>
        </row>
        <row r="451">
          <cell r="E451">
            <v>42285</v>
          </cell>
          <cell r="F451">
            <v>66.249374497000005</v>
          </cell>
          <cell r="G451">
            <v>0</v>
          </cell>
          <cell r="H451">
            <v>0</v>
          </cell>
          <cell r="I451">
            <v>0</v>
          </cell>
          <cell r="J451">
            <v>42285</v>
          </cell>
          <cell r="K451">
            <v>301.69216</v>
          </cell>
          <cell r="L451">
            <v>0</v>
          </cell>
          <cell r="M451">
            <v>0</v>
          </cell>
          <cell r="N451">
            <v>0</v>
          </cell>
          <cell r="S451">
            <v>42285</v>
          </cell>
          <cell r="T451">
            <v>38.345594290000001</v>
          </cell>
          <cell r="U451" t="str">
            <v>2015</v>
          </cell>
          <cell r="V451">
            <v>0</v>
          </cell>
          <cell r="W451">
            <v>0</v>
          </cell>
          <cell r="X451">
            <v>0</v>
          </cell>
        </row>
        <row r="452">
          <cell r="E452">
            <v>42284</v>
          </cell>
          <cell r="F452">
            <v>65.646516117999994</v>
          </cell>
          <cell r="G452">
            <v>0</v>
          </cell>
          <cell r="H452">
            <v>0</v>
          </cell>
          <cell r="I452">
            <v>0</v>
          </cell>
          <cell r="J452">
            <v>42284</v>
          </cell>
          <cell r="K452">
            <v>294.91763200000003</v>
          </cell>
          <cell r="L452">
            <v>0</v>
          </cell>
          <cell r="M452">
            <v>0</v>
          </cell>
          <cell r="N452">
            <v>0</v>
          </cell>
          <cell r="S452">
            <v>42284</v>
          </cell>
          <cell r="T452">
            <v>40.876868545999997</v>
          </cell>
          <cell r="U452" t="str">
            <v>2015</v>
          </cell>
          <cell r="V452">
            <v>0</v>
          </cell>
          <cell r="W452">
            <v>0</v>
          </cell>
          <cell r="X452">
            <v>0</v>
          </cell>
        </row>
        <row r="453">
          <cell r="E453">
            <v>42283</v>
          </cell>
          <cell r="F453">
            <v>67.209751026000006</v>
          </cell>
          <cell r="G453">
            <v>0</v>
          </cell>
          <cell r="H453">
            <v>0</v>
          </cell>
          <cell r="I453">
            <v>0</v>
          </cell>
          <cell r="J453">
            <v>42283</v>
          </cell>
          <cell r="K453">
            <v>295.92684800000001</v>
          </cell>
          <cell r="L453">
            <v>0</v>
          </cell>
          <cell r="M453">
            <v>0</v>
          </cell>
          <cell r="N453">
            <v>0</v>
          </cell>
          <cell r="S453">
            <v>42283</v>
          </cell>
          <cell r="T453">
            <v>42.630739255000002</v>
          </cell>
          <cell r="U453" t="str">
            <v>2015</v>
          </cell>
          <cell r="V453">
            <v>0</v>
          </cell>
          <cell r="W453">
            <v>0</v>
          </cell>
          <cell r="X453">
            <v>0</v>
          </cell>
        </row>
        <row r="454">
          <cell r="E454">
            <v>42282</v>
          </cell>
          <cell r="F454">
            <v>67.766905261000005</v>
          </cell>
          <cell r="G454">
            <v>0</v>
          </cell>
          <cell r="H454">
            <v>0</v>
          </cell>
          <cell r="I454">
            <v>0</v>
          </cell>
          <cell r="J454">
            <v>42282</v>
          </cell>
          <cell r="K454">
            <v>293.92179199999998</v>
          </cell>
          <cell r="L454">
            <v>0</v>
          </cell>
          <cell r="M454">
            <v>0</v>
          </cell>
          <cell r="N454">
            <v>0</v>
          </cell>
          <cell r="S454">
            <v>42282</v>
          </cell>
          <cell r="T454">
            <v>45.513599556000003</v>
          </cell>
          <cell r="U454" t="str">
            <v>2015</v>
          </cell>
          <cell r="V454">
            <v>0</v>
          </cell>
          <cell r="W454">
            <v>0</v>
          </cell>
          <cell r="X454">
            <v>0</v>
          </cell>
        </row>
        <row r="455">
          <cell r="E455">
            <v>42279</v>
          </cell>
          <cell r="F455">
            <v>74.807254708000002</v>
          </cell>
          <cell r="G455">
            <v>0</v>
          </cell>
          <cell r="H455">
            <v>0</v>
          </cell>
          <cell r="I455">
            <v>0</v>
          </cell>
          <cell r="J455">
            <v>42279</v>
          </cell>
          <cell r="K455">
            <v>344.89257600000002</v>
          </cell>
          <cell r="L455">
            <v>0</v>
          </cell>
          <cell r="M455">
            <v>0</v>
          </cell>
          <cell r="N455">
            <v>0</v>
          </cell>
          <cell r="S455">
            <v>42279</v>
          </cell>
          <cell r="T455">
            <v>52.486220852999999</v>
          </cell>
          <cell r="U455" t="str">
            <v>2015</v>
          </cell>
          <cell r="V455">
            <v>0</v>
          </cell>
          <cell r="W455">
            <v>0</v>
          </cell>
          <cell r="X455">
            <v>0</v>
          </cell>
        </row>
        <row r="456">
          <cell r="E456">
            <v>42278</v>
          </cell>
          <cell r="F456">
            <v>72.186003349000003</v>
          </cell>
          <cell r="G456">
            <v>0</v>
          </cell>
          <cell r="H456">
            <v>0</v>
          </cell>
          <cell r="I456">
            <v>0</v>
          </cell>
          <cell r="J456">
            <v>42278</v>
          </cell>
          <cell r="K456">
            <v>328.58656000000002</v>
          </cell>
          <cell r="L456">
            <v>0</v>
          </cell>
          <cell r="M456">
            <v>0</v>
          </cell>
          <cell r="N456">
            <v>0</v>
          </cell>
          <cell r="S456">
            <v>42278</v>
          </cell>
          <cell r="T456">
            <v>52.997961455999999</v>
          </cell>
          <cell r="U456" t="str">
            <v>2015</v>
          </cell>
          <cell r="V456">
            <v>0</v>
          </cell>
          <cell r="W456">
            <v>0</v>
          </cell>
          <cell r="X456">
            <v>0</v>
          </cell>
        </row>
        <row r="457">
          <cell r="E457">
            <v>42277</v>
          </cell>
          <cell r="F457">
            <v>85.700214083999995</v>
          </cell>
          <cell r="G457">
            <v>0</v>
          </cell>
          <cell r="H457">
            <v>0</v>
          </cell>
          <cell r="I457">
            <v>0</v>
          </cell>
          <cell r="J457">
            <v>42277</v>
          </cell>
          <cell r="K457">
            <v>309.35660799999999</v>
          </cell>
          <cell r="L457">
            <v>0</v>
          </cell>
          <cell r="M457">
            <v>0</v>
          </cell>
          <cell r="N457">
            <v>0</v>
          </cell>
          <cell r="S457">
            <v>42277</v>
          </cell>
          <cell r="T457">
            <v>54.244269713999998</v>
          </cell>
          <cell r="U457" t="str">
            <v>2015</v>
          </cell>
          <cell r="V457">
            <v>0</v>
          </cell>
          <cell r="W457">
            <v>0</v>
          </cell>
          <cell r="X457">
            <v>0</v>
          </cell>
        </row>
        <row r="458">
          <cell r="E458">
            <v>42276</v>
          </cell>
          <cell r="F458">
            <v>80.849652117999995</v>
          </cell>
          <cell r="G458">
            <v>0</v>
          </cell>
          <cell r="H458">
            <v>0</v>
          </cell>
          <cell r="I458">
            <v>0</v>
          </cell>
          <cell r="J458">
            <v>42276</v>
          </cell>
          <cell r="K458">
            <v>310.51056</v>
          </cell>
          <cell r="L458">
            <v>0</v>
          </cell>
          <cell r="M458">
            <v>0</v>
          </cell>
          <cell r="N458">
            <v>0</v>
          </cell>
          <cell r="S458">
            <v>42276</v>
          </cell>
          <cell r="T458">
            <v>52.937743218000001</v>
          </cell>
          <cell r="U458" t="str">
            <v>2015</v>
          </cell>
          <cell r="V458">
            <v>0</v>
          </cell>
          <cell r="W458">
            <v>0</v>
          </cell>
          <cell r="X458">
            <v>0</v>
          </cell>
        </row>
        <row r="459">
          <cell r="E459">
            <v>42275</v>
          </cell>
          <cell r="F459">
            <v>79.764336600999997</v>
          </cell>
          <cell r="G459">
            <v>0</v>
          </cell>
          <cell r="H459">
            <v>0</v>
          </cell>
          <cell r="I459">
            <v>0</v>
          </cell>
          <cell r="J459">
            <v>42275</v>
          </cell>
          <cell r="K459">
            <v>316.919712</v>
          </cell>
          <cell r="L459">
            <v>0</v>
          </cell>
          <cell r="M459">
            <v>0</v>
          </cell>
          <cell r="N459">
            <v>0</v>
          </cell>
          <cell r="S459">
            <v>42275</v>
          </cell>
          <cell r="T459">
            <v>51.046664149999998</v>
          </cell>
          <cell r="U459" t="str">
            <v>2015</v>
          </cell>
          <cell r="V459">
            <v>0</v>
          </cell>
          <cell r="W459">
            <v>0</v>
          </cell>
          <cell r="X459">
            <v>0</v>
          </cell>
        </row>
        <row r="460">
          <cell r="E460">
            <v>42272</v>
          </cell>
          <cell r="F460">
            <v>82.140119459000005</v>
          </cell>
          <cell r="G460">
            <v>0</v>
          </cell>
          <cell r="H460">
            <v>0</v>
          </cell>
          <cell r="I460">
            <v>0</v>
          </cell>
          <cell r="J460">
            <v>42272</v>
          </cell>
          <cell r="K460">
            <v>296.40921600000001</v>
          </cell>
          <cell r="L460">
            <v>0</v>
          </cell>
          <cell r="M460">
            <v>0</v>
          </cell>
          <cell r="N460">
            <v>0</v>
          </cell>
          <cell r="S460">
            <v>42272</v>
          </cell>
          <cell r="T460">
            <v>54.922900161000001</v>
          </cell>
          <cell r="U460" t="str">
            <v>2015</v>
          </cell>
          <cell r="V460">
            <v>0</v>
          </cell>
          <cell r="W460">
            <v>0</v>
          </cell>
          <cell r="X460">
            <v>0</v>
          </cell>
        </row>
        <row r="461">
          <cell r="E461">
            <v>42271</v>
          </cell>
          <cell r="F461">
            <v>73.355057876000004</v>
          </cell>
          <cell r="G461">
            <v>0</v>
          </cell>
          <cell r="H461">
            <v>0</v>
          </cell>
          <cell r="I461">
            <v>0</v>
          </cell>
          <cell r="J461">
            <v>42271</v>
          </cell>
          <cell r="K461">
            <v>288.34265599999998</v>
          </cell>
          <cell r="L461">
            <v>0</v>
          </cell>
          <cell r="M461">
            <v>0</v>
          </cell>
          <cell r="N461">
            <v>0</v>
          </cell>
          <cell r="S461">
            <v>42271</v>
          </cell>
          <cell r="T461">
            <v>57.986241714999998</v>
          </cell>
          <cell r="U461" t="str">
            <v>2015</v>
          </cell>
          <cell r="V461">
            <v>0</v>
          </cell>
          <cell r="W461">
            <v>0</v>
          </cell>
          <cell r="X461">
            <v>0</v>
          </cell>
        </row>
        <row r="462">
          <cell r="E462">
            <v>42270</v>
          </cell>
          <cell r="F462">
            <v>75.393052517000001</v>
          </cell>
          <cell r="G462">
            <v>0</v>
          </cell>
          <cell r="H462">
            <v>0</v>
          </cell>
          <cell r="I462">
            <v>0</v>
          </cell>
          <cell r="J462">
            <v>42270</v>
          </cell>
          <cell r="K462">
            <v>331.56492800000001</v>
          </cell>
          <cell r="L462">
            <v>0</v>
          </cell>
          <cell r="M462">
            <v>0</v>
          </cell>
          <cell r="N462">
            <v>0</v>
          </cell>
          <cell r="S462">
            <v>42270</v>
          </cell>
          <cell r="T462">
            <v>56.391150728</v>
          </cell>
          <cell r="U462" t="str">
            <v>2015</v>
          </cell>
          <cell r="V462">
            <v>0</v>
          </cell>
          <cell r="W462">
            <v>0</v>
          </cell>
          <cell r="X462">
            <v>0</v>
          </cell>
        </row>
        <row r="463">
          <cell r="E463">
            <v>42269</v>
          </cell>
          <cell r="F463">
            <v>74.202786822999997</v>
          </cell>
          <cell r="G463">
            <v>0</v>
          </cell>
          <cell r="H463">
            <v>0</v>
          </cell>
          <cell r="I463">
            <v>0</v>
          </cell>
          <cell r="J463">
            <v>42269</v>
          </cell>
          <cell r="K463">
            <v>318.97043200000002</v>
          </cell>
          <cell r="L463">
            <v>0</v>
          </cell>
          <cell r="M463">
            <v>0</v>
          </cell>
          <cell r="N463">
            <v>0</v>
          </cell>
          <cell r="S463">
            <v>42269</v>
          </cell>
          <cell r="T463">
            <v>56.977404085000003</v>
          </cell>
          <cell r="U463" t="str">
            <v>2015</v>
          </cell>
          <cell r="V463">
            <v>0</v>
          </cell>
          <cell r="W463">
            <v>0</v>
          </cell>
          <cell r="X463">
            <v>0</v>
          </cell>
        </row>
        <row r="464">
          <cell r="E464">
            <v>42268</v>
          </cell>
          <cell r="F464">
            <v>71.489127780999993</v>
          </cell>
          <cell r="G464">
            <v>0</v>
          </cell>
          <cell r="H464">
            <v>0</v>
          </cell>
          <cell r="I464">
            <v>0</v>
          </cell>
          <cell r="J464">
            <v>42268</v>
          </cell>
          <cell r="K464">
            <v>339.31881600000003</v>
          </cell>
          <cell r="L464">
            <v>0</v>
          </cell>
          <cell r="M464">
            <v>0</v>
          </cell>
          <cell r="N464">
            <v>0</v>
          </cell>
          <cell r="S464">
            <v>42268</v>
          </cell>
          <cell r="T464">
            <v>51.251807786999997</v>
          </cell>
          <cell r="U464" t="str">
            <v>2015</v>
          </cell>
          <cell r="V464">
            <v>0</v>
          </cell>
          <cell r="W464">
            <v>0</v>
          </cell>
          <cell r="X464">
            <v>0</v>
          </cell>
        </row>
        <row r="465">
          <cell r="E465">
            <v>42265</v>
          </cell>
          <cell r="F465">
            <v>76.576302009000003</v>
          </cell>
          <cell r="G465">
            <v>0</v>
          </cell>
          <cell r="H465">
            <v>0</v>
          </cell>
          <cell r="I465">
            <v>0</v>
          </cell>
          <cell r="J465">
            <v>42265</v>
          </cell>
          <cell r="K465">
            <v>327.644768</v>
          </cell>
          <cell r="L465">
            <v>0</v>
          </cell>
          <cell r="M465">
            <v>0</v>
          </cell>
          <cell r="N465">
            <v>0</v>
          </cell>
          <cell r="S465">
            <v>42265</v>
          </cell>
          <cell r="T465">
            <v>50.942255213000003</v>
          </cell>
          <cell r="U465" t="str">
            <v>2015</v>
          </cell>
          <cell r="V465">
            <v>0</v>
          </cell>
          <cell r="W465">
            <v>0</v>
          </cell>
          <cell r="X465">
            <v>0</v>
          </cell>
        </row>
        <row r="466">
          <cell r="E466">
            <v>42264</v>
          </cell>
          <cell r="F466">
            <v>82.234525998999999</v>
          </cell>
          <cell r="G466">
            <v>0</v>
          </cell>
          <cell r="H466">
            <v>0</v>
          </cell>
          <cell r="I466">
            <v>0</v>
          </cell>
          <cell r="J466">
            <v>42264</v>
          </cell>
          <cell r="K466">
            <v>348.91536000000002</v>
          </cell>
          <cell r="L466">
            <v>0</v>
          </cell>
          <cell r="M466">
            <v>0</v>
          </cell>
          <cell r="N466">
            <v>0</v>
          </cell>
          <cell r="S466">
            <v>42264</v>
          </cell>
          <cell r="T466">
            <v>49.186920966999999</v>
          </cell>
          <cell r="U466" t="str">
            <v>2015</v>
          </cell>
          <cell r="V466">
            <v>0</v>
          </cell>
          <cell r="W466">
            <v>0</v>
          </cell>
          <cell r="X466">
            <v>0</v>
          </cell>
        </row>
        <row r="467">
          <cell r="E467">
            <v>42263</v>
          </cell>
          <cell r="F467">
            <v>80.567846478999996</v>
          </cell>
          <cell r="G467">
            <v>0</v>
          </cell>
          <cell r="H467">
            <v>0</v>
          </cell>
          <cell r="I467">
            <v>0</v>
          </cell>
          <cell r="J467">
            <v>42263</v>
          </cell>
          <cell r="K467">
            <v>357.532128</v>
          </cell>
          <cell r="L467">
            <v>0</v>
          </cell>
          <cell r="M467">
            <v>0</v>
          </cell>
          <cell r="N467">
            <v>0</v>
          </cell>
          <cell r="S467">
            <v>42263</v>
          </cell>
          <cell r="T467">
            <v>46.245274293999998</v>
          </cell>
          <cell r="U467" t="str">
            <v>2015</v>
          </cell>
          <cell r="V467">
            <v>0</v>
          </cell>
          <cell r="W467">
            <v>0</v>
          </cell>
          <cell r="X467">
            <v>0</v>
          </cell>
        </row>
        <row r="468">
          <cell r="E468">
            <v>42262</v>
          </cell>
          <cell r="F468">
            <v>82.399981987999993</v>
          </cell>
          <cell r="G468">
            <v>0</v>
          </cell>
          <cell r="H468">
            <v>0</v>
          </cell>
          <cell r="I468">
            <v>0</v>
          </cell>
          <cell r="J468">
            <v>42262</v>
          </cell>
          <cell r="K468">
            <v>366.70348799999999</v>
          </cell>
          <cell r="L468">
            <v>0</v>
          </cell>
          <cell r="M468">
            <v>0</v>
          </cell>
          <cell r="N468">
            <v>0</v>
          </cell>
          <cell r="S468">
            <v>42262</v>
          </cell>
          <cell r="T468">
            <v>44.287554880999998</v>
          </cell>
          <cell r="U468" t="str">
            <v>2015</v>
          </cell>
          <cell r="V468">
            <v>0</v>
          </cell>
          <cell r="W468">
            <v>0</v>
          </cell>
          <cell r="X468">
            <v>0</v>
          </cell>
        </row>
        <row r="469">
          <cell r="E469">
            <v>42261</v>
          </cell>
          <cell r="F469">
            <v>83.835409049999996</v>
          </cell>
          <cell r="G469">
            <v>0</v>
          </cell>
          <cell r="H469">
            <v>0</v>
          </cell>
          <cell r="I469">
            <v>0</v>
          </cell>
          <cell r="J469">
            <v>42261</v>
          </cell>
          <cell r="K469">
            <v>378.89920000000001</v>
          </cell>
          <cell r="L469">
            <v>0</v>
          </cell>
          <cell r="M469">
            <v>0</v>
          </cell>
          <cell r="N469">
            <v>0</v>
          </cell>
          <cell r="S469">
            <v>42261</v>
          </cell>
          <cell r="T469">
            <v>39.355636380999997</v>
          </cell>
          <cell r="U469" t="str">
            <v>2015</v>
          </cell>
          <cell r="V469">
            <v>0</v>
          </cell>
          <cell r="W469">
            <v>0</v>
          </cell>
          <cell r="X469">
            <v>0</v>
          </cell>
        </row>
        <row r="470">
          <cell r="E470">
            <v>42258</v>
          </cell>
          <cell r="F470">
            <v>88.708286048999994</v>
          </cell>
          <cell r="G470">
            <v>0</v>
          </cell>
          <cell r="H470">
            <v>0</v>
          </cell>
          <cell r="I470">
            <v>0</v>
          </cell>
          <cell r="J470">
            <v>42258</v>
          </cell>
          <cell r="K470">
            <v>380.03878400000002</v>
          </cell>
          <cell r="L470">
            <v>0</v>
          </cell>
          <cell r="M470">
            <v>0</v>
          </cell>
          <cell r="N470">
            <v>0</v>
          </cell>
          <cell r="S470">
            <v>42258</v>
          </cell>
          <cell r="T470">
            <v>46.834750190000001</v>
          </cell>
          <cell r="U470" t="str">
            <v>2015</v>
          </cell>
          <cell r="V470">
            <v>0</v>
          </cell>
          <cell r="W470">
            <v>0</v>
          </cell>
          <cell r="X470">
            <v>0</v>
          </cell>
        </row>
        <row r="471">
          <cell r="E471">
            <v>42257</v>
          </cell>
          <cell r="F471">
            <v>86.352356714999999</v>
          </cell>
          <cell r="G471">
            <v>0</v>
          </cell>
          <cell r="H471">
            <v>0</v>
          </cell>
          <cell r="I471">
            <v>0</v>
          </cell>
          <cell r="J471">
            <v>42257</v>
          </cell>
          <cell r="K471">
            <v>362.398976</v>
          </cell>
          <cell r="L471">
            <v>0</v>
          </cell>
          <cell r="M471">
            <v>0</v>
          </cell>
          <cell r="N471">
            <v>0</v>
          </cell>
          <cell r="S471">
            <v>42257</v>
          </cell>
          <cell r="T471">
            <v>42.844058658999998</v>
          </cell>
          <cell r="U471" t="str">
            <v>2015</v>
          </cell>
          <cell r="V471">
            <v>0</v>
          </cell>
          <cell r="W471">
            <v>0</v>
          </cell>
          <cell r="X471">
            <v>0</v>
          </cell>
        </row>
        <row r="472">
          <cell r="E472">
            <v>42256</v>
          </cell>
          <cell r="F472">
            <v>94.765792957000002</v>
          </cell>
          <cell r="G472">
            <v>0</v>
          </cell>
          <cell r="H472">
            <v>0</v>
          </cell>
          <cell r="I472">
            <v>0</v>
          </cell>
          <cell r="J472">
            <v>42256</v>
          </cell>
          <cell r="K472">
            <v>409.01523200000003</v>
          </cell>
          <cell r="L472">
            <v>0</v>
          </cell>
          <cell r="M472">
            <v>0</v>
          </cell>
          <cell r="N472">
            <v>0</v>
          </cell>
          <cell r="S472">
            <v>42256</v>
          </cell>
          <cell r="T472">
            <v>49.632293453999999</v>
          </cell>
          <cell r="U472" t="str">
            <v>2015</v>
          </cell>
          <cell r="V472">
            <v>0</v>
          </cell>
          <cell r="W472">
            <v>0</v>
          </cell>
          <cell r="X472">
            <v>0</v>
          </cell>
        </row>
        <row r="473">
          <cell r="E473">
            <v>42255</v>
          </cell>
          <cell r="F473">
            <v>93.952152229000006</v>
          </cell>
          <cell r="G473">
            <v>0</v>
          </cell>
          <cell r="H473">
            <v>0</v>
          </cell>
          <cell r="I473">
            <v>0</v>
          </cell>
          <cell r="J473">
            <v>42255</v>
          </cell>
          <cell r="K473">
            <v>413.12688000000003</v>
          </cell>
          <cell r="L473">
            <v>0</v>
          </cell>
          <cell r="M473">
            <v>0</v>
          </cell>
          <cell r="N473">
            <v>0</v>
          </cell>
          <cell r="S473">
            <v>42255</v>
          </cell>
          <cell r="T473">
            <v>47.384700891999998</v>
          </cell>
          <cell r="U473" t="str">
            <v>2015</v>
          </cell>
          <cell r="V473">
            <v>0</v>
          </cell>
          <cell r="W473">
            <v>0</v>
          </cell>
          <cell r="X473">
            <v>0</v>
          </cell>
        </row>
        <row r="474">
          <cell r="E474">
            <v>42254</v>
          </cell>
          <cell r="F474">
            <v>94.383497942999995</v>
          </cell>
          <cell r="G474">
            <v>0</v>
          </cell>
          <cell r="H474">
            <v>0</v>
          </cell>
          <cell r="I474">
            <v>0</v>
          </cell>
          <cell r="J474">
            <v>42254</v>
          </cell>
          <cell r="K474">
            <v>385.78726399999999</v>
          </cell>
          <cell r="L474">
            <v>0</v>
          </cell>
          <cell r="M474">
            <v>0</v>
          </cell>
          <cell r="N474">
            <v>0</v>
          </cell>
          <cell r="S474">
            <v>42254</v>
          </cell>
          <cell r="T474">
            <v>45.097652859</v>
          </cell>
          <cell r="U474" t="str">
            <v>2015</v>
          </cell>
          <cell r="V474">
            <v>0</v>
          </cell>
          <cell r="W474">
            <v>0</v>
          </cell>
          <cell r="X474">
            <v>0</v>
          </cell>
        </row>
        <row r="475">
          <cell r="E475">
            <v>42251</v>
          </cell>
          <cell r="F475">
            <v>94.110047288000004</v>
          </cell>
          <cell r="G475">
            <v>0</v>
          </cell>
          <cell r="H475">
            <v>0</v>
          </cell>
          <cell r="I475">
            <v>0</v>
          </cell>
          <cell r="J475">
            <v>42251</v>
          </cell>
          <cell r="K475">
            <v>409.65923199999997</v>
          </cell>
          <cell r="L475">
            <v>0</v>
          </cell>
          <cell r="M475">
            <v>0</v>
          </cell>
          <cell r="N475">
            <v>0</v>
          </cell>
          <cell r="S475">
            <v>42251</v>
          </cell>
          <cell r="T475">
            <v>50.71531178</v>
          </cell>
          <cell r="U475" t="str">
            <v>2015</v>
          </cell>
          <cell r="V475">
            <v>0</v>
          </cell>
          <cell r="W475">
            <v>0</v>
          </cell>
          <cell r="X475">
            <v>0</v>
          </cell>
        </row>
        <row r="476">
          <cell r="E476">
            <v>42250</v>
          </cell>
          <cell r="F476">
            <v>91.186101911999998</v>
          </cell>
          <cell r="G476">
            <v>0</v>
          </cell>
          <cell r="H476">
            <v>0</v>
          </cell>
          <cell r="I476">
            <v>0</v>
          </cell>
          <cell r="J476">
            <v>42250</v>
          </cell>
          <cell r="K476">
            <v>429.71091200000001</v>
          </cell>
          <cell r="L476">
            <v>0</v>
          </cell>
          <cell r="M476">
            <v>0</v>
          </cell>
          <cell r="N476">
            <v>0</v>
          </cell>
          <cell r="S476">
            <v>42250</v>
          </cell>
          <cell r="T476">
            <v>54.247439997000001</v>
          </cell>
          <cell r="U476" t="str">
            <v>2015</v>
          </cell>
          <cell r="V476">
            <v>0</v>
          </cell>
          <cell r="W476">
            <v>0</v>
          </cell>
          <cell r="X476">
            <v>0</v>
          </cell>
        </row>
        <row r="477">
          <cell r="E477">
            <v>42249</v>
          </cell>
          <cell r="F477">
            <v>99.458521322999999</v>
          </cell>
          <cell r="G477">
            <v>0</v>
          </cell>
          <cell r="H477">
            <v>0</v>
          </cell>
          <cell r="I477">
            <v>0</v>
          </cell>
          <cell r="J477">
            <v>42249</v>
          </cell>
          <cell r="K477">
            <v>444.30495999999999</v>
          </cell>
          <cell r="L477">
            <v>0</v>
          </cell>
          <cell r="M477">
            <v>0</v>
          </cell>
          <cell r="N477">
            <v>0</v>
          </cell>
          <cell r="S477">
            <v>42249</v>
          </cell>
          <cell r="T477">
            <v>59.850672692000003</v>
          </cell>
          <cell r="U477" t="str">
            <v>2015</v>
          </cell>
          <cell r="V477">
            <v>0</v>
          </cell>
          <cell r="W477">
            <v>0</v>
          </cell>
          <cell r="X477">
            <v>0</v>
          </cell>
        </row>
        <row r="478">
          <cell r="E478">
            <v>42248</v>
          </cell>
          <cell r="F478">
            <v>97.162219019000005</v>
          </cell>
          <cell r="G478">
            <v>0</v>
          </cell>
          <cell r="H478">
            <v>0</v>
          </cell>
          <cell r="I478">
            <v>0</v>
          </cell>
          <cell r="J478">
            <v>42248</v>
          </cell>
          <cell r="K478">
            <v>446.55641600000001</v>
          </cell>
          <cell r="L478">
            <v>0</v>
          </cell>
          <cell r="M478">
            <v>0</v>
          </cell>
          <cell r="N478">
            <v>0</v>
          </cell>
          <cell r="S478">
            <v>42248</v>
          </cell>
          <cell r="T478">
            <v>53.614618331999999</v>
          </cell>
          <cell r="U478" t="str">
            <v>2015</v>
          </cell>
          <cell r="V478">
            <v>0</v>
          </cell>
          <cell r="W478">
            <v>0</v>
          </cell>
          <cell r="X478">
            <v>0</v>
          </cell>
        </row>
        <row r="479">
          <cell r="E479">
            <v>42247</v>
          </cell>
          <cell r="F479">
            <v>104.77424750599999</v>
          </cell>
          <cell r="G479">
            <v>0</v>
          </cell>
          <cell r="H479">
            <v>0</v>
          </cell>
          <cell r="I479">
            <v>0</v>
          </cell>
          <cell r="J479">
            <v>42247</v>
          </cell>
          <cell r="K479">
            <v>452.81036799999998</v>
          </cell>
          <cell r="L479">
            <v>0</v>
          </cell>
          <cell r="M479">
            <v>0</v>
          </cell>
          <cell r="N479">
            <v>0</v>
          </cell>
          <cell r="S479">
            <v>42247</v>
          </cell>
          <cell r="T479">
            <v>53.734567679000001</v>
          </cell>
          <cell r="U479" t="str">
            <v>2015</v>
          </cell>
          <cell r="V479">
            <v>0</v>
          </cell>
          <cell r="W479">
            <v>0</v>
          </cell>
          <cell r="X479">
            <v>0</v>
          </cell>
        </row>
        <row r="480">
          <cell r="E480">
            <v>42244</v>
          </cell>
          <cell r="F480">
            <v>104.348602419</v>
          </cell>
          <cell r="G480">
            <v>0</v>
          </cell>
          <cell r="H480">
            <v>0</v>
          </cell>
          <cell r="I480">
            <v>0</v>
          </cell>
          <cell r="J480">
            <v>42244</v>
          </cell>
          <cell r="K480">
            <v>446.51651199999998</v>
          </cell>
          <cell r="L480">
            <v>0</v>
          </cell>
          <cell r="M480">
            <v>0</v>
          </cell>
          <cell r="N480">
            <v>0</v>
          </cell>
          <cell r="S480">
            <v>42244</v>
          </cell>
          <cell r="T480">
            <v>57.769986221000003</v>
          </cell>
          <cell r="U480" t="str">
            <v>2015</v>
          </cell>
          <cell r="V480">
            <v>0</v>
          </cell>
          <cell r="W480">
            <v>0</v>
          </cell>
          <cell r="X480">
            <v>0</v>
          </cell>
        </row>
        <row r="481">
          <cell r="E481">
            <v>42243</v>
          </cell>
          <cell r="F481">
            <v>103.33425864599999</v>
          </cell>
          <cell r="G481">
            <v>0</v>
          </cell>
          <cell r="H481">
            <v>0</v>
          </cell>
          <cell r="I481">
            <v>0</v>
          </cell>
          <cell r="J481">
            <v>42243</v>
          </cell>
          <cell r="K481">
            <v>436.59983999999997</v>
          </cell>
          <cell r="L481">
            <v>0</v>
          </cell>
          <cell r="M481">
            <v>0</v>
          </cell>
          <cell r="N481">
            <v>0</v>
          </cell>
          <cell r="S481">
            <v>42243</v>
          </cell>
          <cell r="T481">
            <v>53.961544339</v>
          </cell>
          <cell r="U481" t="str">
            <v>2015</v>
          </cell>
          <cell r="V481">
            <v>0</v>
          </cell>
          <cell r="W481">
            <v>0</v>
          </cell>
          <cell r="X481">
            <v>0</v>
          </cell>
        </row>
        <row r="482">
          <cell r="E482">
            <v>42242</v>
          </cell>
          <cell r="F482">
            <v>102.52169501900001</v>
          </cell>
          <cell r="G482">
            <v>0</v>
          </cell>
          <cell r="H482">
            <v>0</v>
          </cell>
          <cell r="I482">
            <v>0</v>
          </cell>
          <cell r="J482">
            <v>42242</v>
          </cell>
          <cell r="K482">
            <v>405.443712</v>
          </cell>
          <cell r="L482">
            <v>0</v>
          </cell>
          <cell r="M482">
            <v>0</v>
          </cell>
          <cell r="N482">
            <v>0</v>
          </cell>
          <cell r="S482">
            <v>42242</v>
          </cell>
          <cell r="T482">
            <v>52.216249228000002</v>
          </cell>
          <cell r="U482" t="str">
            <v>2015</v>
          </cell>
          <cell r="V482">
            <v>0</v>
          </cell>
          <cell r="W482">
            <v>0</v>
          </cell>
          <cell r="X482">
            <v>0</v>
          </cell>
        </row>
        <row r="483">
          <cell r="E483">
            <v>42241</v>
          </cell>
          <cell r="F483">
            <v>99.602712126</v>
          </cell>
          <cell r="G483">
            <v>0</v>
          </cell>
          <cell r="H483">
            <v>0</v>
          </cell>
          <cell r="I483">
            <v>0</v>
          </cell>
          <cell r="J483">
            <v>42241</v>
          </cell>
          <cell r="K483">
            <v>419.66470399999997</v>
          </cell>
          <cell r="L483">
            <v>0</v>
          </cell>
          <cell r="M483">
            <v>0</v>
          </cell>
          <cell r="N483">
            <v>0</v>
          </cell>
          <cell r="S483">
            <v>42241</v>
          </cell>
          <cell r="T483">
            <v>53.011774545999998</v>
          </cell>
          <cell r="U483" t="str">
            <v>2015</v>
          </cell>
          <cell r="V483">
            <v>0</v>
          </cell>
          <cell r="W483">
            <v>0</v>
          </cell>
          <cell r="X483">
            <v>0</v>
          </cell>
        </row>
        <row r="484">
          <cell r="E484">
            <v>42240</v>
          </cell>
          <cell r="F484">
            <v>105.568373838</v>
          </cell>
          <cell r="G484">
            <v>0</v>
          </cell>
          <cell r="H484">
            <v>0</v>
          </cell>
          <cell r="I484">
            <v>0</v>
          </cell>
          <cell r="J484">
            <v>42240</v>
          </cell>
          <cell r="K484">
            <v>436.87903999999997</v>
          </cell>
          <cell r="L484">
            <v>0</v>
          </cell>
          <cell r="M484">
            <v>0</v>
          </cell>
          <cell r="N484">
            <v>0</v>
          </cell>
          <cell r="S484">
            <v>42240</v>
          </cell>
          <cell r="T484">
            <v>42.715829851999999</v>
          </cell>
          <cell r="U484" t="str">
            <v>2015</v>
          </cell>
          <cell r="V484">
            <v>0</v>
          </cell>
          <cell r="W484">
            <v>0</v>
          </cell>
          <cell r="X484">
            <v>0</v>
          </cell>
        </row>
        <row r="485">
          <cell r="E485">
            <v>42237</v>
          </cell>
          <cell r="F485">
            <v>83.959400861999995</v>
          </cell>
          <cell r="G485">
            <v>0</v>
          </cell>
          <cell r="H485">
            <v>0</v>
          </cell>
          <cell r="I485">
            <v>0</v>
          </cell>
          <cell r="J485">
            <v>42237</v>
          </cell>
          <cell r="K485">
            <v>443.11177600000002</v>
          </cell>
          <cell r="L485">
            <v>0</v>
          </cell>
          <cell r="M485">
            <v>0</v>
          </cell>
          <cell r="N485">
            <v>0</v>
          </cell>
          <cell r="S485">
            <v>42237</v>
          </cell>
          <cell r="T485">
            <v>36.194793748000002</v>
          </cell>
          <cell r="U485" t="str">
            <v>2015</v>
          </cell>
          <cell r="V485">
            <v>0</v>
          </cell>
          <cell r="W485">
            <v>0</v>
          </cell>
          <cell r="X485">
            <v>0</v>
          </cell>
        </row>
        <row r="486">
          <cell r="E486">
            <v>42236</v>
          </cell>
          <cell r="F486">
            <v>89.970814842999999</v>
          </cell>
          <cell r="G486">
            <v>0</v>
          </cell>
          <cell r="H486">
            <v>0</v>
          </cell>
          <cell r="I486">
            <v>0</v>
          </cell>
          <cell r="J486">
            <v>42236</v>
          </cell>
          <cell r="K486">
            <v>431.75926399999997</v>
          </cell>
          <cell r="L486">
            <v>0</v>
          </cell>
          <cell r="M486">
            <v>0</v>
          </cell>
          <cell r="N486">
            <v>0</v>
          </cell>
          <cell r="S486">
            <v>42236</v>
          </cell>
          <cell r="T486">
            <v>36.277337887999998</v>
          </cell>
          <cell r="U486" t="str">
            <v>2015</v>
          </cell>
          <cell r="V486">
            <v>0</v>
          </cell>
          <cell r="W486">
            <v>0</v>
          </cell>
          <cell r="X486">
            <v>0</v>
          </cell>
        </row>
        <row r="487">
          <cell r="E487">
            <v>42235</v>
          </cell>
          <cell r="F487">
            <v>77.955287815999995</v>
          </cell>
          <cell r="G487">
            <v>0</v>
          </cell>
          <cell r="H487">
            <v>0</v>
          </cell>
          <cell r="I487">
            <v>0</v>
          </cell>
          <cell r="J487">
            <v>42235</v>
          </cell>
          <cell r="K487">
            <v>409.02473600000002</v>
          </cell>
          <cell r="L487">
            <v>0</v>
          </cell>
          <cell r="M487">
            <v>0</v>
          </cell>
          <cell r="N487">
            <v>0</v>
          </cell>
          <cell r="S487">
            <v>42235</v>
          </cell>
          <cell r="T487">
            <v>43.313519061999997</v>
          </cell>
          <cell r="U487" t="str">
            <v>2015</v>
          </cell>
          <cell r="V487">
            <v>0</v>
          </cell>
          <cell r="W487">
            <v>0</v>
          </cell>
          <cell r="X487">
            <v>0</v>
          </cell>
        </row>
        <row r="488">
          <cell r="E488">
            <v>42234</v>
          </cell>
          <cell r="F488">
            <v>83.54378561</v>
          </cell>
          <cell r="G488">
            <v>0</v>
          </cell>
          <cell r="H488">
            <v>0</v>
          </cell>
          <cell r="I488">
            <v>0</v>
          </cell>
          <cell r="J488">
            <v>42234</v>
          </cell>
          <cell r="K488">
            <v>414.165344</v>
          </cell>
          <cell r="L488">
            <v>0</v>
          </cell>
          <cell r="M488">
            <v>0</v>
          </cell>
          <cell r="N488">
            <v>0</v>
          </cell>
          <cell r="S488">
            <v>42234</v>
          </cell>
          <cell r="T488">
            <v>31.430430565999998</v>
          </cell>
          <cell r="U488" t="str">
            <v>2015</v>
          </cell>
          <cell r="V488">
            <v>0</v>
          </cell>
          <cell r="W488">
            <v>0</v>
          </cell>
          <cell r="X488">
            <v>0</v>
          </cell>
        </row>
        <row r="489">
          <cell r="E489">
            <v>42233</v>
          </cell>
          <cell r="F489">
            <v>78.082924664000004</v>
          </cell>
          <cell r="G489">
            <v>0</v>
          </cell>
          <cell r="H489">
            <v>0</v>
          </cell>
          <cell r="I489">
            <v>0</v>
          </cell>
          <cell r="J489">
            <v>42233</v>
          </cell>
          <cell r="K489">
            <v>410.17417599999999</v>
          </cell>
          <cell r="L489">
            <v>0</v>
          </cell>
          <cell r="M489">
            <v>0</v>
          </cell>
          <cell r="N489">
            <v>0</v>
          </cell>
          <cell r="S489">
            <v>42233</v>
          </cell>
          <cell r="T489">
            <v>32.529473588000002</v>
          </cell>
          <cell r="U489" t="str">
            <v>2015</v>
          </cell>
          <cell r="V489">
            <v>0</v>
          </cell>
          <cell r="W489">
            <v>0</v>
          </cell>
          <cell r="X489">
            <v>0</v>
          </cell>
        </row>
        <row r="490">
          <cell r="E490">
            <v>42230</v>
          </cell>
          <cell r="F490">
            <v>69.079665051999996</v>
          </cell>
          <cell r="G490">
            <v>0</v>
          </cell>
          <cell r="H490">
            <v>0</v>
          </cell>
          <cell r="I490">
            <v>0</v>
          </cell>
          <cell r="J490">
            <v>42230</v>
          </cell>
          <cell r="K490">
            <v>416.02169600000002</v>
          </cell>
          <cell r="L490">
            <v>0</v>
          </cell>
          <cell r="M490">
            <v>0</v>
          </cell>
          <cell r="N490">
            <v>0</v>
          </cell>
          <cell r="S490">
            <v>42230</v>
          </cell>
          <cell r="T490">
            <v>30.546378523000001</v>
          </cell>
          <cell r="U490" t="str">
            <v>2015</v>
          </cell>
          <cell r="V490">
            <v>0</v>
          </cell>
          <cell r="W490">
            <v>0</v>
          </cell>
          <cell r="X490">
            <v>0</v>
          </cell>
        </row>
        <row r="491">
          <cell r="E491">
            <v>42229</v>
          </cell>
          <cell r="F491">
            <v>60.314428104999998</v>
          </cell>
          <cell r="G491">
            <v>0</v>
          </cell>
          <cell r="H491">
            <v>0</v>
          </cell>
          <cell r="I491">
            <v>0</v>
          </cell>
          <cell r="J491">
            <v>42229</v>
          </cell>
          <cell r="K491">
            <v>419.26015999999998</v>
          </cell>
          <cell r="L491">
            <v>0</v>
          </cell>
          <cell r="M491">
            <v>0</v>
          </cell>
          <cell r="N491">
            <v>0</v>
          </cell>
          <cell r="S491">
            <v>42229</v>
          </cell>
          <cell r="T491">
            <v>32.670738014000001</v>
          </cell>
          <cell r="U491" t="str">
            <v>2015</v>
          </cell>
          <cell r="V491">
            <v>0</v>
          </cell>
          <cell r="W491">
            <v>0</v>
          </cell>
          <cell r="X491">
            <v>0</v>
          </cell>
        </row>
        <row r="492">
          <cell r="E492">
            <v>42228</v>
          </cell>
          <cell r="F492">
            <v>58.593060786999999</v>
          </cell>
          <cell r="G492">
            <v>0</v>
          </cell>
          <cell r="H492">
            <v>0</v>
          </cell>
          <cell r="I492">
            <v>0</v>
          </cell>
          <cell r="J492">
            <v>42228</v>
          </cell>
          <cell r="K492">
            <v>412.64553599999999</v>
          </cell>
          <cell r="L492">
            <v>0</v>
          </cell>
          <cell r="M492">
            <v>0</v>
          </cell>
          <cell r="N492">
            <v>0</v>
          </cell>
          <cell r="S492">
            <v>42228</v>
          </cell>
          <cell r="T492">
            <v>32.715127928000001</v>
          </cell>
          <cell r="U492" t="str">
            <v>2015</v>
          </cell>
          <cell r="V492">
            <v>0</v>
          </cell>
          <cell r="W492">
            <v>0</v>
          </cell>
          <cell r="X492">
            <v>0</v>
          </cell>
        </row>
        <row r="493">
          <cell r="E493">
            <v>42227</v>
          </cell>
          <cell r="F493">
            <v>56.504157212000003</v>
          </cell>
          <cell r="G493">
            <v>0</v>
          </cell>
          <cell r="H493">
            <v>0</v>
          </cell>
          <cell r="I493">
            <v>0</v>
          </cell>
          <cell r="J493">
            <v>42227</v>
          </cell>
          <cell r="K493">
            <v>397.26700799999998</v>
          </cell>
          <cell r="L493">
            <v>0</v>
          </cell>
          <cell r="M493">
            <v>0</v>
          </cell>
          <cell r="N493">
            <v>0</v>
          </cell>
          <cell r="S493">
            <v>42227</v>
          </cell>
          <cell r="T493">
            <v>30.947607834999999</v>
          </cell>
          <cell r="U493" t="str">
            <v>2015</v>
          </cell>
          <cell r="V493">
            <v>0</v>
          </cell>
          <cell r="W493">
            <v>0</v>
          </cell>
          <cell r="X493">
            <v>0</v>
          </cell>
        </row>
        <row r="494">
          <cell r="E494">
            <v>42226</v>
          </cell>
          <cell r="F494">
            <v>73.430512985999997</v>
          </cell>
          <cell r="G494">
            <v>0</v>
          </cell>
          <cell r="H494">
            <v>0</v>
          </cell>
          <cell r="I494">
            <v>0</v>
          </cell>
          <cell r="J494">
            <v>42226</v>
          </cell>
          <cell r="K494">
            <v>395.31632000000002</v>
          </cell>
          <cell r="L494">
            <v>0</v>
          </cell>
          <cell r="M494">
            <v>0</v>
          </cell>
          <cell r="N494">
            <v>0</v>
          </cell>
          <cell r="S494">
            <v>42226</v>
          </cell>
          <cell r="T494">
            <v>38.367326294999998</v>
          </cell>
          <cell r="U494" t="str">
            <v>2015</v>
          </cell>
          <cell r="V494">
            <v>0</v>
          </cell>
          <cell r="W494">
            <v>0</v>
          </cell>
          <cell r="X494">
            <v>0</v>
          </cell>
        </row>
        <row r="495">
          <cell r="E495">
            <v>42223</v>
          </cell>
          <cell r="F495">
            <v>62.117551458999998</v>
          </cell>
          <cell r="G495">
            <v>0</v>
          </cell>
          <cell r="H495">
            <v>0</v>
          </cell>
          <cell r="I495">
            <v>0</v>
          </cell>
          <cell r="J495">
            <v>42223</v>
          </cell>
          <cell r="K495">
            <v>400.84803199999999</v>
          </cell>
          <cell r="L495">
            <v>0</v>
          </cell>
          <cell r="M495">
            <v>0</v>
          </cell>
          <cell r="N495">
            <v>0</v>
          </cell>
          <cell r="S495">
            <v>42223</v>
          </cell>
          <cell r="T495">
            <v>34.292703340000003</v>
          </cell>
          <cell r="U495" t="str">
            <v>2015</v>
          </cell>
          <cell r="V495">
            <v>0</v>
          </cell>
          <cell r="W495">
            <v>0</v>
          </cell>
          <cell r="X495">
            <v>0</v>
          </cell>
        </row>
        <row r="496">
          <cell r="E496">
            <v>42222</v>
          </cell>
          <cell r="F496">
            <v>73.220739167999994</v>
          </cell>
          <cell r="G496">
            <v>0</v>
          </cell>
          <cell r="H496">
            <v>0</v>
          </cell>
          <cell r="I496">
            <v>0</v>
          </cell>
          <cell r="J496">
            <v>42222</v>
          </cell>
          <cell r="K496">
            <v>405.74572799999999</v>
          </cell>
          <cell r="L496">
            <v>0</v>
          </cell>
          <cell r="M496">
            <v>0</v>
          </cell>
          <cell r="N496">
            <v>0</v>
          </cell>
          <cell r="S496">
            <v>42222</v>
          </cell>
          <cell r="T496">
            <v>35.290556596999998</v>
          </cell>
          <cell r="U496" t="str">
            <v>2015</v>
          </cell>
          <cell r="V496">
            <v>0</v>
          </cell>
          <cell r="W496">
            <v>0</v>
          </cell>
          <cell r="X496">
            <v>0</v>
          </cell>
        </row>
        <row r="497">
          <cell r="E497">
            <v>42221</v>
          </cell>
          <cell r="F497">
            <v>77.805206261999999</v>
          </cell>
          <cell r="G497">
            <v>0</v>
          </cell>
          <cell r="H497">
            <v>0</v>
          </cell>
          <cell r="I497">
            <v>0</v>
          </cell>
          <cell r="J497">
            <v>42221</v>
          </cell>
          <cell r="K497">
            <v>402.63097599999998</v>
          </cell>
          <cell r="L497">
            <v>0</v>
          </cell>
          <cell r="M497">
            <v>0</v>
          </cell>
          <cell r="N497">
            <v>0</v>
          </cell>
          <cell r="S497">
            <v>42221</v>
          </cell>
          <cell r="T497">
            <v>39.687093490999999</v>
          </cell>
          <cell r="U497" t="str">
            <v>2015</v>
          </cell>
          <cell r="V497">
            <v>0</v>
          </cell>
          <cell r="W497">
            <v>0</v>
          </cell>
          <cell r="X497">
            <v>0</v>
          </cell>
        </row>
        <row r="498">
          <cell r="E498">
            <v>42220</v>
          </cell>
          <cell r="F498">
            <v>79.042497675000007</v>
          </cell>
          <cell r="G498">
            <v>0</v>
          </cell>
          <cell r="H498">
            <v>0</v>
          </cell>
          <cell r="I498">
            <v>0</v>
          </cell>
          <cell r="J498">
            <v>42220</v>
          </cell>
          <cell r="K498">
            <v>404.65971200000001</v>
          </cell>
          <cell r="L498">
            <v>0</v>
          </cell>
          <cell r="M498">
            <v>0</v>
          </cell>
          <cell r="N498">
            <v>0</v>
          </cell>
          <cell r="S498">
            <v>42220</v>
          </cell>
          <cell r="T498">
            <v>36.492906916999999</v>
          </cell>
          <cell r="U498" t="str">
            <v>2015</v>
          </cell>
          <cell r="V498">
            <v>0</v>
          </cell>
          <cell r="W498">
            <v>0</v>
          </cell>
          <cell r="X498">
            <v>0</v>
          </cell>
        </row>
        <row r="499">
          <cell r="E499">
            <v>42219</v>
          </cell>
          <cell r="F499">
            <v>80.078012654999995</v>
          </cell>
          <cell r="G499">
            <v>0</v>
          </cell>
          <cell r="H499">
            <v>0</v>
          </cell>
          <cell r="I499">
            <v>0</v>
          </cell>
          <cell r="J499">
            <v>42219</v>
          </cell>
          <cell r="K499">
            <v>406.16665599999999</v>
          </cell>
          <cell r="L499">
            <v>0</v>
          </cell>
          <cell r="M499">
            <v>0</v>
          </cell>
          <cell r="N499">
            <v>0</v>
          </cell>
          <cell r="S499">
            <v>42219</v>
          </cell>
          <cell r="T499">
            <v>37.035791148999998</v>
          </cell>
          <cell r="U499" t="str">
            <v>2015</v>
          </cell>
          <cell r="V499">
            <v>0</v>
          </cell>
          <cell r="W499">
            <v>0</v>
          </cell>
          <cell r="X499">
            <v>0</v>
          </cell>
        </row>
        <row r="500">
          <cell r="E500">
            <v>42216</v>
          </cell>
          <cell r="F500">
            <v>73.162423192999995</v>
          </cell>
          <cell r="G500">
            <v>0</v>
          </cell>
          <cell r="H500">
            <v>0</v>
          </cell>
          <cell r="I500">
            <v>0</v>
          </cell>
          <cell r="J500">
            <v>42216</v>
          </cell>
          <cell r="K500">
            <v>391.24908799999997</v>
          </cell>
          <cell r="L500">
            <v>0</v>
          </cell>
          <cell r="M500">
            <v>0</v>
          </cell>
          <cell r="N500">
            <v>0</v>
          </cell>
          <cell r="S500">
            <v>42216</v>
          </cell>
          <cell r="T500">
            <v>34.263467321999997</v>
          </cell>
          <cell r="U500" t="str">
            <v>2015</v>
          </cell>
          <cell r="V500">
            <v>0</v>
          </cell>
          <cell r="W500">
            <v>0</v>
          </cell>
          <cell r="X500">
            <v>0</v>
          </cell>
        </row>
        <row r="501">
          <cell r="E501">
            <v>42215</v>
          </cell>
          <cell r="F501">
            <v>71.136261962999995</v>
          </cell>
          <cell r="G501">
            <v>0</v>
          </cell>
          <cell r="H501">
            <v>0</v>
          </cell>
          <cell r="I501">
            <v>0</v>
          </cell>
          <cell r="J501">
            <v>42215</v>
          </cell>
          <cell r="K501">
            <v>395.52828799999997</v>
          </cell>
          <cell r="L501">
            <v>0</v>
          </cell>
          <cell r="M501">
            <v>0</v>
          </cell>
          <cell r="N501">
            <v>0</v>
          </cell>
          <cell r="S501">
            <v>42215</v>
          </cell>
          <cell r="T501">
            <v>34.625922068999998</v>
          </cell>
          <cell r="U501" t="str">
            <v>2015</v>
          </cell>
          <cell r="V501">
            <v>0</v>
          </cell>
          <cell r="W501">
            <v>0</v>
          </cell>
          <cell r="X501">
            <v>0</v>
          </cell>
        </row>
        <row r="502">
          <cell r="E502">
            <v>42214</v>
          </cell>
          <cell r="F502">
            <v>73.534481780999997</v>
          </cell>
          <cell r="G502">
            <v>0</v>
          </cell>
          <cell r="H502">
            <v>0</v>
          </cell>
          <cell r="I502">
            <v>0</v>
          </cell>
          <cell r="J502">
            <v>42214</v>
          </cell>
          <cell r="K502">
            <v>392.399968</v>
          </cell>
          <cell r="L502">
            <v>0</v>
          </cell>
          <cell r="M502">
            <v>0</v>
          </cell>
          <cell r="N502">
            <v>0</v>
          </cell>
          <cell r="S502">
            <v>42214</v>
          </cell>
          <cell r="T502">
            <v>34.190694563999998</v>
          </cell>
          <cell r="U502" t="str">
            <v>2015</v>
          </cell>
          <cell r="V502">
            <v>0</v>
          </cell>
          <cell r="W502">
            <v>0</v>
          </cell>
          <cell r="X502">
            <v>0</v>
          </cell>
        </row>
        <row r="503">
          <cell r="E503">
            <v>42213</v>
          </cell>
          <cell r="F503">
            <v>71.126982980999998</v>
          </cell>
          <cell r="G503">
            <v>0</v>
          </cell>
          <cell r="H503">
            <v>0</v>
          </cell>
          <cell r="I503">
            <v>0</v>
          </cell>
          <cell r="J503">
            <v>42213</v>
          </cell>
          <cell r="K503">
            <v>383.81824</v>
          </cell>
          <cell r="L503">
            <v>0</v>
          </cell>
          <cell r="M503">
            <v>0</v>
          </cell>
          <cell r="N503">
            <v>0</v>
          </cell>
          <cell r="S503">
            <v>42213</v>
          </cell>
          <cell r="T503">
            <v>34.063052267000003</v>
          </cell>
          <cell r="U503" t="str">
            <v>2015</v>
          </cell>
          <cell r="V503">
            <v>0</v>
          </cell>
          <cell r="W503">
            <v>0</v>
          </cell>
          <cell r="X503">
            <v>0</v>
          </cell>
        </row>
        <row r="504">
          <cell r="E504">
            <v>42212</v>
          </cell>
          <cell r="F504">
            <v>67.167591791000007</v>
          </cell>
          <cell r="G504">
            <v>0</v>
          </cell>
          <cell r="H504">
            <v>0</v>
          </cell>
          <cell r="I504">
            <v>0</v>
          </cell>
          <cell r="J504">
            <v>42212</v>
          </cell>
          <cell r="K504">
            <v>392.75484799999998</v>
          </cell>
          <cell r="L504">
            <v>0</v>
          </cell>
          <cell r="M504">
            <v>0</v>
          </cell>
          <cell r="N504">
            <v>0</v>
          </cell>
          <cell r="S504">
            <v>42212</v>
          </cell>
          <cell r="T504">
            <v>33.295767226999999</v>
          </cell>
          <cell r="U504" t="str">
            <v>2015</v>
          </cell>
          <cell r="V504">
            <v>0</v>
          </cell>
          <cell r="W504">
            <v>0</v>
          </cell>
          <cell r="X504">
            <v>0</v>
          </cell>
        </row>
        <row r="505">
          <cell r="E505">
            <v>42209</v>
          </cell>
          <cell r="F505">
            <v>67.467185559000001</v>
          </cell>
          <cell r="G505">
            <v>0</v>
          </cell>
          <cell r="H505">
            <v>0</v>
          </cell>
          <cell r="I505">
            <v>0</v>
          </cell>
          <cell r="J505">
            <v>42209</v>
          </cell>
          <cell r="K505">
            <v>392.410912</v>
          </cell>
          <cell r="L505">
            <v>0</v>
          </cell>
          <cell r="M505">
            <v>0</v>
          </cell>
          <cell r="N505">
            <v>0</v>
          </cell>
          <cell r="S505">
            <v>42209</v>
          </cell>
          <cell r="T505">
            <v>31.483781234999999</v>
          </cell>
          <cell r="U505" t="str">
            <v>2015</v>
          </cell>
          <cell r="V505">
            <v>0</v>
          </cell>
          <cell r="W505">
            <v>0</v>
          </cell>
          <cell r="X505">
            <v>0</v>
          </cell>
        </row>
        <row r="506">
          <cell r="E506">
            <v>42208</v>
          </cell>
          <cell r="F506">
            <v>67.717005076999996</v>
          </cell>
          <cell r="G506">
            <v>0</v>
          </cell>
          <cell r="H506">
            <v>0</v>
          </cell>
          <cell r="I506">
            <v>0</v>
          </cell>
          <cell r="J506">
            <v>42208</v>
          </cell>
          <cell r="K506">
            <v>393.356832</v>
          </cell>
          <cell r="L506">
            <v>0</v>
          </cell>
          <cell r="M506">
            <v>0</v>
          </cell>
          <cell r="N506">
            <v>0</v>
          </cell>
          <cell r="S506">
            <v>42208</v>
          </cell>
          <cell r="T506">
            <v>29.320532962000001</v>
          </cell>
          <cell r="U506" t="str">
            <v>2015</v>
          </cell>
          <cell r="V506">
            <v>0</v>
          </cell>
          <cell r="W506">
            <v>0</v>
          </cell>
          <cell r="X506">
            <v>0</v>
          </cell>
        </row>
        <row r="507">
          <cell r="E507">
            <v>42207</v>
          </cell>
          <cell r="F507">
            <v>73.570016394999996</v>
          </cell>
          <cell r="G507">
            <v>0</v>
          </cell>
          <cell r="H507">
            <v>0</v>
          </cell>
          <cell r="I507">
            <v>0</v>
          </cell>
          <cell r="J507">
            <v>42207</v>
          </cell>
          <cell r="K507">
            <v>415.90073599999999</v>
          </cell>
          <cell r="L507">
            <v>0</v>
          </cell>
          <cell r="M507">
            <v>0</v>
          </cell>
          <cell r="N507">
            <v>0</v>
          </cell>
          <cell r="S507">
            <v>42207</v>
          </cell>
          <cell r="T507">
            <v>32.222416508999999</v>
          </cell>
          <cell r="U507" t="str">
            <v>2015</v>
          </cell>
          <cell r="V507">
            <v>0</v>
          </cell>
          <cell r="W507">
            <v>0</v>
          </cell>
          <cell r="X507">
            <v>0</v>
          </cell>
        </row>
        <row r="508">
          <cell r="E508">
            <v>42206</v>
          </cell>
          <cell r="F508">
            <v>72.574066455999997</v>
          </cell>
          <cell r="G508">
            <v>0</v>
          </cell>
          <cell r="H508">
            <v>0</v>
          </cell>
          <cell r="I508">
            <v>0</v>
          </cell>
          <cell r="J508">
            <v>42206</v>
          </cell>
          <cell r="K508">
            <v>415.01523200000003</v>
          </cell>
          <cell r="L508">
            <v>0</v>
          </cell>
          <cell r="M508">
            <v>0</v>
          </cell>
          <cell r="N508">
            <v>0</v>
          </cell>
          <cell r="S508">
            <v>42206</v>
          </cell>
          <cell r="T508">
            <v>32.595758130999997</v>
          </cell>
          <cell r="U508" t="str">
            <v>2015</v>
          </cell>
          <cell r="V508">
            <v>0</v>
          </cell>
          <cell r="W508">
            <v>0</v>
          </cell>
          <cell r="X508">
            <v>0</v>
          </cell>
        </row>
        <row r="509">
          <cell r="E509">
            <v>42205</v>
          </cell>
          <cell r="F509">
            <v>77.565703760999995</v>
          </cell>
          <cell r="G509">
            <v>0</v>
          </cell>
          <cell r="H509">
            <v>0</v>
          </cell>
          <cell r="I509">
            <v>0</v>
          </cell>
          <cell r="J509">
            <v>42205</v>
          </cell>
          <cell r="K509">
            <v>422.211456</v>
          </cell>
          <cell r="L509">
            <v>0</v>
          </cell>
          <cell r="M509">
            <v>0</v>
          </cell>
          <cell r="N509">
            <v>0</v>
          </cell>
          <cell r="S509">
            <v>42205</v>
          </cell>
          <cell r="T509">
            <v>30.974421515</v>
          </cell>
          <cell r="U509" t="str">
            <v>2015</v>
          </cell>
          <cell r="V509">
            <v>0</v>
          </cell>
          <cell r="W509">
            <v>0</v>
          </cell>
          <cell r="X509">
            <v>0</v>
          </cell>
        </row>
        <row r="510">
          <cell r="E510">
            <v>42202</v>
          </cell>
          <cell r="F510">
            <v>76.770835746000003</v>
          </cell>
          <cell r="G510">
            <v>0</v>
          </cell>
          <cell r="H510">
            <v>0</v>
          </cell>
          <cell r="I510">
            <v>0</v>
          </cell>
          <cell r="J510">
            <v>42202</v>
          </cell>
          <cell r="K510">
            <v>411.89113600000002</v>
          </cell>
          <cell r="L510">
            <v>0</v>
          </cell>
          <cell r="M510">
            <v>0</v>
          </cell>
          <cell r="N510">
            <v>0</v>
          </cell>
          <cell r="S510">
            <v>42202</v>
          </cell>
          <cell r="T510">
            <v>32.939840166000003</v>
          </cell>
          <cell r="U510" t="str">
            <v>2015</v>
          </cell>
          <cell r="V510">
            <v>0</v>
          </cell>
          <cell r="W510">
            <v>0</v>
          </cell>
          <cell r="X510">
            <v>0</v>
          </cell>
        </row>
        <row r="511">
          <cell r="E511">
            <v>42201</v>
          </cell>
          <cell r="F511">
            <v>67.057379412000003</v>
          </cell>
          <cell r="G511">
            <v>0</v>
          </cell>
          <cell r="H511">
            <v>0</v>
          </cell>
          <cell r="I511">
            <v>0</v>
          </cell>
          <cell r="J511">
            <v>42201</v>
          </cell>
          <cell r="K511">
            <v>411.53977600000002</v>
          </cell>
          <cell r="L511">
            <v>0</v>
          </cell>
          <cell r="M511">
            <v>0</v>
          </cell>
          <cell r="N511">
            <v>0</v>
          </cell>
          <cell r="S511">
            <v>42201</v>
          </cell>
          <cell r="T511">
            <v>32.792632341000001</v>
          </cell>
          <cell r="U511" t="str">
            <v>2015</v>
          </cell>
          <cell r="V511">
            <v>0</v>
          </cell>
          <cell r="W511">
            <v>0</v>
          </cell>
          <cell r="X511">
            <v>0</v>
          </cell>
        </row>
        <row r="512">
          <cell r="E512">
            <v>42200</v>
          </cell>
          <cell r="F512">
            <v>76.348885762999998</v>
          </cell>
          <cell r="G512">
            <v>0</v>
          </cell>
          <cell r="H512">
            <v>0</v>
          </cell>
          <cell r="I512">
            <v>0</v>
          </cell>
          <cell r="J512">
            <v>42200</v>
          </cell>
          <cell r="K512">
            <v>414.77008000000001</v>
          </cell>
          <cell r="L512">
            <v>0</v>
          </cell>
          <cell r="M512">
            <v>0</v>
          </cell>
          <cell r="N512">
            <v>0</v>
          </cell>
          <cell r="S512">
            <v>42200</v>
          </cell>
          <cell r="T512">
            <v>36.557562167999997</v>
          </cell>
          <cell r="U512" t="str">
            <v>2015</v>
          </cell>
          <cell r="V512">
            <v>0</v>
          </cell>
          <cell r="W512">
            <v>0</v>
          </cell>
          <cell r="X512">
            <v>0</v>
          </cell>
        </row>
        <row r="513">
          <cell r="E513">
            <v>42199</v>
          </cell>
          <cell r="F513">
            <v>77.801836549000001</v>
          </cell>
          <cell r="G513">
            <v>0</v>
          </cell>
          <cell r="H513">
            <v>0</v>
          </cell>
          <cell r="I513">
            <v>0</v>
          </cell>
          <cell r="J513">
            <v>42199</v>
          </cell>
          <cell r="K513">
            <v>413.51152000000002</v>
          </cell>
          <cell r="L513">
            <v>0</v>
          </cell>
          <cell r="M513">
            <v>0</v>
          </cell>
          <cell r="N513">
            <v>0</v>
          </cell>
          <cell r="S513">
            <v>42199</v>
          </cell>
          <cell r="T513">
            <v>35.456973558000001</v>
          </cell>
          <cell r="U513" t="str">
            <v>2015</v>
          </cell>
          <cell r="V513">
            <v>0</v>
          </cell>
          <cell r="W513">
            <v>0</v>
          </cell>
          <cell r="X513">
            <v>0</v>
          </cell>
        </row>
        <row r="514">
          <cell r="E514">
            <v>42198</v>
          </cell>
          <cell r="F514">
            <v>75.088983107999994</v>
          </cell>
          <cell r="G514">
            <v>0</v>
          </cell>
          <cell r="H514">
            <v>0</v>
          </cell>
          <cell r="I514">
            <v>0</v>
          </cell>
          <cell r="J514">
            <v>42198</v>
          </cell>
          <cell r="K514">
            <v>404.34390400000001</v>
          </cell>
          <cell r="L514">
            <v>0</v>
          </cell>
          <cell r="M514">
            <v>0</v>
          </cell>
          <cell r="N514">
            <v>0</v>
          </cell>
          <cell r="S514">
            <v>42198</v>
          </cell>
          <cell r="T514">
            <v>37.720537575999998</v>
          </cell>
          <cell r="U514" t="str">
            <v>2015</v>
          </cell>
          <cell r="V514">
            <v>0</v>
          </cell>
          <cell r="W514">
            <v>0</v>
          </cell>
          <cell r="X514">
            <v>0</v>
          </cell>
        </row>
        <row r="515">
          <cell r="E515">
            <v>42195</v>
          </cell>
          <cell r="F515">
            <v>79.362521384999994</v>
          </cell>
          <cell r="G515">
            <v>0</v>
          </cell>
          <cell r="H515">
            <v>0</v>
          </cell>
          <cell r="I515">
            <v>0</v>
          </cell>
          <cell r="J515">
            <v>42195</v>
          </cell>
          <cell r="K515">
            <v>421.25968</v>
          </cell>
          <cell r="L515">
            <v>0</v>
          </cell>
          <cell r="M515">
            <v>0</v>
          </cell>
          <cell r="N515">
            <v>0</v>
          </cell>
          <cell r="S515">
            <v>42195</v>
          </cell>
          <cell r="T515">
            <v>38.692084346999998</v>
          </cell>
          <cell r="U515" t="str">
            <v>2015</v>
          </cell>
          <cell r="V515">
            <v>0</v>
          </cell>
          <cell r="W515">
            <v>0</v>
          </cell>
          <cell r="X515">
            <v>0</v>
          </cell>
        </row>
        <row r="516">
          <cell r="E516">
            <v>42194</v>
          </cell>
          <cell r="F516">
            <v>77.631910372999997</v>
          </cell>
          <cell r="G516">
            <v>0</v>
          </cell>
          <cell r="H516">
            <v>0</v>
          </cell>
          <cell r="I516">
            <v>0</v>
          </cell>
          <cell r="J516">
            <v>42194</v>
          </cell>
          <cell r="K516">
            <v>401.7192</v>
          </cell>
          <cell r="L516">
            <v>0</v>
          </cell>
          <cell r="M516">
            <v>0</v>
          </cell>
          <cell r="N516">
            <v>0</v>
          </cell>
          <cell r="S516">
            <v>42194</v>
          </cell>
          <cell r="T516">
            <v>41.621919329000001</v>
          </cell>
          <cell r="U516" t="str">
            <v>2015</v>
          </cell>
          <cell r="V516">
            <v>0</v>
          </cell>
          <cell r="W516">
            <v>0</v>
          </cell>
          <cell r="X516">
            <v>0</v>
          </cell>
        </row>
        <row r="517">
          <cell r="E517">
            <v>42193</v>
          </cell>
          <cell r="F517">
            <v>68.466252999999995</v>
          </cell>
          <cell r="G517">
            <v>0</v>
          </cell>
          <cell r="H517">
            <v>0</v>
          </cell>
          <cell r="I517">
            <v>0</v>
          </cell>
          <cell r="J517">
            <v>42193</v>
          </cell>
          <cell r="K517">
            <v>397.92867200000001</v>
          </cell>
          <cell r="L517">
            <v>0</v>
          </cell>
          <cell r="M517">
            <v>0</v>
          </cell>
          <cell r="N517">
            <v>0</v>
          </cell>
          <cell r="S517">
            <v>42193</v>
          </cell>
          <cell r="T517">
            <v>35.972810555000002</v>
          </cell>
          <cell r="U517" t="str">
            <v>2015</v>
          </cell>
          <cell r="V517">
            <v>0</v>
          </cell>
          <cell r="W517">
            <v>0</v>
          </cell>
          <cell r="X517">
            <v>0</v>
          </cell>
        </row>
        <row r="518">
          <cell r="E518">
            <v>42192</v>
          </cell>
          <cell r="F518">
            <v>62.022950170999998</v>
          </cell>
          <cell r="G518">
            <v>0</v>
          </cell>
          <cell r="H518">
            <v>0</v>
          </cell>
          <cell r="I518">
            <v>0</v>
          </cell>
          <cell r="J518">
            <v>42192</v>
          </cell>
          <cell r="K518">
            <v>412.03596800000003</v>
          </cell>
          <cell r="L518">
            <v>0</v>
          </cell>
          <cell r="M518">
            <v>0</v>
          </cell>
          <cell r="N518">
            <v>0</v>
          </cell>
          <cell r="S518">
            <v>42192</v>
          </cell>
          <cell r="T518">
            <v>36.345870351999999</v>
          </cell>
          <cell r="U518" t="str">
            <v>2015</v>
          </cell>
          <cell r="V518">
            <v>0</v>
          </cell>
          <cell r="W518">
            <v>0</v>
          </cell>
          <cell r="X518">
            <v>0</v>
          </cell>
        </row>
        <row r="519">
          <cell r="E519">
            <v>42191</v>
          </cell>
          <cell r="F519">
            <v>61.795176996999999</v>
          </cell>
          <cell r="G519">
            <v>0</v>
          </cell>
          <cell r="H519">
            <v>0</v>
          </cell>
          <cell r="I519">
            <v>0</v>
          </cell>
          <cell r="J519">
            <v>42191</v>
          </cell>
          <cell r="K519">
            <v>427.82076799999999</v>
          </cell>
          <cell r="L519">
            <v>0</v>
          </cell>
          <cell r="M519">
            <v>0</v>
          </cell>
          <cell r="N519">
            <v>0</v>
          </cell>
          <cell r="S519">
            <v>42191</v>
          </cell>
          <cell r="T519">
            <v>34.262582496999997</v>
          </cell>
          <cell r="U519" t="str">
            <v>2015</v>
          </cell>
          <cell r="V519">
            <v>0</v>
          </cell>
          <cell r="W519">
            <v>0</v>
          </cell>
          <cell r="X519">
            <v>0</v>
          </cell>
        </row>
        <row r="520">
          <cell r="E520">
            <v>42188</v>
          </cell>
          <cell r="F520">
            <v>72.450914225000005</v>
          </cell>
          <cell r="G520">
            <v>0</v>
          </cell>
          <cell r="H520">
            <v>0</v>
          </cell>
          <cell r="I520">
            <v>0</v>
          </cell>
          <cell r="J520">
            <v>42188</v>
          </cell>
          <cell r="K520">
            <v>426.784896</v>
          </cell>
          <cell r="L520">
            <v>0</v>
          </cell>
          <cell r="M520">
            <v>0</v>
          </cell>
          <cell r="N520">
            <v>0</v>
          </cell>
          <cell r="S520">
            <v>42188</v>
          </cell>
          <cell r="T520">
            <v>38.346026977000001</v>
          </cell>
          <cell r="U520" t="str">
            <v>2015</v>
          </cell>
          <cell r="V520">
            <v>0</v>
          </cell>
          <cell r="W520">
            <v>0</v>
          </cell>
          <cell r="X520">
            <v>0</v>
          </cell>
        </row>
        <row r="521">
          <cell r="E521">
            <v>42187</v>
          </cell>
          <cell r="F521">
            <v>64.07381857</v>
          </cell>
          <cell r="G521">
            <v>0</v>
          </cell>
          <cell r="H521">
            <v>0</v>
          </cell>
          <cell r="I521">
            <v>0</v>
          </cell>
          <cell r="J521">
            <v>42187</v>
          </cell>
          <cell r="K521">
            <v>425.36534399999999</v>
          </cell>
          <cell r="L521">
            <v>0</v>
          </cell>
          <cell r="M521">
            <v>0</v>
          </cell>
          <cell r="N521">
            <v>0</v>
          </cell>
          <cell r="S521">
            <v>42187</v>
          </cell>
          <cell r="T521">
            <v>34.543450813</v>
          </cell>
          <cell r="U521" t="str">
            <v>2015</v>
          </cell>
          <cell r="V521">
            <v>0</v>
          </cell>
          <cell r="W521">
            <v>0</v>
          </cell>
          <cell r="X521">
            <v>0</v>
          </cell>
        </row>
        <row r="522">
          <cell r="E522">
            <v>42186</v>
          </cell>
          <cell r="F522">
            <v>64.709836585999994</v>
          </cell>
          <cell r="G522">
            <v>0</v>
          </cell>
          <cell r="H522">
            <v>0</v>
          </cell>
          <cell r="I522">
            <v>0</v>
          </cell>
          <cell r="J522">
            <v>42186</v>
          </cell>
          <cell r="K522">
            <v>434.92358400000001</v>
          </cell>
          <cell r="L522">
            <v>0</v>
          </cell>
          <cell r="M522">
            <v>0</v>
          </cell>
          <cell r="N522">
            <v>0</v>
          </cell>
          <cell r="S522">
            <v>42186</v>
          </cell>
          <cell r="T522">
            <v>34.146383706000002</v>
          </cell>
          <cell r="U522" t="str">
            <v>2015</v>
          </cell>
          <cell r="V522">
            <v>0</v>
          </cell>
          <cell r="W522">
            <v>0</v>
          </cell>
          <cell r="X522">
            <v>0</v>
          </cell>
        </row>
      </sheetData>
      <sheetData sheetId="10"/>
      <sheetData sheetId="11"/>
      <sheetData sheetId="12"/>
      <sheetData sheetId="13">
        <row r="1">
          <cell r="R1" t="str">
            <v>2016</v>
          </cell>
          <cell r="Y1" t="str">
            <v>2017</v>
          </cell>
          <cell r="AF1" t="str">
            <v>2016</v>
          </cell>
        </row>
        <row r="3">
          <cell r="R3" t="str">
            <v>Column Labels</v>
          </cell>
          <cell r="Y3" t="str">
            <v>Column Labels</v>
          </cell>
          <cell r="AF3" t="str">
            <v>Column Labels</v>
          </cell>
        </row>
        <row r="4">
          <cell r="R4" t="str">
            <v>CS</v>
          </cell>
          <cell r="S4" t="str">
            <v>EQ</v>
          </cell>
          <cell r="T4" t="str">
            <v>FX</v>
          </cell>
          <cell r="U4" t="str">
            <v>IR</v>
          </cell>
          <cell r="V4" t="str">
            <v>TOTAL</v>
          </cell>
          <cell r="Y4" t="str">
            <v>CS</v>
          </cell>
          <cell r="Z4" t="str">
            <v>EQ</v>
          </cell>
          <cell r="AA4" t="str">
            <v>FX</v>
          </cell>
          <cell r="AB4" t="str">
            <v>IR</v>
          </cell>
          <cell r="AC4" t="str">
            <v>TOTAL</v>
          </cell>
          <cell r="AF4" t="str">
            <v>CS</v>
          </cell>
          <cell r="AG4" t="str">
            <v>EQ</v>
          </cell>
          <cell r="AH4" t="str">
            <v>FX</v>
          </cell>
          <cell r="AI4" t="str">
            <v>IR</v>
          </cell>
          <cell r="AJ4" t="str">
            <v>TOTAL</v>
          </cell>
        </row>
        <row r="5">
          <cell r="R5">
            <v>8.9342728230000006</v>
          </cell>
          <cell r="S5">
            <v>8.0687303519999993</v>
          </cell>
          <cell r="T5">
            <v>1.2420568350000001</v>
          </cell>
          <cell r="U5">
            <v>3.9539197509999999</v>
          </cell>
          <cell r="V5">
            <v>15.24224807</v>
          </cell>
          <cell r="Y5">
            <v>6.1691171130000004</v>
          </cell>
          <cell r="Z5">
            <v>3.648904666</v>
          </cell>
          <cell r="AA5">
            <v>1.980842947</v>
          </cell>
          <cell r="AB5">
            <v>4.3266318220000004</v>
          </cell>
          <cell r="AC5">
            <v>6.1166454940000001</v>
          </cell>
          <cell r="AF5">
            <v>8.9342728230000006</v>
          </cell>
          <cell r="AG5">
            <v>8.0687303519999993</v>
          </cell>
          <cell r="AH5">
            <v>1.2420568350000001</v>
          </cell>
          <cell r="AI5">
            <v>3.9539197509999999</v>
          </cell>
          <cell r="AJ5">
            <v>15.24224807</v>
          </cell>
        </row>
        <row r="6">
          <cell r="R6">
            <v>9.0143399199999994</v>
          </cell>
          <cell r="S6">
            <v>7.5748183710000001</v>
          </cell>
          <cell r="T6">
            <v>0.84806616400000001</v>
          </cell>
          <cell r="U6">
            <v>4.1093800099999997</v>
          </cell>
          <cell r="V6">
            <v>15.254502049999999</v>
          </cell>
          <cell r="Y6">
            <v>6.7558503749999996</v>
          </cell>
          <cell r="Z6">
            <v>3.0778735359999998</v>
          </cell>
          <cell r="AA6">
            <v>1.618582569</v>
          </cell>
          <cell r="AB6">
            <v>4.4782252150000001</v>
          </cell>
          <cell r="AC6">
            <v>5.6592873570000002</v>
          </cell>
          <cell r="AF6">
            <v>9.0143399199999994</v>
          </cell>
          <cell r="AG6">
            <v>7.5748183710000001</v>
          </cell>
          <cell r="AH6">
            <v>0.84806616400000001</v>
          </cell>
          <cell r="AI6">
            <v>4.1093800099999997</v>
          </cell>
          <cell r="AJ6">
            <v>15.254502049999999</v>
          </cell>
        </row>
        <row r="7">
          <cell r="R7">
            <v>9.7446332039999994</v>
          </cell>
          <cell r="S7">
            <v>8.2322997149999999</v>
          </cell>
          <cell r="T7">
            <v>0.87904007900000003</v>
          </cell>
          <cell r="U7">
            <v>4.2792731359999996</v>
          </cell>
          <cell r="V7">
            <v>16.579435890999999</v>
          </cell>
          <cell r="Y7">
            <v>6.499567721</v>
          </cell>
          <cell r="Z7">
            <v>2.7412819470000001</v>
          </cell>
          <cell r="AA7">
            <v>1.361741656</v>
          </cell>
          <cell r="AB7">
            <v>5.0345864909999998</v>
          </cell>
          <cell r="AC7">
            <v>5.9557190039999997</v>
          </cell>
          <cell r="AF7">
            <v>9.7446332039999994</v>
          </cell>
          <cell r="AG7">
            <v>8.2322997149999999</v>
          </cell>
          <cell r="AH7">
            <v>0.87904007900000003</v>
          </cell>
          <cell r="AI7">
            <v>4.2792731359999996</v>
          </cell>
          <cell r="AJ7">
            <v>16.579435890999999</v>
          </cell>
        </row>
        <row r="8">
          <cell r="R8">
            <v>9.907719299</v>
          </cell>
          <cell r="S8">
            <v>7.541636038</v>
          </cell>
          <cell r="T8">
            <v>1.056459131</v>
          </cell>
          <cell r="U8">
            <v>3.983470289</v>
          </cell>
          <cell r="V8">
            <v>15.871679005000001</v>
          </cell>
          <cell r="Y8">
            <v>6.3063221709999997</v>
          </cell>
          <cell r="Z8">
            <v>3.0229512359999999</v>
          </cell>
          <cell r="AA8">
            <v>1.581291942</v>
          </cell>
          <cell r="AB8">
            <v>4.6342978349999999</v>
          </cell>
          <cell r="AC8">
            <v>5.5681629639999999</v>
          </cell>
          <cell r="AF8">
            <v>9.907719299</v>
          </cell>
          <cell r="AG8">
            <v>7.541636038</v>
          </cell>
          <cell r="AH8">
            <v>1.056459131</v>
          </cell>
          <cell r="AI8">
            <v>3.983470289</v>
          </cell>
          <cell r="AJ8">
            <v>15.871679005000001</v>
          </cell>
        </row>
        <row r="9">
          <cell r="R9">
            <v>9.0211306550000003</v>
          </cell>
          <cell r="S9">
            <v>7.622263491</v>
          </cell>
          <cell r="T9">
            <v>0.85439365700000003</v>
          </cell>
          <cell r="U9">
            <v>3.7954830080000002</v>
          </cell>
          <cell r="V9">
            <v>16.179600866000001</v>
          </cell>
          <cell r="Y9">
            <v>6.1754966979999999</v>
          </cell>
          <cell r="Z9">
            <v>3.4526547939999999</v>
          </cell>
          <cell r="AA9">
            <v>1.969118734</v>
          </cell>
          <cell r="AB9">
            <v>4.1628827060000004</v>
          </cell>
          <cell r="AC9">
            <v>6.4026832999999996</v>
          </cell>
          <cell r="AF9">
            <v>9.0211306550000003</v>
          </cell>
          <cell r="AG9">
            <v>7.622263491</v>
          </cell>
          <cell r="AH9">
            <v>0.85439365700000003</v>
          </cell>
          <cell r="AI9">
            <v>3.7954830080000002</v>
          </cell>
          <cell r="AJ9">
            <v>16.179600866000001</v>
          </cell>
        </row>
        <row r="10">
          <cell r="R10">
            <v>9.553697433</v>
          </cell>
          <cell r="S10">
            <v>7.1787701259999999</v>
          </cell>
          <cell r="T10">
            <v>1.2409469280000001</v>
          </cell>
          <cell r="U10">
            <v>3.7303511820000002</v>
          </cell>
          <cell r="V10">
            <v>15.64386981</v>
          </cell>
          <cell r="Y10">
            <v>5.815173132</v>
          </cell>
          <cell r="Z10">
            <v>3.1852807350000001</v>
          </cell>
          <cell r="AA10">
            <v>1.7820754400000001</v>
          </cell>
          <cell r="AB10">
            <v>4.3339471280000001</v>
          </cell>
          <cell r="AC10">
            <v>5.9539328730000003</v>
          </cell>
          <cell r="AF10">
            <v>9.553697433</v>
          </cell>
          <cell r="AG10">
            <v>7.1787701259999999</v>
          </cell>
          <cell r="AH10">
            <v>1.2409469280000001</v>
          </cell>
          <cell r="AI10">
            <v>3.7303511820000002</v>
          </cell>
          <cell r="AJ10">
            <v>15.64386981</v>
          </cell>
        </row>
        <row r="11">
          <cell r="R11">
            <v>9.7972513449999994</v>
          </cell>
          <cell r="S11">
            <v>6.8434929200000001</v>
          </cell>
          <cell r="T11">
            <v>1.7745680429999999</v>
          </cell>
          <cell r="U11">
            <v>3.290316582</v>
          </cell>
          <cell r="V11">
            <v>14.795607373999999</v>
          </cell>
          <cell r="Y11">
            <v>5.7639674589999998</v>
          </cell>
          <cell r="Z11">
            <v>3.2217355259999998</v>
          </cell>
          <cell r="AA11">
            <v>3.7958147599999998</v>
          </cell>
          <cell r="AB11">
            <v>4.2100556569999998</v>
          </cell>
          <cell r="AC11">
            <v>7.1794947970000003</v>
          </cell>
          <cell r="AF11">
            <v>9.7972513449999994</v>
          </cell>
          <cell r="AG11">
            <v>6.8434929200000001</v>
          </cell>
          <cell r="AH11">
            <v>1.7745680429999999</v>
          </cell>
          <cell r="AI11">
            <v>3.290316582</v>
          </cell>
          <cell r="AJ11">
            <v>14.795607373999999</v>
          </cell>
        </row>
        <row r="12">
          <cell r="R12">
            <v>11.047345964</v>
          </cell>
          <cell r="S12">
            <v>6.7614658199999997</v>
          </cell>
          <cell r="T12">
            <v>1.24830021</v>
          </cell>
          <cell r="U12">
            <v>4.248942532</v>
          </cell>
          <cell r="V12">
            <v>15.828755814000001</v>
          </cell>
          <cell r="Y12">
            <v>5.8603103540000001</v>
          </cell>
          <cell r="Z12">
            <v>3.3264213479999998</v>
          </cell>
          <cell r="AA12">
            <v>2.8920432570000001</v>
          </cell>
          <cell r="AB12">
            <v>4.5069887279999996</v>
          </cell>
          <cell r="AC12">
            <v>7.8994547219999998</v>
          </cell>
          <cell r="AF12">
            <v>11.047345964</v>
          </cell>
          <cell r="AG12">
            <v>6.7614658199999997</v>
          </cell>
          <cell r="AH12">
            <v>1.24830021</v>
          </cell>
          <cell r="AI12">
            <v>4.248942532</v>
          </cell>
          <cell r="AJ12">
            <v>15.828755814000001</v>
          </cell>
        </row>
        <row r="13">
          <cell r="R13">
            <v>11.298308489</v>
          </cell>
          <cell r="S13">
            <v>6.9798927879999999</v>
          </cell>
          <cell r="T13">
            <v>1.329007139</v>
          </cell>
          <cell r="U13">
            <v>4.4958622620000002</v>
          </cell>
          <cell r="V13">
            <v>16.632772892999999</v>
          </cell>
          <cell r="Y13">
            <v>6.0221296969999996</v>
          </cell>
          <cell r="Z13">
            <v>3.9603961230000002</v>
          </cell>
          <cell r="AA13">
            <v>1.9462388370000001</v>
          </cell>
          <cell r="AB13">
            <v>5.2744173160000001</v>
          </cell>
          <cell r="AC13">
            <v>7.5562416920000004</v>
          </cell>
          <cell r="AF13">
            <v>11.298308489</v>
          </cell>
          <cell r="AG13">
            <v>6.9798927879999999</v>
          </cell>
          <cell r="AH13">
            <v>1.329007139</v>
          </cell>
          <cell r="AI13">
            <v>4.4958622620000002</v>
          </cell>
          <cell r="AJ13">
            <v>16.632772892999999</v>
          </cell>
        </row>
        <row r="14">
          <cell r="R14">
            <v>11.171741172000001</v>
          </cell>
          <cell r="S14">
            <v>8.4254858240000008</v>
          </cell>
          <cell r="T14">
            <v>1.5307637199999999</v>
          </cell>
          <cell r="U14">
            <v>4.7689418059999999</v>
          </cell>
          <cell r="V14">
            <v>17.649514587999999</v>
          </cell>
          <cell r="Y14">
            <v>5.9756466110000002</v>
          </cell>
          <cell r="Z14">
            <v>3.421704165</v>
          </cell>
          <cell r="AA14">
            <v>2.5443134380000001</v>
          </cell>
          <cell r="AB14">
            <v>4.1656849239999998</v>
          </cell>
          <cell r="AC14">
            <v>7.3525415130000003</v>
          </cell>
          <cell r="AF14">
            <v>11.171741172000001</v>
          </cell>
          <cell r="AG14">
            <v>8.4254858240000008</v>
          </cell>
          <cell r="AH14">
            <v>1.5307637199999999</v>
          </cell>
          <cell r="AI14">
            <v>4.7689418059999999</v>
          </cell>
          <cell r="AJ14">
            <v>17.649514587999999</v>
          </cell>
        </row>
        <row r="15">
          <cell r="R15">
            <v>7.9811973539999999</v>
          </cell>
          <cell r="S15">
            <v>8.1222149879999996</v>
          </cell>
          <cell r="T15">
            <v>1.208027806</v>
          </cell>
          <cell r="U15">
            <v>4.9274457429999998</v>
          </cell>
          <cell r="V15">
            <v>19.381883536</v>
          </cell>
          <cell r="Y15">
            <v>5.9393030749999998</v>
          </cell>
          <cell r="Z15">
            <v>3.743796653</v>
          </cell>
          <cell r="AA15">
            <v>1.2449360709999999</v>
          </cell>
          <cell r="AB15">
            <v>4.9545153329999998</v>
          </cell>
          <cell r="AC15">
            <v>6.0196372550000001</v>
          </cell>
          <cell r="AF15">
            <v>7.9811973539999999</v>
          </cell>
          <cell r="AG15">
            <v>8.1222149879999996</v>
          </cell>
          <cell r="AH15">
            <v>1.208027806</v>
          </cell>
          <cell r="AI15">
            <v>4.9274457429999998</v>
          </cell>
          <cell r="AJ15">
            <v>19.381883536</v>
          </cell>
        </row>
        <row r="16">
          <cell r="R16">
            <v>7.6405225420000003</v>
          </cell>
          <cell r="S16">
            <v>7.31010662</v>
          </cell>
          <cell r="T16">
            <v>1.425939777</v>
          </cell>
          <cell r="U16">
            <v>4.717747567</v>
          </cell>
          <cell r="V16">
            <v>16.450340538999999</v>
          </cell>
          <cell r="Y16">
            <v>6.5413427740000003</v>
          </cell>
          <cell r="Z16">
            <v>3.8560229960000001</v>
          </cell>
          <cell r="AA16">
            <v>2.4231706979999998</v>
          </cell>
          <cell r="AB16">
            <v>4.5535684649999997</v>
          </cell>
          <cell r="AC16">
            <v>7.5325230080000001</v>
          </cell>
          <cell r="AF16">
            <v>7.6405225420000003</v>
          </cell>
          <cell r="AG16">
            <v>7.31010662</v>
          </cell>
          <cell r="AH16">
            <v>1.425939777</v>
          </cell>
          <cell r="AI16">
            <v>4.717747567</v>
          </cell>
          <cell r="AJ16">
            <v>16.450340538999999</v>
          </cell>
        </row>
        <row r="17">
          <cell r="R17">
            <v>7.4299415370000004</v>
          </cell>
          <cell r="S17">
            <v>8.44392751</v>
          </cell>
          <cell r="T17">
            <v>1.3865105280000001</v>
          </cell>
          <cell r="U17">
            <v>5.1012011670000001</v>
          </cell>
          <cell r="V17">
            <v>16.653826656</v>
          </cell>
          <cell r="Y17">
            <v>7.4309607</v>
          </cell>
          <cell r="Z17">
            <v>3.5787711359999999</v>
          </cell>
          <cell r="AA17">
            <v>1.4930514699999999</v>
          </cell>
          <cell r="AB17">
            <v>4.6541255250000004</v>
          </cell>
          <cell r="AC17">
            <v>7.7808767400000001</v>
          </cell>
          <cell r="AF17">
            <v>7.4299415370000004</v>
          </cell>
          <cell r="AG17">
            <v>8.44392751</v>
          </cell>
          <cell r="AH17">
            <v>1.3865105280000001</v>
          </cell>
          <cell r="AI17">
            <v>5.1012011670000001</v>
          </cell>
          <cell r="AJ17">
            <v>16.653826656</v>
          </cell>
        </row>
        <row r="18">
          <cell r="R18">
            <v>7.630709585</v>
          </cell>
          <cell r="S18">
            <v>8.1500450680000007</v>
          </cell>
          <cell r="T18">
            <v>1.381308556</v>
          </cell>
          <cell r="U18">
            <v>4.4383700590000004</v>
          </cell>
          <cell r="V18">
            <v>14.697825991</v>
          </cell>
          <cell r="Y18">
            <v>6.983215435</v>
          </cell>
          <cell r="Z18">
            <v>3.680273106</v>
          </cell>
          <cell r="AA18">
            <v>1.3171417780000001</v>
          </cell>
          <cell r="AB18">
            <v>6.0720503499999996</v>
          </cell>
          <cell r="AC18">
            <v>6.3864041040000004</v>
          </cell>
          <cell r="AF18">
            <v>7.630709585</v>
          </cell>
          <cell r="AG18">
            <v>8.1500450680000007</v>
          </cell>
          <cell r="AH18">
            <v>1.381308556</v>
          </cell>
          <cell r="AI18">
            <v>4.4383700590000004</v>
          </cell>
          <cell r="AJ18">
            <v>14.697825991</v>
          </cell>
        </row>
        <row r="19">
          <cell r="R19">
            <v>7.6518720880000002</v>
          </cell>
          <cell r="S19">
            <v>6.669057843</v>
          </cell>
          <cell r="T19">
            <v>2.4304906549999998</v>
          </cell>
          <cell r="U19">
            <v>4.5617327750000003</v>
          </cell>
          <cell r="V19">
            <v>13.474105572999999</v>
          </cell>
          <cell r="Y19">
            <v>5.7156112730000004</v>
          </cell>
          <cell r="Z19">
            <v>3.8013944670000002</v>
          </cell>
          <cell r="AA19">
            <v>1.241328202</v>
          </cell>
          <cell r="AB19">
            <v>6.3334380790000004</v>
          </cell>
          <cell r="AC19">
            <v>6.7937444490000001</v>
          </cell>
          <cell r="AF19">
            <v>7.6518720880000002</v>
          </cell>
          <cell r="AG19">
            <v>6.669057843</v>
          </cell>
          <cell r="AH19">
            <v>2.4304906549999998</v>
          </cell>
          <cell r="AI19">
            <v>4.5617327750000003</v>
          </cell>
          <cell r="AJ19">
            <v>13.474105572999999</v>
          </cell>
        </row>
        <row r="20">
          <cell r="R20">
            <v>7.409296404</v>
          </cell>
          <cell r="S20">
            <v>7.3987065510000001</v>
          </cell>
          <cell r="T20">
            <v>1.4574818</v>
          </cell>
          <cell r="U20">
            <v>4.1479027909999999</v>
          </cell>
          <cell r="V20">
            <v>13.658129862999999</v>
          </cell>
          <cell r="Y20">
            <v>6.075899594</v>
          </cell>
          <cell r="Z20">
            <v>3.6885755250000001</v>
          </cell>
          <cell r="AA20">
            <v>1.6845701470000001</v>
          </cell>
          <cell r="AB20">
            <v>6.3688670079999996</v>
          </cell>
          <cell r="AC20">
            <v>7.9875642820000001</v>
          </cell>
          <cell r="AF20">
            <v>7.409296404</v>
          </cell>
          <cell r="AG20">
            <v>7.3987065510000001</v>
          </cell>
          <cell r="AH20">
            <v>1.4574818</v>
          </cell>
          <cell r="AI20">
            <v>4.1479027909999999</v>
          </cell>
          <cell r="AJ20">
            <v>13.658129862999999</v>
          </cell>
        </row>
        <row r="21">
          <cell r="R21">
            <v>7.6363300809999997</v>
          </cell>
          <cell r="S21">
            <v>7.3090659139999996</v>
          </cell>
          <cell r="T21">
            <v>1.5092080800000001</v>
          </cell>
          <cell r="U21">
            <v>4.6708670010000004</v>
          </cell>
          <cell r="V21">
            <v>14.572875075000001</v>
          </cell>
          <cell r="Y21">
            <v>4.8227529840000001</v>
          </cell>
          <cell r="Z21">
            <v>4.2200431739999997</v>
          </cell>
          <cell r="AA21">
            <v>1.952261984</v>
          </cell>
          <cell r="AB21">
            <v>8.2775837380000006</v>
          </cell>
          <cell r="AC21">
            <v>8.7768077239999993</v>
          </cell>
          <cell r="AF21">
            <v>7.6363300809999997</v>
          </cell>
          <cell r="AG21">
            <v>7.3090659139999996</v>
          </cell>
          <cell r="AH21">
            <v>1.5092080800000001</v>
          </cell>
          <cell r="AI21">
            <v>4.6708670010000004</v>
          </cell>
          <cell r="AJ21">
            <v>14.572875075000001</v>
          </cell>
        </row>
        <row r="22">
          <cell r="R22">
            <v>7.0153468639999996</v>
          </cell>
          <cell r="S22">
            <v>6.2618988370000004</v>
          </cell>
          <cell r="T22">
            <v>0.817946638</v>
          </cell>
          <cell r="U22">
            <v>4.6142442790000002</v>
          </cell>
          <cell r="V22">
            <v>13.663016934</v>
          </cell>
          <cell r="Y22">
            <v>5.2464241539999996</v>
          </cell>
          <cell r="Z22">
            <v>3.754525391</v>
          </cell>
          <cell r="AA22">
            <v>1.3933011980000001</v>
          </cell>
          <cell r="AB22">
            <v>5.9798962119999999</v>
          </cell>
          <cell r="AC22">
            <v>6.4290679649999998</v>
          </cell>
          <cell r="AF22">
            <v>7.0153468639999996</v>
          </cell>
          <cell r="AG22">
            <v>6.2618988370000004</v>
          </cell>
          <cell r="AH22">
            <v>0.817946638</v>
          </cell>
          <cell r="AI22">
            <v>4.6142442790000002</v>
          </cell>
          <cell r="AJ22">
            <v>13.663016934</v>
          </cell>
        </row>
        <row r="23">
          <cell r="R23">
            <v>6.9387570439999999</v>
          </cell>
          <cell r="S23">
            <v>7.6119860949999998</v>
          </cell>
          <cell r="T23">
            <v>1.1047473059999999</v>
          </cell>
          <cell r="U23">
            <v>4.9616979030000001</v>
          </cell>
          <cell r="V23">
            <v>16.645269411000001</v>
          </cell>
          <cell r="Y23">
            <v>5.4287223249999998</v>
          </cell>
          <cell r="Z23">
            <v>4.3277584429999996</v>
          </cell>
          <cell r="AA23">
            <v>1.3792390269999999</v>
          </cell>
          <cell r="AB23">
            <v>7.6084576200000003</v>
          </cell>
          <cell r="AC23">
            <v>7.3466758849999998</v>
          </cell>
          <cell r="AF23">
            <v>6.9387570439999999</v>
          </cell>
          <cell r="AG23">
            <v>7.6119860949999998</v>
          </cell>
          <cell r="AH23">
            <v>1.1047473059999999</v>
          </cell>
          <cell r="AI23">
            <v>4.9616979030000001</v>
          </cell>
          <cell r="AJ23">
            <v>16.645269411000001</v>
          </cell>
        </row>
        <row r="24">
          <cell r="R24">
            <v>6.8727827230000003</v>
          </cell>
          <cell r="S24">
            <v>8.1702324330000007</v>
          </cell>
          <cell r="T24">
            <v>1.239086699</v>
          </cell>
          <cell r="U24">
            <v>6.137015409</v>
          </cell>
          <cell r="V24">
            <v>18.420913153000001</v>
          </cell>
          <cell r="Y24">
            <v>5.0603218480000001</v>
          </cell>
          <cell r="Z24">
            <v>3.7096227069999999</v>
          </cell>
          <cell r="AA24">
            <v>1.5869558770000001</v>
          </cell>
          <cell r="AB24">
            <v>5.094241319</v>
          </cell>
          <cell r="AC24">
            <v>7.6729833630000002</v>
          </cell>
          <cell r="AF24">
            <v>6.8727827230000003</v>
          </cell>
          <cell r="AG24">
            <v>8.1702324330000007</v>
          </cell>
          <cell r="AH24">
            <v>1.239086699</v>
          </cell>
          <cell r="AI24">
            <v>6.137015409</v>
          </cell>
          <cell r="AJ24">
            <v>18.420913153000001</v>
          </cell>
        </row>
        <row r="25">
          <cell r="R25">
            <v>7.3676162710000002</v>
          </cell>
          <cell r="S25">
            <v>8.0342680499999997</v>
          </cell>
          <cell r="T25">
            <v>1.4658464470000001</v>
          </cell>
          <cell r="U25">
            <v>6.2553049280000002</v>
          </cell>
          <cell r="V25">
            <v>17.336214049999999</v>
          </cell>
          <cell r="Y25">
            <v>4.4575289820000004</v>
          </cell>
          <cell r="Z25">
            <v>3.9513503270000001</v>
          </cell>
          <cell r="AA25">
            <v>1.328218884</v>
          </cell>
          <cell r="AB25">
            <v>7.8580393949999996</v>
          </cell>
          <cell r="AC25">
            <v>8.0941343020000005</v>
          </cell>
          <cell r="AF25">
            <v>7.3676162710000002</v>
          </cell>
          <cell r="AG25">
            <v>8.0342680499999997</v>
          </cell>
          <cell r="AH25">
            <v>1.4658464470000001</v>
          </cell>
          <cell r="AI25">
            <v>6.2553049280000002</v>
          </cell>
          <cell r="AJ25">
            <v>17.336214049999999</v>
          </cell>
        </row>
        <row r="26">
          <cell r="R26">
            <v>7.5271775310000004</v>
          </cell>
          <cell r="S26">
            <v>8.8204917060000003</v>
          </cell>
          <cell r="T26">
            <v>1.7123897889999999</v>
          </cell>
          <cell r="U26">
            <v>6.5561877690000001</v>
          </cell>
          <cell r="V26">
            <v>17.133834976999999</v>
          </cell>
          <cell r="Y26">
            <v>5.3532936270000002</v>
          </cell>
          <cell r="Z26">
            <v>3.6707863770000002</v>
          </cell>
          <cell r="AA26">
            <v>1.693601157</v>
          </cell>
          <cell r="AB26">
            <v>6.9577750890000001</v>
          </cell>
          <cell r="AC26">
            <v>7.4178037029999997</v>
          </cell>
          <cell r="AF26">
            <v>7.5271775310000004</v>
          </cell>
          <cell r="AG26">
            <v>8.8204917060000003</v>
          </cell>
          <cell r="AH26">
            <v>1.7123897889999999</v>
          </cell>
          <cell r="AI26">
            <v>6.5561877690000001</v>
          </cell>
          <cell r="AJ26">
            <v>17.133834976999999</v>
          </cell>
        </row>
        <row r="27">
          <cell r="R27">
            <v>7.0897274189999999</v>
          </cell>
          <cell r="S27">
            <v>8.3219554470000006</v>
          </cell>
          <cell r="T27">
            <v>1.1376902609999999</v>
          </cell>
          <cell r="U27">
            <v>6.5805861060000002</v>
          </cell>
          <cell r="V27">
            <v>20.196436592000001</v>
          </cell>
          <cell r="Y27">
            <v>5.2836134870000002</v>
          </cell>
          <cell r="Z27">
            <v>3.4798382210000001</v>
          </cell>
          <cell r="AA27">
            <v>2.024789357</v>
          </cell>
          <cell r="AB27">
            <v>5.5574757789999998</v>
          </cell>
          <cell r="AC27">
            <v>7.2420178210000001</v>
          </cell>
          <cell r="AF27">
            <v>7.0897274189999999</v>
          </cell>
          <cell r="AG27">
            <v>8.3219554470000006</v>
          </cell>
          <cell r="AH27">
            <v>1.1376902609999999</v>
          </cell>
          <cell r="AI27">
            <v>6.5805861060000002</v>
          </cell>
          <cell r="AJ27">
            <v>20.196436592000001</v>
          </cell>
        </row>
        <row r="28">
          <cell r="R28">
            <v>7.1197520939999999</v>
          </cell>
          <cell r="S28">
            <v>8.0468026879999996</v>
          </cell>
          <cell r="T28">
            <v>1.291105519</v>
          </cell>
          <cell r="U28">
            <v>6.5694367800000002</v>
          </cell>
          <cell r="V28">
            <v>17.888340309</v>
          </cell>
          <cell r="Y28">
            <v>4.9677202359999999</v>
          </cell>
          <cell r="Z28">
            <v>3.2042766110000001</v>
          </cell>
          <cell r="AA28">
            <v>1.5198874090000001</v>
          </cell>
          <cell r="AB28">
            <v>5.9243443610000002</v>
          </cell>
          <cell r="AC28">
            <v>6.6573112160000001</v>
          </cell>
          <cell r="AF28">
            <v>7.1197520939999999</v>
          </cell>
          <cell r="AG28">
            <v>8.0468026879999996</v>
          </cell>
          <cell r="AH28">
            <v>1.291105519</v>
          </cell>
          <cell r="AI28">
            <v>6.5694367800000002</v>
          </cell>
          <cell r="AJ28">
            <v>17.888340309</v>
          </cell>
        </row>
        <row r="29">
          <cell r="R29">
            <v>7.2854975460000002</v>
          </cell>
          <cell r="S29">
            <v>8.3524729680000007</v>
          </cell>
          <cell r="T29">
            <v>0.62917376700000005</v>
          </cell>
          <cell r="U29">
            <v>6.2525515230000002</v>
          </cell>
          <cell r="V29">
            <v>20.690647177999999</v>
          </cell>
          <cell r="Y29">
            <v>5.6257157859999998</v>
          </cell>
          <cell r="Z29">
            <v>3.5276940379999999</v>
          </cell>
          <cell r="AA29">
            <v>1.5180706799999999</v>
          </cell>
          <cell r="AB29">
            <v>5.185431854</v>
          </cell>
          <cell r="AC29">
            <v>7.1913429740000003</v>
          </cell>
          <cell r="AF29">
            <v>7.2854975460000002</v>
          </cell>
          <cell r="AG29">
            <v>8.3524729680000007</v>
          </cell>
          <cell r="AH29">
            <v>0.62917376700000005</v>
          </cell>
          <cell r="AI29">
            <v>6.2525515230000002</v>
          </cell>
          <cell r="AJ29">
            <v>20.690647177999999</v>
          </cell>
        </row>
        <row r="30">
          <cell r="R30">
            <v>7.6536979250000003</v>
          </cell>
          <cell r="S30">
            <v>8.9726444480000005</v>
          </cell>
          <cell r="T30">
            <v>0.62857022299999998</v>
          </cell>
          <cell r="U30">
            <v>6.3958059</v>
          </cell>
          <cell r="V30">
            <v>21.146800327000001</v>
          </cell>
          <cell r="Y30">
            <v>5.073531397</v>
          </cell>
          <cell r="Z30">
            <v>3.041896049</v>
          </cell>
          <cell r="AA30">
            <v>1.438859686</v>
          </cell>
          <cell r="AB30">
            <v>5.1580563350000004</v>
          </cell>
          <cell r="AC30">
            <v>7.4615059779999999</v>
          </cell>
          <cell r="AF30">
            <v>7.6536979250000003</v>
          </cell>
          <cell r="AG30">
            <v>8.9726444480000005</v>
          </cell>
          <cell r="AH30">
            <v>0.62857022299999998</v>
          </cell>
          <cell r="AI30">
            <v>6.3958059</v>
          </cell>
          <cell r="AJ30">
            <v>21.146800327000001</v>
          </cell>
        </row>
        <row r="31">
          <cell r="R31">
            <v>7.6962413959999996</v>
          </cell>
          <cell r="S31">
            <v>10.329076239000001</v>
          </cell>
          <cell r="T31">
            <v>1.222774212</v>
          </cell>
          <cell r="U31">
            <v>6.9326752239999996</v>
          </cell>
          <cell r="V31">
            <v>21.072714026</v>
          </cell>
          <cell r="Y31">
            <v>4.9796650790000001</v>
          </cell>
          <cell r="Z31">
            <v>3.3665876780000001</v>
          </cell>
          <cell r="AA31">
            <v>1.35797531</v>
          </cell>
          <cell r="AB31">
            <v>4.7123129920000002</v>
          </cell>
          <cell r="AC31">
            <v>7.7821269490000002</v>
          </cell>
          <cell r="AF31">
            <v>7.6962413959999996</v>
          </cell>
          <cell r="AG31">
            <v>10.329076239000001</v>
          </cell>
          <cell r="AH31">
            <v>1.222774212</v>
          </cell>
          <cell r="AI31">
            <v>6.9326752239999996</v>
          </cell>
          <cell r="AJ31">
            <v>21.072714026</v>
          </cell>
        </row>
        <row r="32">
          <cell r="R32">
            <v>7.6268306279999996</v>
          </cell>
          <cell r="S32">
            <v>9.5144683939999997</v>
          </cell>
          <cell r="T32">
            <v>0.81789394699999995</v>
          </cell>
          <cell r="U32">
            <v>7.5615934219999996</v>
          </cell>
          <cell r="V32">
            <v>20.128675528999999</v>
          </cell>
          <cell r="Y32">
            <v>5.488101779</v>
          </cell>
          <cell r="Z32">
            <v>3.215590041</v>
          </cell>
          <cell r="AA32">
            <v>1.411945993</v>
          </cell>
          <cell r="AB32">
            <v>4.3308838300000003</v>
          </cell>
          <cell r="AC32">
            <v>6.9713445009999999</v>
          </cell>
          <cell r="AF32">
            <v>7.6268306279999996</v>
          </cell>
          <cell r="AG32">
            <v>9.5144683939999997</v>
          </cell>
          <cell r="AH32">
            <v>0.81789394699999995</v>
          </cell>
          <cell r="AI32">
            <v>7.5615934219999996</v>
          </cell>
          <cell r="AJ32">
            <v>20.128675528999999</v>
          </cell>
        </row>
        <row r="33">
          <cell r="R33">
            <v>6.9568340040000001</v>
          </cell>
          <cell r="S33">
            <v>11.312471522999999</v>
          </cell>
          <cell r="T33">
            <v>1.1139049809999999</v>
          </cell>
          <cell r="U33">
            <v>7.3143277500000003</v>
          </cell>
          <cell r="V33">
            <v>21.582942699</v>
          </cell>
          <cell r="Y33">
            <v>4.818371247</v>
          </cell>
          <cell r="Z33">
            <v>2.88981807</v>
          </cell>
          <cell r="AA33">
            <v>1.086441663</v>
          </cell>
          <cell r="AB33">
            <v>5.1391150440000004</v>
          </cell>
          <cell r="AC33">
            <v>6.5295693349999997</v>
          </cell>
          <cell r="AF33">
            <v>6.9568340040000001</v>
          </cell>
          <cell r="AG33">
            <v>11.312471522999999</v>
          </cell>
          <cell r="AH33">
            <v>1.1139049809999999</v>
          </cell>
          <cell r="AI33">
            <v>7.3143277500000003</v>
          </cell>
          <cell r="AJ33">
            <v>21.582942699</v>
          </cell>
        </row>
        <row r="34">
          <cell r="R34">
            <v>6.7797253849999999</v>
          </cell>
          <cell r="S34">
            <v>10.298383272000001</v>
          </cell>
          <cell r="T34">
            <v>1.3808207539999999</v>
          </cell>
          <cell r="U34">
            <v>5.7995006120000001</v>
          </cell>
          <cell r="V34">
            <v>19.980504458999999</v>
          </cell>
          <cell r="Y34">
            <v>4.0062492660000002</v>
          </cell>
          <cell r="Z34">
            <v>3.0511013560000002</v>
          </cell>
          <cell r="AA34">
            <v>1.5923913869999999</v>
          </cell>
          <cell r="AB34">
            <v>4.8272287570000003</v>
          </cell>
          <cell r="AC34">
            <v>6.7345320989999999</v>
          </cell>
          <cell r="AF34">
            <v>6.7797253849999999</v>
          </cell>
          <cell r="AG34">
            <v>10.298383272000001</v>
          </cell>
          <cell r="AH34">
            <v>1.3808207539999999</v>
          </cell>
          <cell r="AI34">
            <v>5.7995006120000001</v>
          </cell>
          <cell r="AJ34">
            <v>19.980504458999999</v>
          </cell>
        </row>
        <row r="35">
          <cell r="R35">
            <v>6.8181673509999996</v>
          </cell>
          <cell r="S35">
            <v>8.7971420620000007</v>
          </cell>
          <cell r="T35">
            <v>1.4884487989999999</v>
          </cell>
          <cell r="U35">
            <v>5.463334916</v>
          </cell>
          <cell r="V35">
            <v>18.968430683000001</v>
          </cell>
          <cell r="Y35">
            <v>4.0168934219999999</v>
          </cell>
          <cell r="Z35">
            <v>2.9989319550000002</v>
          </cell>
          <cell r="AA35">
            <v>1.3429025299999999</v>
          </cell>
          <cell r="AB35">
            <v>4.9133370310000002</v>
          </cell>
          <cell r="AC35">
            <v>6.9319217350000004</v>
          </cell>
          <cell r="AF35">
            <v>6.8181673509999996</v>
          </cell>
          <cell r="AG35">
            <v>8.7971420620000007</v>
          </cell>
          <cell r="AH35">
            <v>1.4884487989999999</v>
          </cell>
          <cell r="AI35">
            <v>5.463334916</v>
          </cell>
          <cell r="AJ35">
            <v>18.968430683000001</v>
          </cell>
        </row>
        <row r="36">
          <cell r="R36">
            <v>6.5236522150000003</v>
          </cell>
          <cell r="S36">
            <v>8.6938987759999993</v>
          </cell>
          <cell r="T36">
            <v>2.4814181739999999</v>
          </cell>
          <cell r="U36">
            <v>5.1663479839999997</v>
          </cell>
          <cell r="V36">
            <v>16.521465517999999</v>
          </cell>
          <cell r="Y36">
            <v>6.0124709779999996</v>
          </cell>
          <cell r="Z36">
            <v>3.0974222519999999</v>
          </cell>
          <cell r="AA36">
            <v>0.86121967899999996</v>
          </cell>
          <cell r="AB36">
            <v>4.9091251009999999</v>
          </cell>
          <cell r="AC36">
            <v>7.0693038589999997</v>
          </cell>
          <cell r="AF36">
            <v>6.5236522150000003</v>
          </cell>
          <cell r="AG36">
            <v>8.6938987759999993</v>
          </cell>
          <cell r="AH36">
            <v>2.4814181739999999</v>
          </cell>
          <cell r="AI36">
            <v>5.1663479839999997</v>
          </cell>
          <cell r="AJ36">
            <v>16.521465517999999</v>
          </cell>
        </row>
        <row r="37">
          <cell r="R37">
            <v>6.357125183</v>
          </cell>
          <cell r="S37">
            <v>9.9173011570000007</v>
          </cell>
          <cell r="T37">
            <v>0.77026877599999999</v>
          </cell>
          <cell r="U37">
            <v>5.1550242449999999</v>
          </cell>
          <cell r="V37">
            <v>17.779627789999999</v>
          </cell>
          <cell r="Y37">
            <v>4.6823715379999999</v>
          </cell>
          <cell r="Z37">
            <v>3.1846059860000002</v>
          </cell>
          <cell r="AA37">
            <v>1.1078357379999999</v>
          </cell>
          <cell r="AB37">
            <v>5.1460513609999996</v>
          </cell>
          <cell r="AC37">
            <v>7.0462586380000003</v>
          </cell>
          <cell r="AF37">
            <v>6.357125183</v>
          </cell>
          <cell r="AG37">
            <v>9.9173011570000007</v>
          </cell>
          <cell r="AH37">
            <v>0.77026877599999999</v>
          </cell>
          <cell r="AI37">
            <v>5.1550242449999999</v>
          </cell>
          <cell r="AJ37">
            <v>17.779627789999999</v>
          </cell>
        </row>
        <row r="38">
          <cell r="R38">
            <v>7.0978717500000004</v>
          </cell>
          <cell r="S38">
            <v>10.320711252000001</v>
          </cell>
          <cell r="T38">
            <v>1.15818737</v>
          </cell>
          <cell r="U38">
            <v>5.1788079619999996</v>
          </cell>
          <cell r="V38">
            <v>19.264463511999999</v>
          </cell>
          <cell r="Y38">
            <v>5.4815730949999999</v>
          </cell>
          <cell r="Z38">
            <v>3.5309886700000002</v>
          </cell>
          <cell r="AA38">
            <v>1.190106374</v>
          </cell>
          <cell r="AB38">
            <v>4.949185409</v>
          </cell>
          <cell r="AC38">
            <v>8.0746874589999997</v>
          </cell>
          <cell r="AF38">
            <v>7.0978717500000004</v>
          </cell>
          <cell r="AG38">
            <v>10.320711252000001</v>
          </cell>
          <cell r="AH38">
            <v>1.15818737</v>
          </cell>
          <cell r="AI38">
            <v>5.1788079619999996</v>
          </cell>
          <cell r="AJ38">
            <v>19.264463511999999</v>
          </cell>
        </row>
        <row r="39">
          <cell r="R39">
            <v>6.9310202429999999</v>
          </cell>
          <cell r="S39">
            <v>10.348783042999999</v>
          </cell>
          <cell r="T39">
            <v>1.083968577</v>
          </cell>
          <cell r="U39">
            <v>4.7294740859999997</v>
          </cell>
          <cell r="V39">
            <v>18.291900036000001</v>
          </cell>
          <cell r="Y39">
            <v>5.5285970090000003</v>
          </cell>
          <cell r="Z39">
            <v>3.9800636109999998</v>
          </cell>
          <cell r="AA39">
            <v>1.911075265</v>
          </cell>
          <cell r="AB39">
            <v>4.7297732310000002</v>
          </cell>
          <cell r="AC39">
            <v>8.7023300809999995</v>
          </cell>
          <cell r="AF39">
            <v>6.9310202429999999</v>
          </cell>
          <cell r="AG39">
            <v>10.348783042999999</v>
          </cell>
          <cell r="AH39">
            <v>1.083968577</v>
          </cell>
          <cell r="AI39">
            <v>4.7294740859999997</v>
          </cell>
          <cell r="AJ39">
            <v>18.291900036000001</v>
          </cell>
        </row>
        <row r="40">
          <cell r="R40">
            <v>8.0716252310000005</v>
          </cell>
          <cell r="S40">
            <v>10.662784253</v>
          </cell>
          <cell r="T40">
            <v>1.208949871</v>
          </cell>
          <cell r="U40">
            <v>5.2049501180000002</v>
          </cell>
          <cell r="V40">
            <v>18.646033146000001</v>
          </cell>
          <cell r="Y40">
            <v>5.473829512</v>
          </cell>
          <cell r="Z40">
            <v>3.4506381620000002</v>
          </cell>
          <cell r="AA40">
            <v>1.030358565</v>
          </cell>
          <cell r="AB40">
            <v>4.8052877819999997</v>
          </cell>
          <cell r="AC40">
            <v>7.7575476700000001</v>
          </cell>
          <cell r="AF40">
            <v>8.0716252310000005</v>
          </cell>
          <cell r="AG40">
            <v>10.662784253</v>
          </cell>
          <cell r="AH40">
            <v>1.208949871</v>
          </cell>
          <cell r="AI40">
            <v>5.2049501180000002</v>
          </cell>
          <cell r="AJ40">
            <v>18.646033146000001</v>
          </cell>
        </row>
        <row r="41">
          <cell r="R41">
            <v>7.4691025870000001</v>
          </cell>
          <cell r="S41">
            <v>10.885491633999999</v>
          </cell>
          <cell r="T41">
            <v>1.233565636</v>
          </cell>
          <cell r="U41">
            <v>5.1259612499999996</v>
          </cell>
          <cell r="V41">
            <v>19.406166046999999</v>
          </cell>
          <cell r="Y41">
            <v>6.0582406750000004</v>
          </cell>
          <cell r="Z41">
            <v>2.614005482</v>
          </cell>
          <cell r="AA41">
            <v>1.27305516</v>
          </cell>
          <cell r="AB41">
            <v>4.7960473280000002</v>
          </cell>
          <cell r="AC41">
            <v>6.6230675740000002</v>
          </cell>
          <cell r="AF41">
            <v>7.4691025870000001</v>
          </cell>
          <cell r="AG41">
            <v>10.885491633999999</v>
          </cell>
          <cell r="AH41">
            <v>1.233565636</v>
          </cell>
          <cell r="AI41">
            <v>5.1259612499999996</v>
          </cell>
          <cell r="AJ41">
            <v>19.406166046999999</v>
          </cell>
        </row>
        <row r="42">
          <cell r="R42">
            <v>7.6643463819999997</v>
          </cell>
          <cell r="S42">
            <v>10.339268042</v>
          </cell>
          <cell r="T42">
            <v>1.0125236129999999</v>
          </cell>
          <cell r="U42">
            <v>4.7935561050000004</v>
          </cell>
          <cell r="V42">
            <v>17.692108661999999</v>
          </cell>
          <cell r="Y42">
            <v>4.5252950810000003</v>
          </cell>
          <cell r="Z42">
            <v>2.3249947290000001</v>
          </cell>
          <cell r="AA42">
            <v>1.9631473719999999</v>
          </cell>
          <cell r="AB42">
            <v>4.4027625349999999</v>
          </cell>
          <cell r="AC42">
            <v>6.2145511569999998</v>
          </cell>
          <cell r="AF42">
            <v>7.6643463819999997</v>
          </cell>
          <cell r="AG42">
            <v>10.339268042</v>
          </cell>
          <cell r="AH42">
            <v>1.0125236129999999</v>
          </cell>
          <cell r="AI42">
            <v>4.7935561050000004</v>
          </cell>
          <cell r="AJ42">
            <v>17.692108661999999</v>
          </cell>
        </row>
        <row r="43">
          <cell r="R43">
            <v>7.5418196269999997</v>
          </cell>
          <cell r="S43">
            <v>8.9253973500000008</v>
          </cell>
          <cell r="T43">
            <v>1.611395702</v>
          </cell>
          <cell r="U43">
            <v>4.5446652070000004</v>
          </cell>
          <cell r="V43">
            <v>16.065072399999998</v>
          </cell>
          <cell r="Y43">
            <v>4.7919388700000001</v>
          </cell>
          <cell r="Z43">
            <v>3.3006250220000002</v>
          </cell>
          <cell r="AA43">
            <v>1.096402017</v>
          </cell>
          <cell r="AB43">
            <v>4.7647440440000004</v>
          </cell>
          <cell r="AC43">
            <v>6.2979284350000002</v>
          </cell>
          <cell r="AF43">
            <v>7.5418196269999997</v>
          </cell>
          <cell r="AG43">
            <v>8.9253973500000008</v>
          </cell>
          <cell r="AH43">
            <v>1.611395702</v>
          </cell>
          <cell r="AI43">
            <v>4.5446652070000004</v>
          </cell>
          <cell r="AJ43">
            <v>16.065072399999998</v>
          </cell>
        </row>
        <row r="44">
          <cell r="R44">
            <v>7.1807790159999998</v>
          </cell>
          <cell r="S44">
            <v>8.1674988650000007</v>
          </cell>
          <cell r="T44">
            <v>1.490336782</v>
          </cell>
          <cell r="U44">
            <v>4.4270880379999999</v>
          </cell>
          <cell r="V44">
            <v>15.867277366</v>
          </cell>
          <cell r="Y44">
            <v>5.1510486499999999</v>
          </cell>
          <cell r="Z44">
            <v>4.013623838</v>
          </cell>
          <cell r="AA44">
            <v>1.2476592440000001</v>
          </cell>
          <cell r="AB44">
            <v>4.6682700659999998</v>
          </cell>
          <cell r="AC44">
            <v>7.0941106339999997</v>
          </cell>
          <cell r="AF44">
            <v>7.1807790159999998</v>
          </cell>
          <cell r="AG44">
            <v>8.1674988650000007</v>
          </cell>
          <cell r="AH44">
            <v>1.490336782</v>
          </cell>
          <cell r="AI44">
            <v>4.4270880379999999</v>
          </cell>
          <cell r="AJ44">
            <v>15.867277366</v>
          </cell>
        </row>
        <row r="45">
          <cell r="R45">
            <v>7.289967678</v>
          </cell>
          <cell r="S45">
            <v>7.9500241660000004</v>
          </cell>
          <cell r="T45">
            <v>1.7108314330000001</v>
          </cell>
          <cell r="U45">
            <v>4.3836790819999996</v>
          </cell>
          <cell r="V45">
            <v>13.846510756000001</v>
          </cell>
          <cell r="Y45">
            <v>5.1030518650000003</v>
          </cell>
          <cell r="Z45">
            <v>3.9860980590000001</v>
          </cell>
          <cell r="AA45">
            <v>1.644796076</v>
          </cell>
          <cell r="AB45">
            <v>4.3322285640000002</v>
          </cell>
          <cell r="AC45">
            <v>7.4777152610000002</v>
          </cell>
          <cell r="AF45">
            <v>7.289967678</v>
          </cell>
          <cell r="AG45">
            <v>7.9500241660000004</v>
          </cell>
          <cell r="AH45">
            <v>1.7108314330000001</v>
          </cell>
          <cell r="AI45">
            <v>4.3836790819999996</v>
          </cell>
          <cell r="AJ45">
            <v>13.846510756000001</v>
          </cell>
        </row>
        <row r="46">
          <cell r="R46">
            <v>7.2315999570000002</v>
          </cell>
          <cell r="S46">
            <v>7.0571152550000003</v>
          </cell>
          <cell r="T46">
            <v>1.45983152</v>
          </cell>
          <cell r="U46">
            <v>4.2308734189999999</v>
          </cell>
          <cell r="V46">
            <v>13.684966806</v>
          </cell>
          <cell r="Y46">
            <v>4.7316079029999996</v>
          </cell>
          <cell r="Z46">
            <v>3.8838308540000002</v>
          </cell>
          <cell r="AA46">
            <v>1.68814566</v>
          </cell>
          <cell r="AB46">
            <v>4.6601656480000004</v>
          </cell>
          <cell r="AC46">
            <v>7.6495550650000004</v>
          </cell>
          <cell r="AF46">
            <v>7.2315999570000002</v>
          </cell>
          <cell r="AG46">
            <v>7.0571152550000003</v>
          </cell>
          <cell r="AH46">
            <v>1.45983152</v>
          </cell>
          <cell r="AI46">
            <v>4.2308734189999999</v>
          </cell>
          <cell r="AJ46">
            <v>13.684966806</v>
          </cell>
        </row>
        <row r="47">
          <cell r="R47">
            <v>6.95142901</v>
          </cell>
          <cell r="S47">
            <v>6.6805349600000001</v>
          </cell>
          <cell r="T47">
            <v>1.654402599</v>
          </cell>
          <cell r="U47">
            <v>4.3472336389999997</v>
          </cell>
          <cell r="V47">
            <v>11.793433156000001</v>
          </cell>
          <cell r="Y47">
            <v>4.4068533240000001</v>
          </cell>
          <cell r="Z47">
            <v>2.4768847300000001</v>
          </cell>
          <cell r="AA47">
            <v>1.947086141</v>
          </cell>
          <cell r="AB47">
            <v>4.2090356419999999</v>
          </cell>
          <cell r="AC47">
            <v>6.1456227170000002</v>
          </cell>
          <cell r="AF47">
            <v>6.95142901</v>
          </cell>
          <cell r="AG47">
            <v>6.6805349600000001</v>
          </cell>
          <cell r="AH47">
            <v>1.654402599</v>
          </cell>
          <cell r="AI47">
            <v>4.3472336389999997</v>
          </cell>
          <cell r="AJ47">
            <v>11.793433156000001</v>
          </cell>
        </row>
        <row r="48">
          <cell r="R48">
            <v>7.0921232549999997</v>
          </cell>
          <cell r="S48">
            <v>7.3161738239999998</v>
          </cell>
          <cell r="T48">
            <v>2.0550953989999998</v>
          </cell>
          <cell r="U48">
            <v>4.2782818430000003</v>
          </cell>
          <cell r="V48">
            <v>13.303791778000001</v>
          </cell>
          <cell r="Y48">
            <v>4.2318555489999996</v>
          </cell>
          <cell r="Z48">
            <v>3.3565809789999999</v>
          </cell>
          <cell r="AA48">
            <v>2.2366345989999998</v>
          </cell>
          <cell r="AB48">
            <v>5.2609335870000002</v>
          </cell>
          <cell r="AC48">
            <v>7.3302865979999998</v>
          </cell>
          <cell r="AF48">
            <v>7.0921232549999997</v>
          </cell>
          <cell r="AG48">
            <v>7.3161738239999998</v>
          </cell>
          <cell r="AH48">
            <v>2.0550953989999998</v>
          </cell>
          <cell r="AI48">
            <v>4.2782818430000003</v>
          </cell>
          <cell r="AJ48">
            <v>13.303791778000001</v>
          </cell>
        </row>
        <row r="49">
          <cell r="R49">
            <v>7.7492357700000003</v>
          </cell>
          <cell r="S49">
            <v>5.923809221</v>
          </cell>
          <cell r="T49">
            <v>2.4552931760000001</v>
          </cell>
          <cell r="U49">
            <v>4.2012804069999996</v>
          </cell>
          <cell r="V49">
            <v>11.320382211</v>
          </cell>
          <cell r="Y49">
            <v>4.2969065449999997</v>
          </cell>
          <cell r="Z49">
            <v>4.1257599139999996</v>
          </cell>
          <cell r="AA49">
            <v>2.454488585</v>
          </cell>
          <cell r="AB49">
            <v>5.0124029170000002</v>
          </cell>
          <cell r="AC49">
            <v>7.8747272989999999</v>
          </cell>
          <cell r="AF49">
            <v>7.7492357700000003</v>
          </cell>
          <cell r="AG49">
            <v>5.923809221</v>
          </cell>
          <cell r="AH49">
            <v>2.4552931760000001</v>
          </cell>
          <cell r="AI49">
            <v>4.2012804069999996</v>
          </cell>
          <cell r="AJ49">
            <v>11.320382211</v>
          </cell>
        </row>
        <row r="50">
          <cell r="R50">
            <v>7.9482352220000001</v>
          </cell>
          <cell r="S50">
            <v>6.2918917370000003</v>
          </cell>
          <cell r="T50">
            <v>2.4052541540000001</v>
          </cell>
          <cell r="U50">
            <v>3.4378397679999999</v>
          </cell>
          <cell r="V50">
            <v>10.661152700000001</v>
          </cell>
          <cell r="Y50">
            <v>4.4849853209999999</v>
          </cell>
          <cell r="Z50">
            <v>4.2382699720000003</v>
          </cell>
          <cell r="AA50">
            <v>1.812202707</v>
          </cell>
          <cell r="AB50">
            <v>5.4029560209999996</v>
          </cell>
          <cell r="AC50">
            <v>6.703604941</v>
          </cell>
          <cell r="AF50">
            <v>7.9482352220000001</v>
          </cell>
          <cell r="AG50">
            <v>6.2918917370000003</v>
          </cell>
          <cell r="AH50">
            <v>2.4052541540000001</v>
          </cell>
          <cell r="AI50">
            <v>3.4378397679999999</v>
          </cell>
          <cell r="AJ50">
            <v>10.661152700000001</v>
          </cell>
        </row>
        <row r="51">
          <cell r="R51">
            <v>7.718895925</v>
          </cell>
          <cell r="S51">
            <v>8.1306095079999992</v>
          </cell>
          <cell r="T51">
            <v>2.4846334890000001</v>
          </cell>
          <cell r="U51">
            <v>3.2917235159999998</v>
          </cell>
          <cell r="V51">
            <v>11.807547229000001</v>
          </cell>
          <cell r="Y51">
            <v>4.4697417709999998</v>
          </cell>
          <cell r="Z51">
            <v>4.114653573</v>
          </cell>
          <cell r="AA51">
            <v>2.3995963069999999</v>
          </cell>
          <cell r="AB51">
            <v>5.2772490889999997</v>
          </cell>
          <cell r="AC51">
            <v>7.9278497369999998</v>
          </cell>
          <cell r="AF51">
            <v>7.718895925</v>
          </cell>
          <cell r="AG51">
            <v>8.1306095079999992</v>
          </cell>
          <cell r="AH51">
            <v>2.4846334890000001</v>
          </cell>
          <cell r="AI51">
            <v>3.2917235159999998</v>
          </cell>
          <cell r="AJ51">
            <v>11.807547229000001</v>
          </cell>
        </row>
        <row r="52">
          <cell r="R52">
            <v>7.3781095250000002</v>
          </cell>
          <cell r="S52">
            <v>7.3373105409999999</v>
          </cell>
          <cell r="T52">
            <v>1.8312887499999999</v>
          </cell>
          <cell r="U52">
            <v>3.4627349029999999</v>
          </cell>
          <cell r="V52">
            <v>10.601774979</v>
          </cell>
          <cell r="Y52">
            <v>4.9599950540000002</v>
          </cell>
          <cell r="Z52">
            <v>3.9616378249999999</v>
          </cell>
          <cell r="AA52">
            <v>2.2715473400000001</v>
          </cell>
          <cell r="AB52">
            <v>5.2008764120000004</v>
          </cell>
          <cell r="AC52">
            <v>7.8556531789999999</v>
          </cell>
          <cell r="AF52">
            <v>7.3781095250000002</v>
          </cell>
          <cell r="AG52">
            <v>7.3373105409999999</v>
          </cell>
          <cell r="AH52">
            <v>1.8312887499999999</v>
          </cell>
          <cell r="AI52">
            <v>3.4627349029999999</v>
          </cell>
          <cell r="AJ52">
            <v>10.601774979</v>
          </cell>
        </row>
        <row r="53">
          <cell r="R53">
            <v>7.3665646069999999</v>
          </cell>
          <cell r="S53">
            <v>7.5424148559999997</v>
          </cell>
          <cell r="T53">
            <v>1.36922499</v>
          </cell>
          <cell r="U53">
            <v>3.8188614520000002</v>
          </cell>
          <cell r="V53">
            <v>13.04602798</v>
          </cell>
          <cell r="Y53">
            <v>4.4381532430000004</v>
          </cell>
          <cell r="Z53">
            <v>3.9408092790000002</v>
          </cell>
          <cell r="AA53">
            <v>2.216579646</v>
          </cell>
          <cell r="AB53">
            <v>5.6846520859999998</v>
          </cell>
          <cell r="AC53">
            <v>8.4669815499999999</v>
          </cell>
          <cell r="AF53">
            <v>7.3665646069999999</v>
          </cell>
          <cell r="AG53">
            <v>7.5424148559999997</v>
          </cell>
          <cell r="AH53">
            <v>1.36922499</v>
          </cell>
          <cell r="AI53">
            <v>3.8188614520000002</v>
          </cell>
          <cell r="AJ53">
            <v>13.04602798</v>
          </cell>
        </row>
        <row r="54">
          <cell r="R54">
            <v>7.1491658400000002</v>
          </cell>
          <cell r="S54">
            <v>6.3660799749999999</v>
          </cell>
          <cell r="T54">
            <v>1.9900275679999999</v>
          </cell>
          <cell r="U54">
            <v>3.836851636</v>
          </cell>
          <cell r="V54">
            <v>11.518745169000001</v>
          </cell>
          <cell r="Y54">
            <v>4.8544816160000002</v>
          </cell>
          <cell r="Z54">
            <v>3.7695059909999999</v>
          </cell>
          <cell r="AA54">
            <v>1.8977884890000001</v>
          </cell>
          <cell r="AB54">
            <v>5.3266876989999998</v>
          </cell>
          <cell r="AC54">
            <v>7.4278074099999998</v>
          </cell>
          <cell r="AF54">
            <v>7.1491658400000002</v>
          </cell>
          <cell r="AG54">
            <v>6.3660799749999999</v>
          </cell>
          <cell r="AH54">
            <v>1.9900275679999999</v>
          </cell>
          <cell r="AI54">
            <v>3.836851636</v>
          </cell>
          <cell r="AJ54">
            <v>11.518745169000001</v>
          </cell>
        </row>
        <row r="55">
          <cell r="R55">
            <v>7.5014075470000003</v>
          </cell>
          <cell r="S55">
            <v>6.0399791880000002</v>
          </cell>
          <cell r="T55">
            <v>1.945990659</v>
          </cell>
          <cell r="U55">
            <v>3.6713613600000001</v>
          </cell>
          <cell r="V55">
            <v>10.423880896</v>
          </cell>
          <cell r="Y55">
            <v>4.7150502359999997</v>
          </cell>
          <cell r="Z55">
            <v>4.0014939030000001</v>
          </cell>
          <cell r="AA55">
            <v>1.0966931820000001</v>
          </cell>
          <cell r="AB55">
            <v>4.7543272280000002</v>
          </cell>
          <cell r="AC55">
            <v>6.5786797579999998</v>
          </cell>
          <cell r="AF55">
            <v>7.5014075470000003</v>
          </cell>
          <cell r="AG55">
            <v>6.0399791880000002</v>
          </cell>
          <cell r="AH55">
            <v>1.945990659</v>
          </cell>
          <cell r="AI55">
            <v>3.6713613600000001</v>
          </cell>
          <cell r="AJ55">
            <v>10.423880896</v>
          </cell>
        </row>
        <row r="56">
          <cell r="R56">
            <v>7.3453346960000001</v>
          </cell>
          <cell r="S56">
            <v>5.9691942490000001</v>
          </cell>
          <cell r="T56">
            <v>1.820589936</v>
          </cell>
          <cell r="U56">
            <v>4.0460518289999996</v>
          </cell>
          <cell r="V56">
            <v>10.737814895</v>
          </cell>
          <cell r="Y56">
            <v>4.6455836049999997</v>
          </cell>
          <cell r="Z56">
            <v>4.0151764830000003</v>
          </cell>
          <cell r="AA56">
            <v>1.6268909279999999</v>
          </cell>
          <cell r="AB56">
            <v>5.8043821219999998</v>
          </cell>
          <cell r="AC56">
            <v>5.8964129840000004</v>
          </cell>
          <cell r="AF56">
            <v>7.3453346960000001</v>
          </cell>
          <cell r="AG56">
            <v>5.9691942490000001</v>
          </cell>
          <cell r="AH56">
            <v>1.820589936</v>
          </cell>
          <cell r="AI56">
            <v>4.0460518289999996</v>
          </cell>
          <cell r="AJ56">
            <v>10.737814895</v>
          </cell>
        </row>
        <row r="57">
          <cell r="R57">
            <v>7.0509574800000001</v>
          </cell>
          <cell r="S57">
            <v>6.532823735</v>
          </cell>
          <cell r="T57">
            <v>1.5577860050000001</v>
          </cell>
          <cell r="U57">
            <v>3.6377982000000002</v>
          </cell>
          <cell r="V57">
            <v>12.138017676</v>
          </cell>
          <cell r="Y57">
            <v>5.054766678</v>
          </cell>
          <cell r="Z57">
            <v>3.1213289070000001</v>
          </cell>
          <cell r="AA57">
            <v>1.475092984</v>
          </cell>
          <cell r="AB57">
            <v>5.0350702040000002</v>
          </cell>
          <cell r="AC57">
            <v>5.8019589040000001</v>
          </cell>
          <cell r="AF57">
            <v>7.0509574800000001</v>
          </cell>
          <cell r="AG57">
            <v>6.532823735</v>
          </cell>
          <cell r="AH57">
            <v>1.5577860050000001</v>
          </cell>
          <cell r="AI57">
            <v>3.6377982000000002</v>
          </cell>
          <cell r="AJ57">
            <v>12.138017676</v>
          </cell>
        </row>
        <row r="58">
          <cell r="R58">
            <v>6.5719615249999999</v>
          </cell>
          <cell r="S58">
            <v>6.7252454869999996</v>
          </cell>
          <cell r="T58">
            <v>2.932075083</v>
          </cell>
          <cell r="U58">
            <v>3.898363362</v>
          </cell>
          <cell r="V58">
            <v>12.124314238</v>
          </cell>
          <cell r="Y58">
            <v>4.8897545410000003</v>
          </cell>
          <cell r="Z58">
            <v>4.1123043050000003</v>
          </cell>
          <cell r="AA58">
            <v>1.558683939</v>
          </cell>
          <cell r="AB58">
            <v>4.5121069990000002</v>
          </cell>
          <cell r="AC58">
            <v>6.7395472669999998</v>
          </cell>
          <cell r="AF58">
            <v>6.5719615249999999</v>
          </cell>
          <cell r="AG58">
            <v>6.7252454869999996</v>
          </cell>
          <cell r="AH58">
            <v>2.932075083</v>
          </cell>
          <cell r="AI58">
            <v>3.898363362</v>
          </cell>
          <cell r="AJ58">
            <v>12.124314238</v>
          </cell>
        </row>
        <row r="59">
          <cell r="R59">
            <v>6.3002490529999999</v>
          </cell>
          <cell r="S59">
            <v>6.2701871640000002</v>
          </cell>
          <cell r="T59">
            <v>1.799867941</v>
          </cell>
          <cell r="U59">
            <v>3.7537693070000002</v>
          </cell>
          <cell r="V59">
            <v>10.395076136</v>
          </cell>
          <cell r="Y59">
            <v>4.5885647919999997</v>
          </cell>
          <cell r="Z59">
            <v>3.198780073</v>
          </cell>
          <cell r="AA59">
            <v>1.961360242</v>
          </cell>
          <cell r="AB59">
            <v>4.4709675439999996</v>
          </cell>
          <cell r="AC59">
            <v>6.7315759650000002</v>
          </cell>
          <cell r="AF59">
            <v>6.3002490529999999</v>
          </cell>
          <cell r="AG59">
            <v>6.2701871640000002</v>
          </cell>
          <cell r="AH59">
            <v>1.799867941</v>
          </cell>
          <cell r="AI59">
            <v>3.7537693070000002</v>
          </cell>
          <cell r="AJ59">
            <v>10.395076136</v>
          </cell>
        </row>
        <row r="60">
          <cell r="R60">
            <v>6.5265404900000004</v>
          </cell>
          <cell r="S60">
            <v>5.06591389</v>
          </cell>
          <cell r="T60">
            <v>2.231903118</v>
          </cell>
          <cell r="U60">
            <v>3.6288491390000002</v>
          </cell>
          <cell r="V60">
            <v>10.200988837000001</v>
          </cell>
          <cell r="Y60">
            <v>4.2516198359999997</v>
          </cell>
          <cell r="Z60">
            <v>3.8043397040000002</v>
          </cell>
          <cell r="AA60">
            <v>1.345312238</v>
          </cell>
          <cell r="AB60">
            <v>4.7325899370000002</v>
          </cell>
          <cell r="AC60">
            <v>7.3924831190000004</v>
          </cell>
          <cell r="AF60">
            <v>6.5265404900000004</v>
          </cell>
          <cell r="AG60">
            <v>5.06591389</v>
          </cell>
          <cell r="AH60">
            <v>2.231903118</v>
          </cell>
          <cell r="AI60">
            <v>3.6288491390000002</v>
          </cell>
          <cell r="AJ60">
            <v>10.200988837000001</v>
          </cell>
        </row>
        <row r="61">
          <cell r="R61">
            <v>7.523638515</v>
          </cell>
          <cell r="S61">
            <v>5.3586201530000004</v>
          </cell>
          <cell r="T61">
            <v>1.672550559</v>
          </cell>
          <cell r="U61">
            <v>3.497950162</v>
          </cell>
          <cell r="V61">
            <v>10.754290106999999</v>
          </cell>
          <cell r="Y61">
            <v>4.4600382429999996</v>
          </cell>
          <cell r="Z61">
            <v>3.4525814210000001</v>
          </cell>
          <cell r="AA61">
            <v>1.0490831629999999</v>
          </cell>
          <cell r="AB61">
            <v>4.866240919</v>
          </cell>
          <cell r="AC61">
            <v>5.8410051420000002</v>
          </cell>
          <cell r="AF61">
            <v>7.523638515</v>
          </cell>
          <cell r="AG61">
            <v>5.3586201530000004</v>
          </cell>
          <cell r="AH61">
            <v>1.672550559</v>
          </cell>
          <cell r="AI61">
            <v>3.497950162</v>
          </cell>
          <cell r="AJ61">
            <v>10.754290106999999</v>
          </cell>
        </row>
        <row r="62">
          <cell r="R62">
            <v>6.8132894320000004</v>
          </cell>
          <cell r="S62">
            <v>4.6285382430000004</v>
          </cell>
          <cell r="T62">
            <v>1.8589877429999999</v>
          </cell>
          <cell r="U62">
            <v>3.6773488059999999</v>
          </cell>
          <cell r="V62">
            <v>9.7178826300000001</v>
          </cell>
          <cell r="Y62">
            <v>4.465340705</v>
          </cell>
          <cell r="Z62">
            <v>4.0236911800000001</v>
          </cell>
          <cell r="AA62">
            <v>1.697121901</v>
          </cell>
          <cell r="AB62">
            <v>5.1630491259999998</v>
          </cell>
          <cell r="AC62">
            <v>6.9543738990000001</v>
          </cell>
          <cell r="AF62">
            <v>6.8132894320000004</v>
          </cell>
          <cell r="AG62">
            <v>4.6285382430000004</v>
          </cell>
          <cell r="AH62">
            <v>1.8589877429999999</v>
          </cell>
          <cell r="AI62">
            <v>3.6773488059999999</v>
          </cell>
          <cell r="AJ62">
            <v>9.7178826300000001</v>
          </cell>
        </row>
        <row r="63">
          <cell r="R63">
            <v>6.6037182010000004</v>
          </cell>
          <cell r="S63">
            <v>6.1299904109999996</v>
          </cell>
          <cell r="T63">
            <v>1.5272954700000001</v>
          </cell>
          <cell r="U63">
            <v>3.9973112629999998</v>
          </cell>
          <cell r="V63">
            <v>12.007824048</v>
          </cell>
          <cell r="Y63">
            <v>4.6401410900000002</v>
          </cell>
          <cell r="Z63">
            <v>4.1062274460000001</v>
          </cell>
          <cell r="AA63">
            <v>1.4771753759999999</v>
          </cell>
          <cell r="AB63">
            <v>4.5515970369999996</v>
          </cell>
          <cell r="AC63">
            <v>7.4801543089999996</v>
          </cell>
          <cell r="AF63">
            <v>6.6037182010000004</v>
          </cell>
          <cell r="AG63">
            <v>6.1299904109999996</v>
          </cell>
          <cell r="AH63">
            <v>1.5272954700000001</v>
          </cell>
          <cell r="AI63">
            <v>3.9973112629999998</v>
          </cell>
          <cell r="AJ63">
            <v>12.007824048</v>
          </cell>
        </row>
        <row r="64">
          <cell r="R64">
            <v>6.5151818800000001</v>
          </cell>
          <cell r="S64">
            <v>6.0406375729999997</v>
          </cell>
          <cell r="T64">
            <v>1.5721185769999999</v>
          </cell>
          <cell r="U64">
            <v>3.9474141399999998</v>
          </cell>
          <cell r="V64">
            <v>11.625729616999999</v>
          </cell>
          <cell r="Y64">
            <v>4.4855439500000003</v>
          </cell>
          <cell r="Z64">
            <v>3.8741974269999999</v>
          </cell>
          <cell r="AA64">
            <v>2.28562463</v>
          </cell>
          <cell r="AB64">
            <v>4.6262397069999999</v>
          </cell>
          <cell r="AC64">
            <v>8.504374469</v>
          </cell>
          <cell r="AF64">
            <v>6.5151818800000001</v>
          </cell>
          <cell r="AG64">
            <v>6.0406375729999997</v>
          </cell>
          <cell r="AH64">
            <v>1.5721185769999999</v>
          </cell>
          <cell r="AI64">
            <v>3.9474141399999998</v>
          </cell>
          <cell r="AJ64">
            <v>11.625729616999999</v>
          </cell>
        </row>
        <row r="65">
          <cell r="R65">
            <v>6.4925437739999996</v>
          </cell>
          <cell r="S65">
            <v>5.8267902210000004</v>
          </cell>
          <cell r="T65">
            <v>2.378315465</v>
          </cell>
          <cell r="U65">
            <v>4.2018856690000002</v>
          </cell>
          <cell r="V65">
            <v>11.867226419</v>
          </cell>
          <cell r="Y65">
            <v>4.6418833199999998</v>
          </cell>
          <cell r="Z65">
            <v>3.9338435559999998</v>
          </cell>
          <cell r="AA65">
            <v>1.6904338080000001</v>
          </cell>
          <cell r="AB65">
            <v>4.3645673699999996</v>
          </cell>
          <cell r="AC65">
            <v>6.9953461580000003</v>
          </cell>
          <cell r="AF65">
            <v>6.4925437739999996</v>
          </cell>
          <cell r="AG65">
            <v>5.8267902210000004</v>
          </cell>
          <cell r="AH65">
            <v>2.378315465</v>
          </cell>
          <cell r="AI65">
            <v>4.2018856690000002</v>
          </cell>
          <cell r="AJ65">
            <v>11.867226419</v>
          </cell>
        </row>
        <row r="66">
          <cell r="R66">
            <v>7.2219905049999999</v>
          </cell>
          <cell r="S66">
            <v>6.5740423879999996</v>
          </cell>
          <cell r="T66">
            <v>1.769296837</v>
          </cell>
          <cell r="U66">
            <v>4.3810340400000003</v>
          </cell>
          <cell r="V66">
            <v>12.445477778000001</v>
          </cell>
          <cell r="Y66">
            <v>4.7950280689999998</v>
          </cell>
          <cell r="Z66">
            <v>4.0649700099999997</v>
          </cell>
          <cell r="AA66">
            <v>1.668782014</v>
          </cell>
          <cell r="AB66">
            <v>4.4463752080000001</v>
          </cell>
          <cell r="AC66">
            <v>6.7241262739999996</v>
          </cell>
          <cell r="AF66">
            <v>7.2219905049999999</v>
          </cell>
          <cell r="AG66">
            <v>6.5740423879999996</v>
          </cell>
          <cell r="AH66">
            <v>1.769296837</v>
          </cell>
          <cell r="AI66">
            <v>4.3810340400000003</v>
          </cell>
          <cell r="AJ66">
            <v>12.445477778000001</v>
          </cell>
        </row>
        <row r="67">
          <cell r="R67">
            <v>6.2733169200000001</v>
          </cell>
          <cell r="S67">
            <v>4.6918294420000004</v>
          </cell>
          <cell r="T67">
            <v>1.5764938770000001</v>
          </cell>
          <cell r="U67">
            <v>3.7376214079999999</v>
          </cell>
          <cell r="V67">
            <v>9.6583592619999994</v>
          </cell>
          <cell r="Y67">
            <v>4.5763972449999999</v>
          </cell>
          <cell r="Z67">
            <v>3.325116403</v>
          </cell>
          <cell r="AA67">
            <v>1.520806203</v>
          </cell>
          <cell r="AB67">
            <v>4.428222484</v>
          </cell>
          <cell r="AC67">
            <v>6.7756615949999999</v>
          </cell>
          <cell r="AF67">
            <v>6.2733169200000001</v>
          </cell>
          <cell r="AG67">
            <v>4.6918294420000004</v>
          </cell>
          <cell r="AH67">
            <v>1.5764938770000001</v>
          </cell>
          <cell r="AI67">
            <v>3.7376214079999999</v>
          </cell>
          <cell r="AJ67">
            <v>9.6583592619999994</v>
          </cell>
        </row>
        <row r="68">
          <cell r="R68">
            <v>6.13385845</v>
          </cell>
          <cell r="S68">
            <v>5.6041381230000002</v>
          </cell>
          <cell r="T68">
            <v>2.3071714569999999</v>
          </cell>
          <cell r="U68">
            <v>3.6102439890000002</v>
          </cell>
          <cell r="V68">
            <v>11.216076924999999</v>
          </cell>
          <cell r="Y68">
            <v>5.1587153299999997</v>
          </cell>
          <cell r="Z68">
            <v>3.7093077989999999</v>
          </cell>
          <cell r="AA68">
            <v>1.2740880569999999</v>
          </cell>
          <cell r="AB68">
            <v>4.2114732769999996</v>
          </cell>
          <cell r="AC68">
            <v>6.0113494359999997</v>
          </cell>
          <cell r="AF68">
            <v>6.13385845</v>
          </cell>
          <cell r="AG68">
            <v>5.6041381230000002</v>
          </cell>
          <cell r="AH68">
            <v>2.3071714569999999</v>
          </cell>
          <cell r="AI68">
            <v>3.6102439890000002</v>
          </cell>
          <cell r="AJ68">
            <v>11.216076924999999</v>
          </cell>
        </row>
        <row r="69">
          <cell r="R69">
            <v>5.9313154700000004</v>
          </cell>
          <cell r="S69">
            <v>6.8478057559999996</v>
          </cell>
          <cell r="T69">
            <v>1.8048271680000001</v>
          </cell>
          <cell r="U69">
            <v>4.3931223790000002</v>
          </cell>
          <cell r="V69">
            <v>13.759365563999999</v>
          </cell>
          <cell r="Y69">
            <v>5.5342373040000004</v>
          </cell>
          <cell r="Z69">
            <v>3.9532807289999998</v>
          </cell>
          <cell r="AA69">
            <v>1.3785871569999999</v>
          </cell>
          <cell r="AB69">
            <v>4.3092916109999999</v>
          </cell>
          <cell r="AC69">
            <v>6.2161868079999998</v>
          </cell>
          <cell r="AF69">
            <v>5.9313154700000004</v>
          </cell>
          <cell r="AG69">
            <v>6.8478057559999996</v>
          </cell>
          <cell r="AH69">
            <v>1.8048271680000001</v>
          </cell>
          <cell r="AI69">
            <v>4.3931223790000002</v>
          </cell>
          <cell r="AJ69">
            <v>13.759365563999999</v>
          </cell>
        </row>
        <row r="70">
          <cell r="R70">
            <v>5.9466201459999999</v>
          </cell>
          <cell r="S70">
            <v>5.1749980720000002</v>
          </cell>
          <cell r="T70">
            <v>1.6347963219999999</v>
          </cell>
          <cell r="U70">
            <v>5.1057700480000001</v>
          </cell>
          <cell r="V70">
            <v>11.207794667</v>
          </cell>
          <cell r="Y70">
            <v>5.5359255190000001</v>
          </cell>
          <cell r="Z70">
            <v>3.5291942660000002</v>
          </cell>
          <cell r="AA70">
            <v>1.706895496</v>
          </cell>
          <cell r="AB70">
            <v>4.5389390990000003</v>
          </cell>
          <cell r="AC70">
            <v>5.9972777959999997</v>
          </cell>
          <cell r="AF70">
            <v>5.9466201459999999</v>
          </cell>
          <cell r="AG70">
            <v>5.1749980720000002</v>
          </cell>
          <cell r="AH70">
            <v>1.6347963219999999</v>
          </cell>
          <cell r="AI70">
            <v>5.1057700480000001</v>
          </cell>
          <cell r="AJ70">
            <v>11.207794667</v>
          </cell>
        </row>
        <row r="71">
          <cell r="R71">
            <v>7.0738282620000001</v>
          </cell>
          <cell r="S71">
            <v>7.7563321409999997</v>
          </cell>
          <cell r="T71">
            <v>2.2800883129999998</v>
          </cell>
          <cell r="U71">
            <v>5.1324275909999999</v>
          </cell>
          <cell r="V71">
            <v>16.352437431999999</v>
          </cell>
          <cell r="Y71">
            <v>5.063491591</v>
          </cell>
          <cell r="Z71">
            <v>3.0064712509999998</v>
          </cell>
          <cell r="AA71">
            <v>0.71464352099999995</v>
          </cell>
          <cell r="AB71">
            <v>3.9393915920000002</v>
          </cell>
          <cell r="AC71">
            <v>5.6653300739999999</v>
          </cell>
          <cell r="AF71">
            <v>7.0738282620000001</v>
          </cell>
          <cell r="AG71">
            <v>7.7563321409999997</v>
          </cell>
          <cell r="AH71">
            <v>2.2800883129999998</v>
          </cell>
          <cell r="AI71">
            <v>5.1324275909999999</v>
          </cell>
          <cell r="AJ71">
            <v>16.352437431999999</v>
          </cell>
        </row>
        <row r="72">
          <cell r="R72">
            <v>6.9682415420000003</v>
          </cell>
          <cell r="S72">
            <v>6.2815499419999998</v>
          </cell>
          <cell r="T72">
            <v>1.236371334</v>
          </cell>
          <cell r="U72">
            <v>5.0052094030000003</v>
          </cell>
          <cell r="V72">
            <v>14.663793278</v>
          </cell>
          <cell r="Y72">
            <v>6.088021146</v>
          </cell>
          <cell r="Z72">
            <v>3.4639722210000001</v>
          </cell>
          <cell r="AA72">
            <v>1.5314213459999999</v>
          </cell>
          <cell r="AB72">
            <v>4.4458842519999999</v>
          </cell>
          <cell r="AC72">
            <v>7.6607259279999997</v>
          </cell>
          <cell r="AF72">
            <v>6.9682415420000003</v>
          </cell>
          <cell r="AG72">
            <v>6.2815499419999998</v>
          </cell>
          <cell r="AH72">
            <v>1.236371334</v>
          </cell>
          <cell r="AI72">
            <v>5.0052094030000003</v>
          </cell>
          <cell r="AJ72">
            <v>14.663793278</v>
          </cell>
        </row>
        <row r="73">
          <cell r="R73">
            <v>6.7898911010000003</v>
          </cell>
          <cell r="S73">
            <v>5.8856823599999997</v>
          </cell>
          <cell r="T73">
            <v>2.2736625639999999</v>
          </cell>
          <cell r="U73">
            <v>4.1732303499999999</v>
          </cell>
          <cell r="V73">
            <v>15.123753427</v>
          </cell>
          <cell r="Y73">
            <v>5.8248650719999997</v>
          </cell>
          <cell r="Z73">
            <v>3.3303895610000001</v>
          </cell>
          <cell r="AA73">
            <v>1.067083073</v>
          </cell>
          <cell r="AB73">
            <v>4.0074017309999999</v>
          </cell>
          <cell r="AC73">
            <v>6.4437150839999999</v>
          </cell>
          <cell r="AF73">
            <v>6.7898911010000003</v>
          </cell>
          <cell r="AG73">
            <v>5.8856823599999997</v>
          </cell>
          <cell r="AH73">
            <v>2.2736625639999999</v>
          </cell>
          <cell r="AI73">
            <v>4.1732303499999999</v>
          </cell>
          <cell r="AJ73">
            <v>15.123753427</v>
          </cell>
        </row>
        <row r="74">
          <cell r="R74">
            <v>6.7100175220000002</v>
          </cell>
          <cell r="S74">
            <v>5.8750886380000003</v>
          </cell>
          <cell r="T74">
            <v>2.5877219519999999</v>
          </cell>
          <cell r="U74">
            <v>5.3063266210000002</v>
          </cell>
          <cell r="V74">
            <v>16.115759066999999</v>
          </cell>
          <cell r="Y74">
            <v>5.6802734189999997</v>
          </cell>
          <cell r="Z74">
            <v>3.4413259269999998</v>
          </cell>
          <cell r="AA74">
            <v>0.84951355100000003</v>
          </cell>
          <cell r="AB74">
            <v>4.3393928180000003</v>
          </cell>
          <cell r="AC74">
            <v>7.2047442640000003</v>
          </cell>
          <cell r="AF74">
            <v>6.7100175220000002</v>
          </cell>
          <cell r="AG74">
            <v>5.8750886380000003</v>
          </cell>
          <cell r="AH74">
            <v>2.5877219519999999</v>
          </cell>
          <cell r="AI74">
            <v>5.3063266210000002</v>
          </cell>
          <cell r="AJ74">
            <v>16.115759066999999</v>
          </cell>
        </row>
        <row r="75">
          <cell r="R75">
            <v>6.6814752259999999</v>
          </cell>
          <cell r="S75">
            <v>6.7819486170000003</v>
          </cell>
          <cell r="T75">
            <v>1.6144951519999999</v>
          </cell>
          <cell r="U75">
            <v>5.4932485409999998</v>
          </cell>
          <cell r="V75">
            <v>16.623146806000001</v>
          </cell>
          <cell r="Y75">
            <v>5.9104990800000001</v>
          </cell>
          <cell r="Z75">
            <v>3.618891342</v>
          </cell>
          <cell r="AA75">
            <v>1.580475581</v>
          </cell>
          <cell r="AB75">
            <v>4.0832777120000001</v>
          </cell>
          <cell r="AC75">
            <v>7.1589174160000004</v>
          </cell>
          <cell r="AF75">
            <v>6.6814752259999999</v>
          </cell>
          <cell r="AG75">
            <v>6.7819486170000003</v>
          </cell>
          <cell r="AH75">
            <v>1.6144951519999999</v>
          </cell>
          <cell r="AI75">
            <v>5.4932485409999998</v>
          </cell>
          <cell r="AJ75">
            <v>16.623146806000001</v>
          </cell>
        </row>
        <row r="76">
          <cell r="R76">
            <v>6.7585526959999997</v>
          </cell>
          <cell r="S76">
            <v>5.8954898550000001</v>
          </cell>
          <cell r="T76">
            <v>1.7561743350000001</v>
          </cell>
          <cell r="U76">
            <v>3.726277144</v>
          </cell>
          <cell r="V76">
            <v>12.932734161999999</v>
          </cell>
          <cell r="Y76">
            <v>5.9517835100000003</v>
          </cell>
          <cell r="Z76">
            <v>3.5724657450000001</v>
          </cell>
          <cell r="AA76">
            <v>1.1947087190000001</v>
          </cell>
          <cell r="AB76">
            <v>4.2061644039999999</v>
          </cell>
          <cell r="AC76">
            <v>7.0085438140000003</v>
          </cell>
          <cell r="AF76">
            <v>6.7585526959999997</v>
          </cell>
          <cell r="AG76">
            <v>5.8954898550000001</v>
          </cell>
          <cell r="AH76">
            <v>1.7561743350000001</v>
          </cell>
          <cell r="AI76">
            <v>3.726277144</v>
          </cell>
          <cell r="AJ76">
            <v>12.932734161999999</v>
          </cell>
        </row>
        <row r="77">
          <cell r="R77">
            <v>7.410829788</v>
          </cell>
          <cell r="S77">
            <v>4.7044051229999999</v>
          </cell>
          <cell r="T77">
            <v>1.641783628</v>
          </cell>
          <cell r="U77">
            <v>4.4049035459999999</v>
          </cell>
          <cell r="V77">
            <v>9.6206797099999992</v>
          </cell>
          <cell r="Y77">
            <v>6.0085627370000001</v>
          </cell>
          <cell r="Z77">
            <v>3.4349279909999999</v>
          </cell>
          <cell r="AA77">
            <v>1.150926398</v>
          </cell>
          <cell r="AB77">
            <v>3.6775793370000001</v>
          </cell>
          <cell r="AC77">
            <v>6.8128143149999998</v>
          </cell>
          <cell r="AF77">
            <v>7.410829788</v>
          </cell>
          <cell r="AG77">
            <v>4.7044051229999999</v>
          </cell>
          <cell r="AH77">
            <v>1.641783628</v>
          </cell>
          <cell r="AI77">
            <v>4.4049035459999999</v>
          </cell>
          <cell r="AJ77">
            <v>9.6206797099999992</v>
          </cell>
        </row>
        <row r="78">
          <cell r="R78">
            <v>6.9072157479999996</v>
          </cell>
          <cell r="S78">
            <v>3.9091218689999998</v>
          </cell>
          <cell r="T78">
            <v>1.304307305</v>
          </cell>
          <cell r="U78">
            <v>4.5342095179999999</v>
          </cell>
          <cell r="V78">
            <v>8.4641793409999995</v>
          </cell>
          <cell r="Y78">
            <v>6.078215825</v>
          </cell>
          <cell r="Z78">
            <v>3.412482743</v>
          </cell>
          <cell r="AA78">
            <v>1.433790025</v>
          </cell>
          <cell r="AB78">
            <v>4.4518018530000001</v>
          </cell>
          <cell r="AC78">
            <v>7.5084379429999997</v>
          </cell>
          <cell r="AF78">
            <v>6.9072157479999996</v>
          </cell>
          <cell r="AG78">
            <v>3.9091218689999998</v>
          </cell>
          <cell r="AH78">
            <v>1.304307305</v>
          </cell>
          <cell r="AI78">
            <v>4.5342095179999999</v>
          </cell>
          <cell r="AJ78">
            <v>8.4641793409999995</v>
          </cell>
        </row>
        <row r="79">
          <cell r="R79">
            <v>6.5341646219999996</v>
          </cell>
          <cell r="S79">
            <v>4.060235273</v>
          </cell>
          <cell r="T79">
            <v>1.205888485</v>
          </cell>
          <cell r="U79">
            <v>4.4318668580000002</v>
          </cell>
          <cell r="V79">
            <v>8.7692371480000002</v>
          </cell>
          <cell r="Y79">
            <v>5.8874624300000002</v>
          </cell>
          <cell r="Z79">
            <v>3.2509966430000001</v>
          </cell>
          <cell r="AA79">
            <v>1.447514859</v>
          </cell>
          <cell r="AB79">
            <v>4.2292484909999999</v>
          </cell>
          <cell r="AC79">
            <v>7.3361618249999996</v>
          </cell>
          <cell r="AF79">
            <v>6.5341646219999996</v>
          </cell>
          <cell r="AG79">
            <v>4.060235273</v>
          </cell>
          <cell r="AH79">
            <v>1.205888485</v>
          </cell>
          <cell r="AI79">
            <v>4.4318668580000002</v>
          </cell>
          <cell r="AJ79">
            <v>8.7692371480000002</v>
          </cell>
        </row>
        <row r="80">
          <cell r="R80">
            <v>6.2204657799999996</v>
          </cell>
          <cell r="S80">
            <v>3.8840524159999998</v>
          </cell>
          <cell r="T80">
            <v>2.137301082</v>
          </cell>
          <cell r="U80">
            <v>4.5073938030000003</v>
          </cell>
          <cell r="V80">
            <v>9.0350563810000004</v>
          </cell>
          <cell r="Y80">
            <v>5.8777647100000001</v>
          </cell>
          <cell r="Z80">
            <v>3.2957316080000001</v>
          </cell>
          <cell r="AA80">
            <v>2.077560906</v>
          </cell>
          <cell r="AB80">
            <v>4.8841073699999997</v>
          </cell>
          <cell r="AC80">
            <v>8.2724644309999995</v>
          </cell>
          <cell r="AF80">
            <v>6.2204657799999996</v>
          </cell>
          <cell r="AG80">
            <v>3.8840524159999998</v>
          </cell>
          <cell r="AH80">
            <v>2.137301082</v>
          </cell>
          <cell r="AI80">
            <v>4.5073938030000003</v>
          </cell>
          <cell r="AJ80">
            <v>9.0350563810000004</v>
          </cell>
        </row>
        <row r="81">
          <cell r="R81">
            <v>6.2121524810000004</v>
          </cell>
          <cell r="S81">
            <v>5.0793505510000001</v>
          </cell>
          <cell r="T81">
            <v>3.7261012920000001</v>
          </cell>
          <cell r="U81">
            <v>4.6049782539999997</v>
          </cell>
          <cell r="V81">
            <v>12.214461134</v>
          </cell>
          <cell r="Y81">
            <v>6.2138767069999998</v>
          </cell>
          <cell r="Z81">
            <v>3.7749695409999999</v>
          </cell>
          <cell r="AA81">
            <v>1.8088987379999999</v>
          </cell>
          <cell r="AB81">
            <v>4.9344810810000004</v>
          </cell>
          <cell r="AC81">
            <v>8.5424251299999998</v>
          </cell>
          <cell r="AF81">
            <v>6.2121524810000004</v>
          </cell>
          <cell r="AG81">
            <v>5.0793505510000001</v>
          </cell>
          <cell r="AH81">
            <v>3.7261012920000001</v>
          </cell>
          <cell r="AI81">
            <v>4.6049782539999997</v>
          </cell>
          <cell r="AJ81">
            <v>12.214461134</v>
          </cell>
        </row>
        <row r="82">
          <cell r="R82">
            <v>6.6372983809999999</v>
          </cell>
          <cell r="S82">
            <v>4.9649672039999997</v>
          </cell>
          <cell r="T82">
            <v>2.4431474870000001</v>
          </cell>
          <cell r="U82">
            <v>4.5912822130000004</v>
          </cell>
          <cell r="V82">
            <v>10.360326676</v>
          </cell>
          <cell r="Y82">
            <v>6.0188186229999996</v>
          </cell>
          <cell r="Z82">
            <v>3.512067805</v>
          </cell>
          <cell r="AA82">
            <v>1.365720515</v>
          </cell>
          <cell r="AB82">
            <v>4.8419802430000001</v>
          </cell>
          <cell r="AC82">
            <v>8.0814435620000005</v>
          </cell>
          <cell r="AF82">
            <v>6.6372983809999999</v>
          </cell>
          <cell r="AG82">
            <v>4.9649672039999997</v>
          </cell>
          <cell r="AH82">
            <v>2.4431474870000001</v>
          </cell>
          <cell r="AI82">
            <v>4.5912822130000004</v>
          </cell>
          <cell r="AJ82">
            <v>10.360326676</v>
          </cell>
        </row>
        <row r="83">
          <cell r="R83">
            <v>6.6872843350000002</v>
          </cell>
          <cell r="S83">
            <v>3.7098367510000001</v>
          </cell>
          <cell r="T83">
            <v>2.396162441</v>
          </cell>
          <cell r="U83">
            <v>3.2621753959999999</v>
          </cell>
          <cell r="V83">
            <v>8.4860361439999998</v>
          </cell>
          <cell r="Y83">
            <v>6.2512662450000001</v>
          </cell>
          <cell r="Z83">
            <v>3.006748033</v>
          </cell>
          <cell r="AA83">
            <v>1.5933932479999999</v>
          </cell>
          <cell r="AB83">
            <v>3.8378428210000002</v>
          </cell>
          <cell r="AC83">
            <v>7.6288111990000003</v>
          </cell>
          <cell r="AF83">
            <v>6.6872843350000002</v>
          </cell>
          <cell r="AG83">
            <v>3.7098367510000001</v>
          </cell>
          <cell r="AH83">
            <v>2.396162441</v>
          </cell>
          <cell r="AI83">
            <v>3.2621753959999999</v>
          </cell>
          <cell r="AJ83">
            <v>8.4860361439999998</v>
          </cell>
        </row>
        <row r="84">
          <cell r="R84">
            <v>6.6141362250000002</v>
          </cell>
          <cell r="S84">
            <v>3.2946157349999998</v>
          </cell>
          <cell r="T84">
            <v>2.313021778</v>
          </cell>
          <cell r="U84">
            <v>3.5346219149999998</v>
          </cell>
          <cell r="V84">
            <v>9.2806320939999996</v>
          </cell>
          <cell r="Y84">
            <v>6.0641938040000003</v>
          </cell>
          <cell r="Z84">
            <v>2.3255772889999999</v>
          </cell>
          <cell r="AA84">
            <v>1.3608382480000001</v>
          </cell>
          <cell r="AB84">
            <v>4.455532786</v>
          </cell>
          <cell r="AC84">
            <v>7.4966339529999999</v>
          </cell>
          <cell r="AF84">
            <v>6.6141362250000002</v>
          </cell>
          <cell r="AG84">
            <v>3.2946157349999998</v>
          </cell>
          <cell r="AH84">
            <v>2.313021778</v>
          </cell>
          <cell r="AI84">
            <v>3.5346219149999998</v>
          </cell>
          <cell r="AJ84">
            <v>9.2806320939999996</v>
          </cell>
        </row>
        <row r="85">
          <cell r="R85">
            <v>6.4162862880000002</v>
          </cell>
          <cell r="S85">
            <v>3.9477826970000001</v>
          </cell>
          <cell r="T85">
            <v>3.6310425739999999</v>
          </cell>
          <cell r="U85">
            <v>3.6792553130000001</v>
          </cell>
          <cell r="V85">
            <v>9.8134785880000006</v>
          </cell>
          <cell r="Y85">
            <v>6.0502117719999999</v>
          </cell>
          <cell r="Z85">
            <v>3.0611679239999998</v>
          </cell>
          <cell r="AA85">
            <v>1.6771726440000001</v>
          </cell>
          <cell r="AB85">
            <v>3.8948768399999998</v>
          </cell>
          <cell r="AC85">
            <v>8.4823291600000008</v>
          </cell>
          <cell r="AF85">
            <v>6.4162862880000002</v>
          </cell>
          <cell r="AG85">
            <v>3.9477826970000001</v>
          </cell>
          <cell r="AH85">
            <v>3.6310425739999999</v>
          </cell>
          <cell r="AI85">
            <v>3.6792553130000001</v>
          </cell>
          <cell r="AJ85">
            <v>9.8134785880000006</v>
          </cell>
        </row>
        <row r="86">
          <cell r="R86">
            <v>6.9973418020000002</v>
          </cell>
          <cell r="S86">
            <v>4.5423223999999998</v>
          </cell>
          <cell r="T86">
            <v>3.559529086</v>
          </cell>
          <cell r="U86">
            <v>4.0203868299999996</v>
          </cell>
          <cell r="V86">
            <v>10.173167426999999</v>
          </cell>
          <cell r="Y86">
            <v>5.8379331509999997</v>
          </cell>
          <cell r="Z86">
            <v>3.4000935800000001</v>
          </cell>
          <cell r="AA86">
            <v>1.7268512499999999</v>
          </cell>
          <cell r="AB86">
            <v>3.9375515619999999</v>
          </cell>
          <cell r="AC86">
            <v>7.0540400270000001</v>
          </cell>
          <cell r="AF86">
            <v>6.9973418020000002</v>
          </cell>
          <cell r="AG86">
            <v>4.5423223999999998</v>
          </cell>
          <cell r="AH86">
            <v>3.559529086</v>
          </cell>
          <cell r="AI86">
            <v>4.0203868299999996</v>
          </cell>
          <cell r="AJ86">
            <v>10.173167426999999</v>
          </cell>
        </row>
        <row r="87">
          <cell r="R87">
            <v>6.822204105</v>
          </cell>
          <cell r="S87">
            <v>5.2133892069999996</v>
          </cell>
          <cell r="T87">
            <v>3.4244305979999998</v>
          </cell>
          <cell r="U87">
            <v>3.4246063840000001</v>
          </cell>
          <cell r="V87">
            <v>10.391762279</v>
          </cell>
          <cell r="Y87">
            <v>6.2880330449999997</v>
          </cell>
          <cell r="Z87">
            <v>3.2980629970000002</v>
          </cell>
          <cell r="AA87">
            <v>2.5968788890000001</v>
          </cell>
          <cell r="AB87">
            <v>3.9505246939999998</v>
          </cell>
          <cell r="AC87">
            <v>7.9512155470000003</v>
          </cell>
          <cell r="AF87">
            <v>6.822204105</v>
          </cell>
          <cell r="AG87">
            <v>5.2133892069999996</v>
          </cell>
          <cell r="AH87">
            <v>3.4244305979999998</v>
          </cell>
          <cell r="AI87">
            <v>3.4246063840000001</v>
          </cell>
          <cell r="AJ87">
            <v>10.391762279</v>
          </cell>
        </row>
        <row r="88">
          <cell r="R88">
            <v>6.6004612460000001</v>
          </cell>
          <cell r="S88">
            <v>5.5395045429999996</v>
          </cell>
          <cell r="T88">
            <v>1.3563467039999999</v>
          </cell>
          <cell r="U88">
            <v>3.6145234839999998</v>
          </cell>
          <cell r="V88">
            <v>9.7002978239999997</v>
          </cell>
          <cell r="Y88">
            <v>6.0780877179999999</v>
          </cell>
          <cell r="Z88">
            <v>3.7671428489999998</v>
          </cell>
          <cell r="AA88">
            <v>2.486157451</v>
          </cell>
          <cell r="AB88">
            <v>4.3457677300000004</v>
          </cell>
          <cell r="AC88">
            <v>8.3037290000000006</v>
          </cell>
          <cell r="AF88">
            <v>6.6004612460000001</v>
          </cell>
          <cell r="AG88">
            <v>5.5395045429999996</v>
          </cell>
          <cell r="AH88">
            <v>1.3563467039999999</v>
          </cell>
          <cell r="AI88">
            <v>3.6145234839999998</v>
          </cell>
          <cell r="AJ88">
            <v>9.7002978239999997</v>
          </cell>
        </row>
        <row r="89">
          <cell r="R89">
            <v>5.7115970479999998</v>
          </cell>
          <cell r="S89">
            <v>4.5901895159999997</v>
          </cell>
          <cell r="T89">
            <v>1.412442967</v>
          </cell>
          <cell r="U89">
            <v>3.1753876619999999</v>
          </cell>
          <cell r="V89">
            <v>8.3848117250000005</v>
          </cell>
          <cell r="Y89">
            <v>5.878882548</v>
          </cell>
          <cell r="Z89">
            <v>3.5444800440000002</v>
          </cell>
          <cell r="AA89">
            <v>2.2759313630000002</v>
          </cell>
          <cell r="AB89">
            <v>4.4458063269999997</v>
          </cell>
          <cell r="AC89">
            <v>8.2219937620000003</v>
          </cell>
          <cell r="AF89">
            <v>5.7115970479999998</v>
          </cell>
          <cell r="AG89">
            <v>4.5901895159999997</v>
          </cell>
          <cell r="AH89">
            <v>1.412442967</v>
          </cell>
          <cell r="AI89">
            <v>3.1753876619999999</v>
          </cell>
          <cell r="AJ89">
            <v>8.3848117250000005</v>
          </cell>
        </row>
        <row r="90">
          <cell r="R90">
            <v>5.6219092100000001</v>
          </cell>
          <cell r="S90">
            <v>6.4815948360000002</v>
          </cell>
          <cell r="T90">
            <v>1.2128852569999999</v>
          </cell>
          <cell r="U90">
            <v>3.3675860439999998</v>
          </cell>
          <cell r="V90">
            <v>11.594790944</v>
          </cell>
          <cell r="Y90">
            <v>5.8886710119999996</v>
          </cell>
          <cell r="Z90">
            <v>3.3733547960000001</v>
          </cell>
          <cell r="AA90">
            <v>1.3977605319999999</v>
          </cell>
          <cell r="AB90">
            <v>4.2399942800000003</v>
          </cell>
          <cell r="AC90">
            <v>7.0188686630000001</v>
          </cell>
          <cell r="AF90">
            <v>5.6219092100000001</v>
          </cell>
          <cell r="AG90">
            <v>6.4815948360000002</v>
          </cell>
          <cell r="AH90">
            <v>1.2128852569999999</v>
          </cell>
          <cell r="AI90">
            <v>3.3675860439999998</v>
          </cell>
          <cell r="AJ90">
            <v>11.594790944</v>
          </cell>
        </row>
        <row r="91">
          <cell r="R91">
            <v>5.5870160010000003</v>
          </cell>
          <cell r="S91">
            <v>6.8630325110000001</v>
          </cell>
          <cell r="T91">
            <v>1.7977012020000001</v>
          </cell>
          <cell r="U91">
            <v>3.854882548</v>
          </cell>
          <cell r="V91">
            <v>13.423062238</v>
          </cell>
          <cell r="Y91">
            <v>5.4344526230000003</v>
          </cell>
          <cell r="Z91">
            <v>3.1212787890000002</v>
          </cell>
          <cell r="AA91">
            <v>1.392724504</v>
          </cell>
          <cell r="AB91">
            <v>3.9075511590000001</v>
          </cell>
          <cell r="AC91">
            <v>6.8196337140000001</v>
          </cell>
          <cell r="AF91">
            <v>5.5870160010000003</v>
          </cell>
          <cell r="AG91">
            <v>6.8630325110000001</v>
          </cell>
          <cell r="AH91">
            <v>1.7977012020000001</v>
          </cell>
          <cell r="AI91">
            <v>3.854882548</v>
          </cell>
          <cell r="AJ91">
            <v>13.423062238</v>
          </cell>
        </row>
        <row r="92">
          <cell r="R92">
            <v>5.8715465120000001</v>
          </cell>
          <cell r="S92">
            <v>6.206186024</v>
          </cell>
          <cell r="T92">
            <v>1.855088665</v>
          </cell>
          <cell r="U92">
            <v>3.5996233690000001</v>
          </cell>
          <cell r="V92">
            <v>12.387208285</v>
          </cell>
          <cell r="Y92">
            <v>5.6548094400000002</v>
          </cell>
          <cell r="Z92">
            <v>2.8817180690000002</v>
          </cell>
          <cell r="AA92">
            <v>1.67652585</v>
          </cell>
          <cell r="AB92">
            <v>4.3934264750000001</v>
          </cell>
          <cell r="AC92">
            <v>7.3857607920000001</v>
          </cell>
          <cell r="AF92">
            <v>5.8715465120000001</v>
          </cell>
          <cell r="AG92">
            <v>6.206186024</v>
          </cell>
          <cell r="AH92">
            <v>1.855088665</v>
          </cell>
          <cell r="AI92">
            <v>3.5996233690000001</v>
          </cell>
          <cell r="AJ92">
            <v>12.387208285</v>
          </cell>
        </row>
        <row r="93">
          <cell r="R93">
            <v>6.8419699759999997</v>
          </cell>
          <cell r="S93">
            <v>6.5220708859999998</v>
          </cell>
          <cell r="T93">
            <v>1.76115925</v>
          </cell>
          <cell r="U93">
            <v>4.0729365949999998</v>
          </cell>
          <cell r="V93">
            <v>12.454175859999999</v>
          </cell>
          <cell r="Y93">
            <v>5.7013918730000004</v>
          </cell>
          <cell r="Z93">
            <v>3.091822901</v>
          </cell>
          <cell r="AA93">
            <v>1.4473233219999999</v>
          </cell>
          <cell r="AB93">
            <v>4.8833227910000003</v>
          </cell>
          <cell r="AC93">
            <v>6.9987989150000001</v>
          </cell>
          <cell r="AF93">
            <v>6.8419699759999997</v>
          </cell>
          <cell r="AG93">
            <v>6.5220708859999998</v>
          </cell>
          <cell r="AH93">
            <v>1.76115925</v>
          </cell>
          <cell r="AI93">
            <v>4.0729365949999998</v>
          </cell>
          <cell r="AJ93">
            <v>12.454175859999999</v>
          </cell>
        </row>
        <row r="94">
          <cell r="R94">
            <v>6.2806341589999999</v>
          </cell>
          <cell r="S94">
            <v>7.0440821800000002</v>
          </cell>
          <cell r="T94">
            <v>1.570199933</v>
          </cell>
          <cell r="U94">
            <v>4.2150262940000003</v>
          </cell>
          <cell r="V94">
            <v>13.440170728</v>
          </cell>
          <cell r="Y94">
            <v>5.8215284020000002</v>
          </cell>
          <cell r="Z94">
            <v>2.9155190809999998</v>
          </cell>
          <cell r="AA94">
            <v>1.3649555120000001</v>
          </cell>
          <cell r="AB94">
            <v>4.8912886179999999</v>
          </cell>
          <cell r="AC94">
            <v>6.6345692349999998</v>
          </cell>
          <cell r="AF94">
            <v>6.2806341589999999</v>
          </cell>
          <cell r="AG94">
            <v>7.0440821800000002</v>
          </cell>
          <cell r="AH94">
            <v>1.570199933</v>
          </cell>
          <cell r="AI94">
            <v>4.2150262940000003</v>
          </cell>
          <cell r="AJ94">
            <v>13.440170728</v>
          </cell>
        </row>
        <row r="95">
          <cell r="R95">
            <v>6.2794167160000001</v>
          </cell>
          <cell r="S95">
            <v>6.6916694100000003</v>
          </cell>
          <cell r="T95">
            <v>1.484902379</v>
          </cell>
          <cell r="U95">
            <v>4.7803554410000002</v>
          </cell>
          <cell r="V95">
            <v>12.335824772</v>
          </cell>
          <cell r="Y95">
            <v>5.9375051030000003</v>
          </cell>
          <cell r="Z95">
            <v>2.931729491</v>
          </cell>
          <cell r="AA95">
            <v>1.760174208</v>
          </cell>
          <cell r="AB95">
            <v>4.9976485740000003</v>
          </cell>
          <cell r="AC95">
            <v>7.1268655870000002</v>
          </cell>
          <cell r="AF95">
            <v>6.2794167160000001</v>
          </cell>
          <cell r="AG95">
            <v>6.6916694100000003</v>
          </cell>
          <cell r="AH95">
            <v>1.484902379</v>
          </cell>
          <cell r="AI95">
            <v>4.7803554410000002</v>
          </cell>
          <cell r="AJ95">
            <v>12.335824772</v>
          </cell>
        </row>
        <row r="96">
          <cell r="R96">
            <v>6.5731870309999998</v>
          </cell>
          <cell r="S96">
            <v>6.5104514020000002</v>
          </cell>
          <cell r="T96">
            <v>1.425770038</v>
          </cell>
          <cell r="U96">
            <v>5.8949119689999998</v>
          </cell>
          <cell r="V96">
            <v>13.452133283</v>
          </cell>
          <cell r="Y96">
            <v>6.531305916</v>
          </cell>
          <cell r="Z96">
            <v>2.7033627180000002</v>
          </cell>
          <cell r="AA96">
            <v>1.258367791</v>
          </cell>
          <cell r="AB96">
            <v>5.0421514749999998</v>
          </cell>
          <cell r="AC96">
            <v>6.4299598769999999</v>
          </cell>
          <cell r="AF96">
            <v>6.5731870309999998</v>
          </cell>
          <cell r="AG96">
            <v>6.5104514020000002</v>
          </cell>
          <cell r="AH96">
            <v>1.425770038</v>
          </cell>
          <cell r="AI96">
            <v>5.8949119689999998</v>
          </cell>
          <cell r="AJ96">
            <v>13.452133283</v>
          </cell>
        </row>
        <row r="97">
          <cell r="R97">
            <v>5.9616733819999999</v>
          </cell>
          <cell r="S97">
            <v>6.0263212800000003</v>
          </cell>
          <cell r="T97">
            <v>2.3182844810000001</v>
          </cell>
          <cell r="U97">
            <v>5.2171585340000002</v>
          </cell>
          <cell r="V97">
            <v>12.676092415999999</v>
          </cell>
          <cell r="Y97">
            <v>6.7722717530000001</v>
          </cell>
          <cell r="Z97">
            <v>2.9729829749999999</v>
          </cell>
          <cell r="AA97">
            <v>2.793072665</v>
          </cell>
          <cell r="AB97">
            <v>5.1116334610000003</v>
          </cell>
          <cell r="AC97">
            <v>7.1327289729999999</v>
          </cell>
          <cell r="AF97">
            <v>5.9616733819999999</v>
          </cell>
          <cell r="AG97">
            <v>6.0263212800000003</v>
          </cell>
          <cell r="AH97">
            <v>2.3182844810000001</v>
          </cell>
          <cell r="AI97">
            <v>5.2171585340000002</v>
          </cell>
          <cell r="AJ97">
            <v>12.676092415999999</v>
          </cell>
        </row>
        <row r="98">
          <cell r="R98">
            <v>6.3530270050000004</v>
          </cell>
          <cell r="S98">
            <v>6.3812377639999998</v>
          </cell>
          <cell r="T98">
            <v>2.374921761</v>
          </cell>
          <cell r="U98">
            <v>6.0794914029999996</v>
          </cell>
          <cell r="V98">
            <v>13.491112861</v>
          </cell>
          <cell r="Y98">
            <v>6.761322582</v>
          </cell>
          <cell r="Z98">
            <v>3.0216749049999998</v>
          </cell>
          <cell r="AA98">
            <v>3.1918457999999998</v>
          </cell>
          <cell r="AB98">
            <v>4.4645223530000004</v>
          </cell>
          <cell r="AC98">
            <v>7.4886206</v>
          </cell>
          <cell r="AF98">
            <v>6.3530270050000004</v>
          </cell>
          <cell r="AG98">
            <v>6.3812377639999998</v>
          </cell>
          <cell r="AH98">
            <v>2.374921761</v>
          </cell>
          <cell r="AI98">
            <v>6.0794914029999996</v>
          </cell>
          <cell r="AJ98">
            <v>13.491112861</v>
          </cell>
        </row>
        <row r="99">
          <cell r="R99">
            <v>6.031727461</v>
          </cell>
          <cell r="S99">
            <v>6.8049310959999998</v>
          </cell>
          <cell r="T99">
            <v>2.4054616329999998</v>
          </cell>
          <cell r="U99">
            <v>5.626299124</v>
          </cell>
          <cell r="V99">
            <v>13.599703686</v>
          </cell>
          <cell r="Y99">
            <v>5.739029156</v>
          </cell>
          <cell r="Z99">
            <v>3.1703546089999999</v>
          </cell>
          <cell r="AA99">
            <v>1.593289714</v>
          </cell>
          <cell r="AB99">
            <v>5.2550967819999999</v>
          </cell>
          <cell r="AC99">
            <v>6.8210296670000004</v>
          </cell>
          <cell r="AF99">
            <v>6.031727461</v>
          </cell>
          <cell r="AG99">
            <v>6.8049310959999998</v>
          </cell>
          <cell r="AH99">
            <v>2.4054616329999998</v>
          </cell>
          <cell r="AI99">
            <v>5.626299124</v>
          </cell>
          <cell r="AJ99">
            <v>13.599703686</v>
          </cell>
        </row>
        <row r="100">
          <cell r="R100">
            <v>5.9189386910000001</v>
          </cell>
          <cell r="S100">
            <v>8.3339278879999998</v>
          </cell>
          <cell r="T100">
            <v>2.6824779300000001</v>
          </cell>
          <cell r="U100">
            <v>5.654015695</v>
          </cell>
          <cell r="V100">
            <v>15.941623686</v>
          </cell>
          <cell r="Y100">
            <v>6.5472191860000004</v>
          </cell>
          <cell r="Z100">
            <v>2.9427886449999998</v>
          </cell>
          <cell r="AA100">
            <v>1.569723175</v>
          </cell>
          <cell r="AB100">
            <v>4.9539884929999998</v>
          </cell>
          <cell r="AC100">
            <v>6.5881446669999999</v>
          </cell>
          <cell r="AF100">
            <v>5.9189386910000001</v>
          </cell>
          <cell r="AG100">
            <v>8.3339278879999998</v>
          </cell>
          <cell r="AH100">
            <v>2.6824779300000001</v>
          </cell>
          <cell r="AI100">
            <v>5.654015695</v>
          </cell>
          <cell r="AJ100">
            <v>15.941623686</v>
          </cell>
        </row>
        <row r="101">
          <cell r="R101">
            <v>5.6204580210000001</v>
          </cell>
          <cell r="S101">
            <v>6.7903694090000002</v>
          </cell>
          <cell r="T101">
            <v>2.3677101020000002</v>
          </cell>
          <cell r="U101">
            <v>6.0508753019999997</v>
          </cell>
          <cell r="V101">
            <v>14.002928807</v>
          </cell>
          <cell r="Y101">
            <v>6.811693279</v>
          </cell>
          <cell r="Z101">
            <v>2.3171566289999999</v>
          </cell>
          <cell r="AA101">
            <v>1.8935691240000001</v>
          </cell>
          <cell r="AB101">
            <v>4.3489224870000003</v>
          </cell>
          <cell r="AC101">
            <v>6.7805435660000004</v>
          </cell>
          <cell r="AF101">
            <v>5.6204580210000001</v>
          </cell>
          <cell r="AG101">
            <v>6.7903694090000002</v>
          </cell>
          <cell r="AH101">
            <v>2.3677101020000002</v>
          </cell>
          <cell r="AI101">
            <v>6.0508753019999997</v>
          </cell>
          <cell r="AJ101">
            <v>14.002928807</v>
          </cell>
        </row>
        <row r="102">
          <cell r="R102">
            <v>5.8870928320000004</v>
          </cell>
          <cell r="S102">
            <v>6.9764242669999996</v>
          </cell>
          <cell r="T102">
            <v>1.513587319</v>
          </cell>
          <cell r="U102">
            <v>6.3863912799999998</v>
          </cell>
          <cell r="V102">
            <v>13.837174017000001</v>
          </cell>
          <cell r="Y102">
            <v>7.0611229929999997</v>
          </cell>
          <cell r="Z102">
            <v>3.2510394200000001</v>
          </cell>
          <cell r="AA102">
            <v>2.5448772590000002</v>
          </cell>
          <cell r="AB102">
            <v>4.5735652780000002</v>
          </cell>
          <cell r="AC102">
            <v>8.3268149269999991</v>
          </cell>
          <cell r="AF102">
            <v>5.8870928320000004</v>
          </cell>
          <cell r="AG102">
            <v>6.9764242669999996</v>
          </cell>
          <cell r="AH102">
            <v>1.513587319</v>
          </cell>
          <cell r="AI102">
            <v>6.3863912799999998</v>
          </cell>
          <cell r="AJ102">
            <v>13.837174017000001</v>
          </cell>
        </row>
        <row r="103">
          <cell r="R103">
            <v>6.3004527770000003</v>
          </cell>
          <cell r="S103">
            <v>7.2683837750000002</v>
          </cell>
          <cell r="T103">
            <v>1.682085681</v>
          </cell>
          <cell r="U103">
            <v>5.4558592409999997</v>
          </cell>
          <cell r="V103">
            <v>12.617689176000001</v>
          </cell>
          <cell r="Y103">
            <v>7.3053306119999997</v>
          </cell>
          <cell r="Z103">
            <v>3.2828600520000002</v>
          </cell>
          <cell r="AA103">
            <v>2.238568495</v>
          </cell>
          <cell r="AB103">
            <v>4.2339400930000002</v>
          </cell>
          <cell r="AC103">
            <v>8.2672128439999994</v>
          </cell>
          <cell r="AF103">
            <v>6.3004527770000003</v>
          </cell>
          <cell r="AG103">
            <v>7.2683837750000002</v>
          </cell>
          <cell r="AH103">
            <v>1.682085681</v>
          </cell>
          <cell r="AI103">
            <v>5.4558592409999997</v>
          </cell>
          <cell r="AJ103">
            <v>12.617689176000001</v>
          </cell>
        </row>
        <row r="104">
          <cell r="R104">
            <v>6.174769994</v>
          </cell>
          <cell r="S104">
            <v>6.5043375719999998</v>
          </cell>
          <cell r="T104">
            <v>2.0805074079999999</v>
          </cell>
          <cell r="U104">
            <v>5.5070409490000003</v>
          </cell>
          <cell r="V104">
            <v>11.252539279000001</v>
          </cell>
          <cell r="Y104">
            <v>7.150960853</v>
          </cell>
          <cell r="Z104">
            <v>3.090628953</v>
          </cell>
          <cell r="AA104">
            <v>2.0118359290000001</v>
          </cell>
          <cell r="AB104">
            <v>4.3276086549999997</v>
          </cell>
          <cell r="AC104">
            <v>7.95264288</v>
          </cell>
          <cell r="AF104">
            <v>6.174769994</v>
          </cell>
          <cell r="AG104">
            <v>6.5043375719999998</v>
          </cell>
          <cell r="AH104">
            <v>2.0805074079999999</v>
          </cell>
          <cell r="AI104">
            <v>5.5070409490000003</v>
          </cell>
          <cell r="AJ104">
            <v>11.252539279000001</v>
          </cell>
        </row>
        <row r="105">
          <cell r="R105">
            <v>6.4091034640000002</v>
          </cell>
          <cell r="S105">
            <v>6.5872235430000003</v>
          </cell>
          <cell r="T105">
            <v>1.840055553</v>
          </cell>
          <cell r="U105">
            <v>5.3210361600000002</v>
          </cell>
          <cell r="V105">
            <v>11.867384727999999</v>
          </cell>
          <cell r="Y105">
            <v>6.7766884540000003</v>
          </cell>
          <cell r="Z105">
            <v>2.5422348490000002</v>
          </cell>
          <cell r="AA105">
            <v>1.996475424</v>
          </cell>
          <cell r="AB105">
            <v>4.4402903980000001</v>
          </cell>
          <cell r="AC105">
            <v>6.987361838</v>
          </cell>
          <cell r="AF105">
            <v>6.4091034640000002</v>
          </cell>
          <cell r="AG105">
            <v>6.5872235430000003</v>
          </cell>
          <cell r="AH105">
            <v>1.840055553</v>
          </cell>
          <cell r="AI105">
            <v>5.3210361600000002</v>
          </cell>
          <cell r="AJ105">
            <v>11.867384727999999</v>
          </cell>
        </row>
        <row r="106">
          <cell r="R106">
            <v>6.5041217150000001</v>
          </cell>
          <cell r="S106">
            <v>5.4639993349999996</v>
          </cell>
          <cell r="T106">
            <v>2.461907654</v>
          </cell>
          <cell r="U106">
            <v>5.5829490179999999</v>
          </cell>
          <cell r="V106">
            <v>11.335964650999999</v>
          </cell>
          <cell r="Y106">
            <v>6.4863727300000003</v>
          </cell>
          <cell r="Z106">
            <v>2.3471021740000002</v>
          </cell>
          <cell r="AA106">
            <v>1.5457873390000001</v>
          </cell>
          <cell r="AB106">
            <v>4.1476168490000003</v>
          </cell>
          <cell r="AC106">
            <v>6.5800237050000003</v>
          </cell>
          <cell r="AF106">
            <v>6.5041217150000001</v>
          </cell>
          <cell r="AG106">
            <v>5.4639993349999996</v>
          </cell>
          <cell r="AH106">
            <v>2.461907654</v>
          </cell>
          <cell r="AI106">
            <v>5.5829490179999999</v>
          </cell>
          <cell r="AJ106">
            <v>11.335964650999999</v>
          </cell>
        </row>
        <row r="107">
          <cell r="R107">
            <v>6.1775002810000004</v>
          </cell>
          <cell r="S107">
            <v>3.7184929090000001</v>
          </cell>
          <cell r="T107">
            <v>2.8480273550000001</v>
          </cell>
          <cell r="U107">
            <v>6.1557391920000004</v>
          </cell>
          <cell r="V107">
            <v>10.663858999</v>
          </cell>
          <cell r="Y107">
            <v>6.4452747190000004</v>
          </cell>
          <cell r="Z107">
            <v>2.9728650139999999</v>
          </cell>
          <cell r="AA107">
            <v>2.149960729</v>
          </cell>
          <cell r="AB107">
            <v>4.5146406140000002</v>
          </cell>
          <cell r="AC107">
            <v>7.2467933020000004</v>
          </cell>
          <cell r="AF107">
            <v>6.1775002810000004</v>
          </cell>
          <cell r="AG107">
            <v>3.7184929090000001</v>
          </cell>
          <cell r="AH107">
            <v>2.8480273550000001</v>
          </cell>
          <cell r="AI107">
            <v>6.1557391920000004</v>
          </cell>
          <cell r="AJ107">
            <v>10.663858999</v>
          </cell>
        </row>
        <row r="108">
          <cell r="R108">
            <v>6.0580611690000001</v>
          </cell>
          <cell r="S108">
            <v>3.4793808159999999</v>
          </cell>
          <cell r="T108">
            <v>2.3761213959999998</v>
          </cell>
          <cell r="U108">
            <v>6.2823165579999998</v>
          </cell>
          <cell r="V108">
            <v>10.950387084999999</v>
          </cell>
          <cell r="Y108">
            <v>6.4487246779999996</v>
          </cell>
          <cell r="Z108">
            <v>2.720469874</v>
          </cell>
          <cell r="AA108">
            <v>0.95865386600000002</v>
          </cell>
          <cell r="AB108">
            <v>4.6504346610000002</v>
          </cell>
          <cell r="AC108">
            <v>6.249877873</v>
          </cell>
          <cell r="AF108">
            <v>6.0580611690000001</v>
          </cell>
          <cell r="AG108">
            <v>3.4793808159999999</v>
          </cell>
          <cell r="AH108">
            <v>2.3761213959999998</v>
          </cell>
          <cell r="AI108">
            <v>6.2823165579999998</v>
          </cell>
          <cell r="AJ108">
            <v>10.950387084999999</v>
          </cell>
        </row>
        <row r="109">
          <cell r="R109">
            <v>5.9919629160000003</v>
          </cell>
          <cell r="S109">
            <v>4.0618545570000002</v>
          </cell>
          <cell r="T109">
            <v>2.2405696220000002</v>
          </cell>
          <cell r="U109">
            <v>6.8477109220000001</v>
          </cell>
          <cell r="V109">
            <v>10.706653398</v>
          </cell>
          <cell r="Y109">
            <v>6.3484451069999999</v>
          </cell>
          <cell r="Z109">
            <v>2.2192540709999999</v>
          </cell>
          <cell r="AA109">
            <v>0.96435585499999998</v>
          </cell>
          <cell r="AB109">
            <v>4.5772157240000002</v>
          </cell>
          <cell r="AC109">
            <v>6.0220524119999999</v>
          </cell>
          <cell r="AF109">
            <v>5.9919629160000003</v>
          </cell>
          <cell r="AG109">
            <v>4.0618545570000002</v>
          </cell>
          <cell r="AH109">
            <v>2.2405696220000002</v>
          </cell>
          <cell r="AI109">
            <v>6.8477109220000001</v>
          </cell>
          <cell r="AJ109">
            <v>10.706653398</v>
          </cell>
        </row>
        <row r="110">
          <cell r="R110">
            <v>5.7391142950000003</v>
          </cell>
          <cell r="S110">
            <v>4.0974964790000001</v>
          </cell>
          <cell r="T110">
            <v>3.030121566</v>
          </cell>
          <cell r="U110">
            <v>6.6296996049999999</v>
          </cell>
          <cell r="V110">
            <v>12.144883176</v>
          </cell>
          <cell r="Y110">
            <v>4.9431397390000003</v>
          </cell>
          <cell r="Z110">
            <v>3.8726858050000001</v>
          </cell>
          <cell r="AA110">
            <v>2.544374774</v>
          </cell>
          <cell r="AB110">
            <v>4.3066951299999996</v>
          </cell>
          <cell r="AC110">
            <v>7.7322606719999998</v>
          </cell>
          <cell r="AF110">
            <v>5.7391142950000003</v>
          </cell>
          <cell r="AG110">
            <v>4.0974964790000001</v>
          </cell>
          <cell r="AH110">
            <v>3.030121566</v>
          </cell>
          <cell r="AI110">
            <v>6.6296996049999999</v>
          </cell>
          <cell r="AJ110">
            <v>12.144883176</v>
          </cell>
        </row>
        <row r="111">
          <cell r="R111">
            <v>6.5102424839999999</v>
          </cell>
          <cell r="S111">
            <v>3.5139789389999998</v>
          </cell>
          <cell r="T111">
            <v>2.684118148</v>
          </cell>
          <cell r="U111">
            <v>7.4127066109999999</v>
          </cell>
          <cell r="V111">
            <v>12.463141559</v>
          </cell>
          <cell r="Y111">
            <v>5.8178565280000001</v>
          </cell>
          <cell r="Z111">
            <v>2.0591797610000002</v>
          </cell>
          <cell r="AA111">
            <v>1.0540357250000001</v>
          </cell>
          <cell r="AB111">
            <v>4.7513590939999997</v>
          </cell>
          <cell r="AC111">
            <v>5.7719496189999999</v>
          </cell>
          <cell r="AF111">
            <v>6.5102424839999999</v>
          </cell>
          <cell r="AG111">
            <v>3.5139789389999998</v>
          </cell>
          <cell r="AH111">
            <v>2.684118148</v>
          </cell>
          <cell r="AI111">
            <v>7.4127066109999999</v>
          </cell>
          <cell r="AJ111">
            <v>12.463141559</v>
          </cell>
        </row>
        <row r="112">
          <cell r="R112">
            <v>6.8405776620000003</v>
          </cell>
          <cell r="S112">
            <v>4.6694146769999998</v>
          </cell>
          <cell r="T112">
            <v>1.5209213660000001</v>
          </cell>
          <cell r="U112">
            <v>7.3934874429999997</v>
          </cell>
          <cell r="V112">
            <v>12.443352368999999</v>
          </cell>
          <cell r="Y112">
            <v>6.065096348</v>
          </cell>
          <cell r="Z112">
            <v>2.6363811990000001</v>
          </cell>
          <cell r="AA112">
            <v>1.692565281</v>
          </cell>
          <cell r="AB112">
            <v>4.9186120710000001</v>
          </cell>
          <cell r="AC112">
            <v>6.7230648850000003</v>
          </cell>
          <cell r="AF112">
            <v>6.8405776620000003</v>
          </cell>
          <cell r="AG112">
            <v>4.6694146769999998</v>
          </cell>
          <cell r="AH112">
            <v>1.5209213660000001</v>
          </cell>
          <cell r="AI112">
            <v>7.3934874429999997</v>
          </cell>
          <cell r="AJ112">
            <v>12.443352368999999</v>
          </cell>
        </row>
        <row r="113">
          <cell r="R113">
            <v>6.5484238320000001</v>
          </cell>
          <cell r="S113">
            <v>4.3139952189999997</v>
          </cell>
          <cell r="T113">
            <v>2.2380023179999999</v>
          </cell>
          <cell r="U113">
            <v>7.856560451</v>
          </cell>
          <cell r="V113">
            <v>12.389773720000001</v>
          </cell>
          <cell r="Y113">
            <v>5.5208128390000004</v>
          </cell>
          <cell r="Z113">
            <v>3.0801267449999998</v>
          </cell>
          <cell r="AA113">
            <v>2.161741288</v>
          </cell>
          <cell r="AB113">
            <v>4.8843260019999999</v>
          </cell>
          <cell r="AC113">
            <v>6.5712148949999998</v>
          </cell>
          <cell r="AF113">
            <v>6.5484238320000001</v>
          </cell>
          <cell r="AG113">
            <v>4.3139952189999997</v>
          </cell>
          <cell r="AH113">
            <v>2.2380023179999999</v>
          </cell>
          <cell r="AI113">
            <v>7.856560451</v>
          </cell>
          <cell r="AJ113">
            <v>12.389773720000001</v>
          </cell>
        </row>
        <row r="114">
          <cell r="R114">
            <v>6.6317133630000002</v>
          </cell>
          <cell r="S114">
            <v>5.1495195340000004</v>
          </cell>
          <cell r="T114">
            <v>2.2293460889999999</v>
          </cell>
          <cell r="U114">
            <v>8.097219269</v>
          </cell>
          <cell r="V114">
            <v>13.414551213999999</v>
          </cell>
          <cell r="Y114">
            <v>5.6540638789999997</v>
          </cell>
          <cell r="Z114">
            <v>2.5923992359999999</v>
          </cell>
          <cell r="AA114">
            <v>0.81767145699999999</v>
          </cell>
          <cell r="AB114">
            <v>4.908214096</v>
          </cell>
          <cell r="AC114">
            <v>5.9767897129999996</v>
          </cell>
          <cell r="AF114">
            <v>6.6317133630000002</v>
          </cell>
          <cell r="AG114">
            <v>5.1495195340000004</v>
          </cell>
          <cell r="AH114">
            <v>2.2293460889999999</v>
          </cell>
          <cell r="AI114">
            <v>8.097219269</v>
          </cell>
          <cell r="AJ114">
            <v>13.414551213999999</v>
          </cell>
        </row>
        <row r="115">
          <cell r="R115">
            <v>5.4260992339999996</v>
          </cell>
          <cell r="S115">
            <v>4.4719753769999997</v>
          </cell>
          <cell r="T115">
            <v>2.3653717429999999</v>
          </cell>
          <cell r="U115">
            <v>8.3824778940000009</v>
          </cell>
          <cell r="V115">
            <v>12.12678638</v>
          </cell>
          <cell r="Y115">
            <v>5.6498777149999997</v>
          </cell>
          <cell r="Z115">
            <v>2.5881949359999998</v>
          </cell>
          <cell r="AA115">
            <v>1.4320292269999999</v>
          </cell>
          <cell r="AB115">
            <v>4.9866401690000002</v>
          </cell>
          <cell r="AC115">
            <v>5.9802910200000001</v>
          </cell>
          <cell r="AF115">
            <v>5.4260992339999996</v>
          </cell>
          <cell r="AG115">
            <v>4.4719753769999997</v>
          </cell>
          <cell r="AH115">
            <v>2.3653717429999999</v>
          </cell>
          <cell r="AI115">
            <v>8.3824778940000009</v>
          </cell>
          <cell r="AJ115">
            <v>12.12678638</v>
          </cell>
        </row>
        <row r="116">
          <cell r="R116">
            <v>6.5614434949999998</v>
          </cell>
          <cell r="S116">
            <v>3.8750174240000002</v>
          </cell>
          <cell r="T116">
            <v>1.5489080099999999</v>
          </cell>
          <cell r="U116">
            <v>8.7753606299999998</v>
          </cell>
          <cell r="V116">
            <v>10.999718156</v>
          </cell>
          <cell r="Y116">
            <v>5.0675098030000001</v>
          </cell>
          <cell r="Z116">
            <v>2.9224014440000001</v>
          </cell>
          <cell r="AA116">
            <v>1.037114001</v>
          </cell>
          <cell r="AB116">
            <v>5.091890008</v>
          </cell>
          <cell r="AC116">
            <v>5.9075109440000002</v>
          </cell>
          <cell r="AF116">
            <v>6.5614434949999998</v>
          </cell>
          <cell r="AG116">
            <v>3.8750174240000002</v>
          </cell>
          <cell r="AH116">
            <v>1.5489080099999999</v>
          </cell>
          <cell r="AI116">
            <v>8.7753606299999998</v>
          </cell>
          <cell r="AJ116">
            <v>10.999718156</v>
          </cell>
        </row>
        <row r="117">
          <cell r="R117">
            <v>6.9989173500000001</v>
          </cell>
          <cell r="S117">
            <v>4.1697886110000004</v>
          </cell>
          <cell r="T117">
            <v>2.6497300629999998</v>
          </cell>
          <cell r="U117">
            <v>9.5097512720000008</v>
          </cell>
          <cell r="V117">
            <v>12.11970064</v>
          </cell>
          <cell r="Y117">
            <v>6.7177054209999998</v>
          </cell>
          <cell r="Z117">
            <v>2.153242085</v>
          </cell>
          <cell r="AA117">
            <v>1.105618851</v>
          </cell>
          <cell r="AB117">
            <v>4.5364946120000003</v>
          </cell>
          <cell r="AC117">
            <v>5.8139333339999997</v>
          </cell>
          <cell r="AF117">
            <v>6.9989173500000001</v>
          </cell>
          <cell r="AG117">
            <v>4.1697886110000004</v>
          </cell>
          <cell r="AH117">
            <v>2.6497300629999998</v>
          </cell>
          <cell r="AI117">
            <v>9.5097512720000008</v>
          </cell>
          <cell r="AJ117">
            <v>12.11970064</v>
          </cell>
        </row>
        <row r="118">
          <cell r="R118">
            <v>7.1023410890000003</v>
          </cell>
          <cell r="S118">
            <v>4.9713529139999997</v>
          </cell>
          <cell r="T118">
            <v>3.4181294379999998</v>
          </cell>
          <cell r="U118">
            <v>9.6312527499999998</v>
          </cell>
          <cell r="V118">
            <v>14.960486629</v>
          </cell>
          <cell r="Y118">
            <v>5.3445415430000001</v>
          </cell>
          <cell r="Z118">
            <v>3.3535349399999999</v>
          </cell>
          <cell r="AA118">
            <v>1.134059269</v>
          </cell>
          <cell r="AB118">
            <v>4.5956801670000003</v>
          </cell>
          <cell r="AC118">
            <v>6.5460504970000004</v>
          </cell>
          <cell r="AF118">
            <v>7.1023410890000003</v>
          </cell>
          <cell r="AG118">
            <v>4.9713529139999997</v>
          </cell>
          <cell r="AH118">
            <v>3.4181294379999998</v>
          </cell>
          <cell r="AI118">
            <v>9.6312527499999998</v>
          </cell>
          <cell r="AJ118">
            <v>14.960486629</v>
          </cell>
        </row>
        <row r="119">
          <cell r="R119">
            <v>7.4345568550000003</v>
          </cell>
          <cell r="S119">
            <v>6.821669236</v>
          </cell>
          <cell r="T119">
            <v>2.1816127930000002</v>
          </cell>
          <cell r="U119">
            <v>9.6962877540000001</v>
          </cell>
          <cell r="V119">
            <v>17.376008409000001</v>
          </cell>
          <cell r="Y119">
            <v>5.4521569889999997</v>
          </cell>
          <cell r="Z119">
            <v>3.682482598</v>
          </cell>
          <cell r="AA119">
            <v>0.99001405600000003</v>
          </cell>
          <cell r="AB119">
            <v>4.4430882230000002</v>
          </cell>
          <cell r="AC119">
            <v>5.8974044140000004</v>
          </cell>
          <cell r="AF119">
            <v>7.4345568550000003</v>
          </cell>
          <cell r="AG119">
            <v>6.821669236</v>
          </cell>
          <cell r="AH119">
            <v>2.1816127930000002</v>
          </cell>
          <cell r="AI119">
            <v>9.6962877540000001</v>
          </cell>
          <cell r="AJ119">
            <v>17.376008409000001</v>
          </cell>
        </row>
        <row r="120">
          <cell r="R120">
            <v>7.7706807839999996</v>
          </cell>
          <cell r="S120">
            <v>7.1828848110000001</v>
          </cell>
          <cell r="T120">
            <v>2.0192967429999999</v>
          </cell>
          <cell r="U120">
            <v>8.4497944220000001</v>
          </cell>
          <cell r="V120">
            <v>18.778792706000001</v>
          </cell>
          <cell r="Y120">
            <v>5.3034043390000001</v>
          </cell>
          <cell r="Z120">
            <v>3.7765118740000001</v>
          </cell>
          <cell r="AA120">
            <v>1.1247245770000001</v>
          </cell>
          <cell r="AB120">
            <v>4.3393576620000003</v>
          </cell>
          <cell r="AC120">
            <v>6.5082888419999998</v>
          </cell>
          <cell r="AF120">
            <v>7.7706807839999996</v>
          </cell>
          <cell r="AG120">
            <v>7.1828848110000001</v>
          </cell>
          <cell r="AH120">
            <v>2.0192967429999999</v>
          </cell>
          <cell r="AI120">
            <v>8.4497944220000001</v>
          </cell>
          <cell r="AJ120">
            <v>18.778792706000001</v>
          </cell>
        </row>
        <row r="121">
          <cell r="R121">
            <v>7.9418848180000001</v>
          </cell>
          <cell r="S121">
            <v>8.5371280889999994</v>
          </cell>
          <cell r="T121">
            <v>1.659049019</v>
          </cell>
          <cell r="U121">
            <v>8.4510832730000001</v>
          </cell>
          <cell r="V121">
            <v>19.619710369</v>
          </cell>
          <cell r="Y121">
            <v>5.2646858999999999</v>
          </cell>
          <cell r="Z121">
            <v>2.1767051180000001</v>
          </cell>
          <cell r="AA121">
            <v>1.050583697</v>
          </cell>
          <cell r="AB121">
            <v>4.3125247179999997</v>
          </cell>
          <cell r="AC121">
            <v>6.3057381670000003</v>
          </cell>
          <cell r="AF121">
            <v>7.9418848180000001</v>
          </cell>
          <cell r="AG121">
            <v>8.5371280889999994</v>
          </cell>
          <cell r="AH121">
            <v>1.659049019</v>
          </cell>
          <cell r="AI121">
            <v>8.4510832730000001</v>
          </cell>
          <cell r="AJ121">
            <v>19.619710369</v>
          </cell>
        </row>
        <row r="122">
          <cell r="R122">
            <v>7.5484065960000004</v>
          </cell>
          <cell r="S122">
            <v>9.7282355850000002</v>
          </cell>
          <cell r="T122">
            <v>1.963207041</v>
          </cell>
          <cell r="U122">
            <v>8.2748019359999994</v>
          </cell>
          <cell r="V122">
            <v>20.641603456999999</v>
          </cell>
          <cell r="Y122">
            <v>5.1662142849999997</v>
          </cell>
          <cell r="Z122">
            <v>3.4251484470000002</v>
          </cell>
          <cell r="AA122">
            <v>2.218125261</v>
          </cell>
          <cell r="AB122">
            <v>4.3568708410000001</v>
          </cell>
          <cell r="AC122">
            <v>6.3571936539999996</v>
          </cell>
          <cell r="AF122">
            <v>7.5484065960000004</v>
          </cell>
          <cell r="AG122">
            <v>9.7282355850000002</v>
          </cell>
          <cell r="AH122">
            <v>1.963207041</v>
          </cell>
          <cell r="AI122">
            <v>8.2748019359999994</v>
          </cell>
          <cell r="AJ122">
            <v>20.641603456999999</v>
          </cell>
        </row>
        <row r="123">
          <cell r="R123">
            <v>7.4438444610000003</v>
          </cell>
          <cell r="S123">
            <v>8.879558565</v>
          </cell>
          <cell r="T123">
            <v>2.5306235319999999</v>
          </cell>
          <cell r="U123">
            <v>7.451307957</v>
          </cell>
          <cell r="V123">
            <v>18.037531472000001</v>
          </cell>
          <cell r="Y123">
            <v>5.0699981279999999</v>
          </cell>
          <cell r="Z123">
            <v>3.5164786929999998</v>
          </cell>
          <cell r="AA123">
            <v>1.2203649080000001</v>
          </cell>
          <cell r="AB123">
            <v>4.4704306889999996</v>
          </cell>
          <cell r="AC123">
            <v>7.6578491340000001</v>
          </cell>
          <cell r="AF123">
            <v>7.4438444610000003</v>
          </cell>
          <cell r="AG123">
            <v>8.879558565</v>
          </cell>
          <cell r="AH123">
            <v>2.5306235319999999</v>
          </cell>
          <cell r="AI123">
            <v>7.451307957</v>
          </cell>
          <cell r="AJ123">
            <v>18.037531472000001</v>
          </cell>
        </row>
        <row r="124">
          <cell r="R124">
            <v>6.8468440289999997</v>
          </cell>
          <cell r="S124">
            <v>7.3947809519999996</v>
          </cell>
          <cell r="T124">
            <v>2.4046093079999999</v>
          </cell>
          <cell r="U124">
            <v>7.0383100609999998</v>
          </cell>
          <cell r="V124">
            <v>15.751138750999999</v>
          </cell>
          <cell r="Y124">
            <v>4.9789499020000001</v>
          </cell>
          <cell r="Z124">
            <v>2.5585897389999999</v>
          </cell>
          <cell r="AA124">
            <v>3.191901036</v>
          </cell>
          <cell r="AB124">
            <v>4.2187973129999996</v>
          </cell>
          <cell r="AC124">
            <v>6.6641057720000001</v>
          </cell>
          <cell r="AF124">
            <v>6.8468440289999997</v>
          </cell>
          <cell r="AG124">
            <v>7.3947809519999996</v>
          </cell>
          <cell r="AH124">
            <v>2.4046093079999999</v>
          </cell>
          <cell r="AI124">
            <v>7.0383100609999998</v>
          </cell>
          <cell r="AJ124">
            <v>15.751138750999999</v>
          </cell>
        </row>
        <row r="125">
          <cell r="R125">
            <v>6.8310934129999996</v>
          </cell>
          <cell r="S125">
            <v>6.6146693990000003</v>
          </cell>
          <cell r="T125">
            <v>2.3839079550000002</v>
          </cell>
          <cell r="U125">
            <v>7.004586626</v>
          </cell>
          <cell r="V125">
            <v>14.180588933999999</v>
          </cell>
          <cell r="Y125">
            <v>5.1374998090000004</v>
          </cell>
          <cell r="Z125">
            <v>2.1456928720000001</v>
          </cell>
          <cell r="AA125">
            <v>1.723996793</v>
          </cell>
          <cell r="AB125">
            <v>4.0856183250000004</v>
          </cell>
          <cell r="AC125">
            <v>6.538484349</v>
          </cell>
          <cell r="AF125">
            <v>6.8310934129999996</v>
          </cell>
          <cell r="AG125">
            <v>6.6146693990000003</v>
          </cell>
          <cell r="AH125">
            <v>2.3839079550000002</v>
          </cell>
          <cell r="AI125">
            <v>7.004586626</v>
          </cell>
          <cell r="AJ125">
            <v>14.180588933999999</v>
          </cell>
        </row>
        <row r="126">
          <cell r="R126">
            <v>6.0498807340000003</v>
          </cell>
          <cell r="S126">
            <v>6.1481118549999998</v>
          </cell>
          <cell r="T126">
            <v>2.449013023</v>
          </cell>
          <cell r="U126">
            <v>5.9888852359999998</v>
          </cell>
          <cell r="V126">
            <v>13.020561378</v>
          </cell>
          <cell r="Y126">
            <v>4.6394297839999998</v>
          </cell>
          <cell r="Z126">
            <v>3.5686003450000001</v>
          </cell>
          <cell r="AA126">
            <v>1.860280997</v>
          </cell>
          <cell r="AB126">
            <v>4.0315324779999999</v>
          </cell>
          <cell r="AC126">
            <v>7.1702429700000003</v>
          </cell>
          <cell r="AF126">
            <v>6.0498807340000003</v>
          </cell>
          <cell r="AG126">
            <v>6.1481118549999998</v>
          </cell>
          <cell r="AH126">
            <v>2.449013023</v>
          </cell>
          <cell r="AI126">
            <v>5.9888852359999998</v>
          </cell>
          <cell r="AJ126">
            <v>13.020561378</v>
          </cell>
        </row>
        <row r="127">
          <cell r="R127">
            <v>5.688092696</v>
          </cell>
          <cell r="S127">
            <v>5.6172841470000003</v>
          </cell>
          <cell r="T127">
            <v>2.5337898299999999</v>
          </cell>
          <cell r="U127">
            <v>5.3527425649999998</v>
          </cell>
          <cell r="V127">
            <v>11.749470262999999</v>
          </cell>
          <cell r="Y127">
            <v>4.8532995569999997</v>
          </cell>
          <cell r="Z127">
            <v>3.4600287660000002</v>
          </cell>
          <cell r="AA127">
            <v>2.497426704</v>
          </cell>
          <cell r="AB127">
            <v>3.964889501</v>
          </cell>
          <cell r="AC127">
            <v>6.9283769160000004</v>
          </cell>
          <cell r="AF127">
            <v>5.688092696</v>
          </cell>
          <cell r="AG127">
            <v>5.6172841470000003</v>
          </cell>
          <cell r="AH127">
            <v>2.5337898299999999</v>
          </cell>
          <cell r="AI127">
            <v>5.3527425649999998</v>
          </cell>
          <cell r="AJ127">
            <v>11.749470262999999</v>
          </cell>
        </row>
        <row r="128">
          <cell r="R128">
            <v>5.728162191</v>
          </cell>
          <cell r="S128">
            <v>7.0498313619999999</v>
          </cell>
          <cell r="T128">
            <v>2.3649881069999998</v>
          </cell>
          <cell r="U128">
            <v>4.2933392770000003</v>
          </cell>
          <cell r="V128">
            <v>11.803237171999999</v>
          </cell>
          <cell r="Y128">
            <v>5.037024518</v>
          </cell>
          <cell r="Z128">
            <v>3.7804877160000001</v>
          </cell>
          <cell r="AA128">
            <v>2.039049919</v>
          </cell>
          <cell r="AB128">
            <v>4.1898344869999997</v>
          </cell>
          <cell r="AC128">
            <v>7.3790909710000001</v>
          </cell>
          <cell r="AF128">
            <v>5.728162191</v>
          </cell>
          <cell r="AG128">
            <v>7.0498313619999999</v>
          </cell>
          <cell r="AH128">
            <v>2.3649881069999998</v>
          </cell>
          <cell r="AI128">
            <v>4.2933392770000003</v>
          </cell>
          <cell r="AJ128">
            <v>11.803237171999999</v>
          </cell>
        </row>
        <row r="129">
          <cell r="R129">
            <v>6.3316522930000003</v>
          </cell>
          <cell r="S129">
            <v>7.6291199189999999</v>
          </cell>
          <cell r="T129">
            <v>2.9384305419999999</v>
          </cell>
          <cell r="U129">
            <v>5.1750284940000002</v>
          </cell>
          <cell r="V129">
            <v>15.058153772000001</v>
          </cell>
          <cell r="Y129">
            <v>5.0178000750000002</v>
          </cell>
          <cell r="Z129">
            <v>3.6752575799999998</v>
          </cell>
          <cell r="AA129">
            <v>2.8876039979999999</v>
          </cell>
          <cell r="AB129">
            <v>4.0152517840000002</v>
          </cell>
          <cell r="AC129">
            <v>7.8210997899999999</v>
          </cell>
          <cell r="AF129">
            <v>6.3316522930000003</v>
          </cell>
          <cell r="AG129">
            <v>7.6291199189999999</v>
          </cell>
          <cell r="AH129">
            <v>2.9384305419999999</v>
          </cell>
          <cell r="AI129">
            <v>5.1750284940000002</v>
          </cell>
          <cell r="AJ129">
            <v>15.058153772000001</v>
          </cell>
        </row>
        <row r="130">
          <cell r="R130">
            <v>6.7620115070000004</v>
          </cell>
          <cell r="S130">
            <v>8.1476667109999994</v>
          </cell>
          <cell r="T130">
            <v>3.1650002380000002</v>
          </cell>
          <cell r="U130">
            <v>5.0350422860000004</v>
          </cell>
          <cell r="V130">
            <v>14.928929511</v>
          </cell>
          <cell r="Y130">
            <v>4.902531218</v>
          </cell>
          <cell r="Z130">
            <v>3.3203587080000001</v>
          </cell>
          <cell r="AA130">
            <v>1.3917240449999999</v>
          </cell>
          <cell r="AB130">
            <v>3.9035368990000001</v>
          </cell>
          <cell r="AC130">
            <v>7.0437279950000002</v>
          </cell>
          <cell r="AF130">
            <v>6.7620115070000004</v>
          </cell>
          <cell r="AG130">
            <v>8.1476667109999994</v>
          </cell>
          <cell r="AH130">
            <v>3.1650002380000002</v>
          </cell>
          <cell r="AI130">
            <v>5.0350422860000004</v>
          </cell>
          <cell r="AJ130">
            <v>14.928929511</v>
          </cell>
        </row>
        <row r="131">
          <cell r="R131">
            <v>6.473766221</v>
          </cell>
          <cell r="S131">
            <v>7.0279291080000004</v>
          </cell>
          <cell r="T131">
            <v>3.3078710029999998</v>
          </cell>
          <cell r="U131">
            <v>6.458232239</v>
          </cell>
          <cell r="V131">
            <v>14.779431594</v>
          </cell>
          <cell r="Y131">
            <v>4.8922696490000002</v>
          </cell>
          <cell r="Z131">
            <v>3.9808195909999999</v>
          </cell>
          <cell r="AA131">
            <v>1.430668338</v>
          </cell>
          <cell r="AB131">
            <v>3.8552967470000001</v>
          </cell>
          <cell r="AC131">
            <v>6.8801558539999998</v>
          </cell>
          <cell r="AF131">
            <v>6.473766221</v>
          </cell>
          <cell r="AG131">
            <v>7.0279291080000004</v>
          </cell>
          <cell r="AH131">
            <v>3.3078710029999998</v>
          </cell>
          <cell r="AI131">
            <v>6.458232239</v>
          </cell>
          <cell r="AJ131">
            <v>14.779431594</v>
          </cell>
        </row>
        <row r="132">
          <cell r="R132">
            <v>5.6860221539999998</v>
          </cell>
          <cell r="S132">
            <v>7.1893631689999999</v>
          </cell>
          <cell r="T132">
            <v>3.8136890889999999</v>
          </cell>
          <cell r="U132">
            <v>6.2775854789999999</v>
          </cell>
          <cell r="V132">
            <v>14.569686565</v>
          </cell>
          <cell r="Y132">
            <v>4.9677226010000002</v>
          </cell>
          <cell r="Z132">
            <v>4.3193662689999996</v>
          </cell>
          <cell r="AA132">
            <v>2.4924372090000002</v>
          </cell>
          <cell r="AB132">
            <v>4.0369526059999998</v>
          </cell>
          <cell r="AC132">
            <v>8.3431361509999995</v>
          </cell>
          <cell r="AF132">
            <v>5.6860221539999998</v>
          </cell>
          <cell r="AG132">
            <v>7.1893631689999999</v>
          </cell>
          <cell r="AH132">
            <v>3.8136890889999999</v>
          </cell>
          <cell r="AI132">
            <v>6.2775854789999999</v>
          </cell>
          <cell r="AJ132">
            <v>14.569686565</v>
          </cell>
        </row>
        <row r="133">
          <cell r="R133">
            <v>6.1210929060000003</v>
          </cell>
          <cell r="S133">
            <v>6.409307342</v>
          </cell>
          <cell r="T133">
            <v>3.4696691359999998</v>
          </cell>
          <cell r="U133">
            <v>6.9270685199999997</v>
          </cell>
          <cell r="V133">
            <v>14.479827104</v>
          </cell>
          <cell r="Y133">
            <v>4.8639279990000004</v>
          </cell>
          <cell r="Z133">
            <v>2.784571718</v>
          </cell>
          <cell r="AA133">
            <v>1.553829506</v>
          </cell>
          <cell r="AB133">
            <v>3.4522926680000001</v>
          </cell>
          <cell r="AC133">
            <v>7.3294060930000002</v>
          </cell>
          <cell r="AF133">
            <v>6.1210929060000003</v>
          </cell>
          <cell r="AG133">
            <v>6.409307342</v>
          </cell>
          <cell r="AH133">
            <v>3.4696691359999998</v>
          </cell>
          <cell r="AI133">
            <v>6.9270685199999997</v>
          </cell>
          <cell r="AJ133">
            <v>14.479827104</v>
          </cell>
        </row>
        <row r="134">
          <cell r="R134">
            <v>6.2768739480000004</v>
          </cell>
          <cell r="S134">
            <v>5.9871339880000001</v>
          </cell>
          <cell r="T134">
            <v>4.1527282149999998</v>
          </cell>
          <cell r="U134">
            <v>6.2585973509999997</v>
          </cell>
          <cell r="V134">
            <v>13.313298809000001</v>
          </cell>
          <cell r="Y134">
            <v>5.0081141860000002</v>
          </cell>
          <cell r="Z134">
            <v>2.5468689430000002</v>
          </cell>
          <cell r="AA134">
            <v>1.1759856449999999</v>
          </cell>
          <cell r="AB134">
            <v>3.5390128170000001</v>
          </cell>
          <cell r="AC134">
            <v>6.8023311079999997</v>
          </cell>
        </row>
        <row r="135">
          <cell r="R135">
            <v>6.1283972699999998</v>
          </cell>
          <cell r="S135">
            <v>6.7057921790000004</v>
          </cell>
          <cell r="T135">
            <v>3.6522653919999999</v>
          </cell>
          <cell r="U135">
            <v>6.6624766769999999</v>
          </cell>
          <cell r="V135">
            <v>13.721664562000001</v>
          </cell>
        </row>
        <row r="136">
          <cell r="R136">
            <v>6.4241919129999996</v>
          </cell>
          <cell r="S136">
            <v>9.8069621009999999</v>
          </cell>
          <cell r="T136">
            <v>3.2758191459999999</v>
          </cell>
          <cell r="U136">
            <v>6.6153828910000003</v>
          </cell>
          <cell r="V136">
            <v>14.274536595000001</v>
          </cell>
        </row>
        <row r="137">
          <cell r="R137">
            <v>5.8992551820000001</v>
          </cell>
          <cell r="S137">
            <v>9.6628767419999999</v>
          </cell>
          <cell r="T137">
            <v>3.23981115</v>
          </cell>
          <cell r="U137">
            <v>6.7741587220000001</v>
          </cell>
          <cell r="V137">
            <v>13.864183432999999</v>
          </cell>
        </row>
        <row r="138">
          <cell r="R138">
            <v>6.664617722</v>
          </cell>
          <cell r="S138">
            <v>9.8258100529999997</v>
          </cell>
          <cell r="T138">
            <v>3.0334236030000001</v>
          </cell>
          <cell r="U138">
            <v>6.2570966549999998</v>
          </cell>
          <cell r="V138">
            <v>13.744442985999999</v>
          </cell>
        </row>
        <row r="139">
          <cell r="R139">
            <v>7.7008468490000004</v>
          </cell>
          <cell r="S139">
            <v>8.1423191789999994</v>
          </cell>
          <cell r="T139">
            <v>3.5158342029999998</v>
          </cell>
          <cell r="U139">
            <v>5.8594356970000003</v>
          </cell>
          <cell r="V139">
            <v>13.241643810999999</v>
          </cell>
        </row>
        <row r="140">
          <cell r="R140">
            <v>6.3072847210000003</v>
          </cell>
          <cell r="S140">
            <v>6.8977585049999997</v>
          </cell>
          <cell r="T140">
            <v>2.977589933</v>
          </cell>
          <cell r="U140">
            <v>5.9914474210000002</v>
          </cell>
          <cell r="V140">
            <v>12.177262309</v>
          </cell>
        </row>
        <row r="141">
          <cell r="R141">
            <v>6.0025329369999998</v>
          </cell>
          <cell r="S141">
            <v>5.4913527929999999</v>
          </cell>
          <cell r="T141">
            <v>2.3707445059999999</v>
          </cell>
          <cell r="U141">
            <v>5.0180169230000002</v>
          </cell>
          <cell r="V141">
            <v>11.110537826</v>
          </cell>
        </row>
        <row r="142">
          <cell r="R142">
            <v>6.132447451</v>
          </cell>
          <cell r="S142">
            <v>5.4289369010000001</v>
          </cell>
          <cell r="T142">
            <v>3.688311911</v>
          </cell>
          <cell r="U142">
            <v>4.327238661</v>
          </cell>
          <cell r="V142">
            <v>12.008972971</v>
          </cell>
        </row>
        <row r="143">
          <cell r="R143">
            <v>5.3008060629999996</v>
          </cell>
          <cell r="S143">
            <v>5.2102693970000002</v>
          </cell>
          <cell r="T143">
            <v>4.5020306489999999</v>
          </cell>
          <cell r="U143">
            <v>4.5811623309999998</v>
          </cell>
          <cell r="V143">
            <v>10.869102014999999</v>
          </cell>
        </row>
        <row r="144">
          <cell r="R144">
            <v>5.1457180310000004</v>
          </cell>
          <cell r="S144">
            <v>5.0117558129999997</v>
          </cell>
          <cell r="T144">
            <v>1.299603157</v>
          </cell>
          <cell r="U144">
            <v>4.1129696190000002</v>
          </cell>
          <cell r="V144">
            <v>8.2084754770000004</v>
          </cell>
        </row>
        <row r="145">
          <cell r="R145">
            <v>5.1528310240000001</v>
          </cell>
          <cell r="S145">
            <v>5.0605100780000001</v>
          </cell>
          <cell r="T145">
            <v>1.5992057040000001</v>
          </cell>
          <cell r="U145">
            <v>4.1170417239999999</v>
          </cell>
          <cell r="V145">
            <v>8.3879533070000001</v>
          </cell>
        </row>
        <row r="146">
          <cell r="R146">
            <v>5.236713977</v>
          </cell>
          <cell r="S146">
            <v>5.796641717</v>
          </cell>
          <cell r="T146">
            <v>2.108792668</v>
          </cell>
          <cell r="U146">
            <v>4.2047278400000003</v>
          </cell>
          <cell r="V146">
            <v>9.7704291950000002</v>
          </cell>
        </row>
        <row r="147">
          <cell r="R147">
            <v>5.7962185550000003</v>
          </cell>
          <cell r="S147">
            <v>4.6420443520000001</v>
          </cell>
          <cell r="T147">
            <v>2.676685956</v>
          </cell>
          <cell r="U147">
            <v>4.6831696679999997</v>
          </cell>
          <cell r="V147">
            <v>9.9873296450000009</v>
          </cell>
        </row>
        <row r="148">
          <cell r="R148">
            <v>5.6024638189999996</v>
          </cell>
          <cell r="S148">
            <v>4.21148101</v>
          </cell>
          <cell r="T148">
            <v>2.0106169280000001</v>
          </cell>
          <cell r="U148">
            <v>4.301411528</v>
          </cell>
          <cell r="V148">
            <v>7.8993124290000001</v>
          </cell>
        </row>
        <row r="149">
          <cell r="R149">
            <v>5.7595807409999997</v>
          </cell>
          <cell r="S149">
            <v>3.68388684</v>
          </cell>
          <cell r="T149">
            <v>1.6289010260000001</v>
          </cell>
          <cell r="U149">
            <v>4.3979382730000003</v>
          </cell>
          <cell r="V149">
            <v>7.7361344870000002</v>
          </cell>
        </row>
        <row r="150">
          <cell r="R150">
            <v>5.488107716</v>
          </cell>
          <cell r="S150">
            <v>3.8444714860000002</v>
          </cell>
          <cell r="T150">
            <v>1.737010366</v>
          </cell>
          <cell r="U150">
            <v>4.2615618880000001</v>
          </cell>
          <cell r="V150">
            <v>8.9263785349999996</v>
          </cell>
        </row>
        <row r="151">
          <cell r="R151">
            <v>5.7755751919999998</v>
          </cell>
          <cell r="S151">
            <v>3.8737300229999998</v>
          </cell>
          <cell r="T151">
            <v>1.733810166</v>
          </cell>
          <cell r="U151">
            <v>4.4596289200000001</v>
          </cell>
          <cell r="V151">
            <v>8.277646185</v>
          </cell>
        </row>
        <row r="152">
          <cell r="R152">
            <v>5.8994363710000002</v>
          </cell>
          <cell r="S152">
            <v>3.9484395889999999</v>
          </cell>
          <cell r="T152">
            <v>2.8871580699999999</v>
          </cell>
          <cell r="U152">
            <v>4.7243185609999996</v>
          </cell>
          <cell r="V152">
            <v>8.4300236589999997</v>
          </cell>
        </row>
        <row r="153">
          <cell r="R153">
            <v>5.886090577</v>
          </cell>
          <cell r="S153">
            <v>3.8346107699999998</v>
          </cell>
          <cell r="T153">
            <v>1.3383100450000001</v>
          </cell>
          <cell r="U153">
            <v>5.1741221389999996</v>
          </cell>
          <cell r="V153">
            <v>7.9620345390000002</v>
          </cell>
        </row>
        <row r="154">
          <cell r="R154">
            <v>6.1095981110000004</v>
          </cell>
          <cell r="S154">
            <v>3.9746345550000002</v>
          </cell>
          <cell r="T154">
            <v>1.7992253979999999</v>
          </cell>
          <cell r="U154">
            <v>5.0631129599999998</v>
          </cell>
          <cell r="V154">
            <v>8.3356598759999994</v>
          </cell>
        </row>
        <row r="155">
          <cell r="R155">
            <v>5.8431616039999996</v>
          </cell>
          <cell r="S155">
            <v>4.3174862120000004</v>
          </cell>
          <cell r="T155">
            <v>1.6997807330000001</v>
          </cell>
          <cell r="U155">
            <v>4.9722181540000001</v>
          </cell>
          <cell r="V155">
            <v>7.401311003</v>
          </cell>
        </row>
        <row r="156">
          <cell r="R156">
            <v>5.9371848969999999</v>
          </cell>
          <cell r="S156">
            <v>4.4768769170000002</v>
          </cell>
          <cell r="T156">
            <v>1.8353752160000001</v>
          </cell>
          <cell r="U156">
            <v>4.5804014950000003</v>
          </cell>
          <cell r="V156">
            <v>8.1489829900000004</v>
          </cell>
        </row>
        <row r="157">
          <cell r="R157">
            <v>6.4247779840000003</v>
          </cell>
          <cell r="S157">
            <v>4.7075449919999999</v>
          </cell>
          <cell r="T157">
            <v>2.7107953400000002</v>
          </cell>
          <cell r="U157">
            <v>4.6559199949999996</v>
          </cell>
          <cell r="V157">
            <v>9.0536659690000008</v>
          </cell>
        </row>
        <row r="158">
          <cell r="R158">
            <v>5.7356719380000003</v>
          </cell>
          <cell r="S158">
            <v>4.7139072569999998</v>
          </cell>
          <cell r="T158">
            <v>1.9159881700000001</v>
          </cell>
          <cell r="U158">
            <v>5.0976355059999996</v>
          </cell>
          <cell r="V158">
            <v>9.6277161309999997</v>
          </cell>
        </row>
        <row r="159">
          <cell r="R159">
            <v>5.4240152699999999</v>
          </cell>
          <cell r="S159">
            <v>4.7999250849999999</v>
          </cell>
          <cell r="T159">
            <v>2.3908089179999998</v>
          </cell>
          <cell r="U159">
            <v>5.0579566820000004</v>
          </cell>
          <cell r="V159">
            <v>8.9492912689999997</v>
          </cell>
        </row>
        <row r="160">
          <cell r="R160">
            <v>5.1175754380000003</v>
          </cell>
          <cell r="S160">
            <v>4.4081108569999996</v>
          </cell>
          <cell r="T160">
            <v>1.812502708</v>
          </cell>
          <cell r="U160">
            <v>5.6654375110000004</v>
          </cell>
          <cell r="V160">
            <v>8.9402306940000003</v>
          </cell>
        </row>
        <row r="161">
          <cell r="R161">
            <v>5.0051402200000004</v>
          </cell>
          <cell r="S161">
            <v>4.4505117690000002</v>
          </cell>
          <cell r="T161">
            <v>3.0104888010000002</v>
          </cell>
          <cell r="U161">
            <v>6.0179795560000002</v>
          </cell>
          <cell r="V161">
            <v>9.1521870310000004</v>
          </cell>
        </row>
        <row r="162">
          <cell r="R162">
            <v>4.9381935869999998</v>
          </cell>
          <cell r="S162">
            <v>4.5393611290000004</v>
          </cell>
          <cell r="T162">
            <v>1.9660003960000001</v>
          </cell>
          <cell r="U162">
            <v>5.9089069800000003</v>
          </cell>
          <cell r="V162">
            <v>8.5064671349999994</v>
          </cell>
        </row>
        <row r="163">
          <cell r="R163">
            <v>4.8273742029999998</v>
          </cell>
          <cell r="S163">
            <v>4.8019883910000001</v>
          </cell>
          <cell r="T163">
            <v>2.5721368130000002</v>
          </cell>
          <cell r="U163">
            <v>5.8534604979999996</v>
          </cell>
          <cell r="V163">
            <v>9.117676028</v>
          </cell>
        </row>
        <row r="164">
          <cell r="R164">
            <v>4.8975171770000001</v>
          </cell>
          <cell r="S164">
            <v>4.4075901139999996</v>
          </cell>
          <cell r="T164">
            <v>1.8591856849999999</v>
          </cell>
          <cell r="U164">
            <v>5.6241633760000003</v>
          </cell>
          <cell r="V164">
            <v>8.3253555460000008</v>
          </cell>
        </row>
        <row r="165">
          <cell r="R165">
            <v>4.7421269930000003</v>
          </cell>
          <cell r="S165">
            <v>3.7899203840000002</v>
          </cell>
          <cell r="T165">
            <v>1.890540042</v>
          </cell>
          <cell r="U165">
            <v>5.8053472849999999</v>
          </cell>
          <cell r="V165">
            <v>8.1418360889999999</v>
          </cell>
        </row>
        <row r="166">
          <cell r="R166">
            <v>4.9273237590000001</v>
          </cell>
          <cell r="S166">
            <v>4.4776951629999999</v>
          </cell>
          <cell r="T166">
            <v>2.4437156400000002</v>
          </cell>
          <cell r="U166">
            <v>6.1983038510000004</v>
          </cell>
          <cell r="V166">
            <v>9.1386327789999999</v>
          </cell>
        </row>
        <row r="167">
          <cell r="R167">
            <v>5.0279879709999999</v>
          </cell>
          <cell r="S167">
            <v>5.1284670930000003</v>
          </cell>
          <cell r="T167">
            <v>2.0101723040000001</v>
          </cell>
          <cell r="U167">
            <v>6.2084970320000004</v>
          </cell>
          <cell r="V167">
            <v>9.3665886870000001</v>
          </cell>
        </row>
        <row r="168">
          <cell r="R168">
            <v>4.7554097200000003</v>
          </cell>
          <cell r="S168">
            <v>4.5750865999999997</v>
          </cell>
          <cell r="T168">
            <v>2.3009246559999998</v>
          </cell>
          <cell r="U168">
            <v>5.9082344840000003</v>
          </cell>
          <cell r="V168">
            <v>8.7979937439999993</v>
          </cell>
        </row>
        <row r="169">
          <cell r="R169">
            <v>4.6856307260000003</v>
          </cell>
          <cell r="S169">
            <v>4.4573342130000002</v>
          </cell>
          <cell r="T169">
            <v>2.917932865</v>
          </cell>
          <cell r="U169">
            <v>5.7297975780000003</v>
          </cell>
          <cell r="V169">
            <v>9.0367352200000006</v>
          </cell>
        </row>
        <row r="170">
          <cell r="R170">
            <v>4.6590192799999999</v>
          </cell>
          <cell r="S170">
            <v>4.1475566339999999</v>
          </cell>
          <cell r="T170">
            <v>2.7363317999999999</v>
          </cell>
          <cell r="U170">
            <v>6.112468346</v>
          </cell>
          <cell r="V170">
            <v>8.7276828680000005</v>
          </cell>
        </row>
        <row r="171">
          <cell r="R171">
            <v>4.0339721869999998</v>
          </cell>
          <cell r="S171">
            <v>4.3226552030000001</v>
          </cell>
          <cell r="T171">
            <v>2.6267196080000002</v>
          </cell>
          <cell r="U171">
            <v>6.1197145839999996</v>
          </cell>
          <cell r="V171">
            <v>9.1750674379999992</v>
          </cell>
        </row>
        <row r="172">
          <cell r="R172">
            <v>4.0902884459999997</v>
          </cell>
          <cell r="S172">
            <v>4.4107315460000001</v>
          </cell>
          <cell r="T172">
            <v>2.289531035</v>
          </cell>
          <cell r="U172">
            <v>6.0624223319999997</v>
          </cell>
          <cell r="V172">
            <v>7.978599064</v>
          </cell>
        </row>
        <row r="173">
          <cell r="R173">
            <v>4.0035213379999997</v>
          </cell>
          <cell r="S173">
            <v>4.1566089379999998</v>
          </cell>
          <cell r="T173">
            <v>2.8105512930000001</v>
          </cell>
          <cell r="U173">
            <v>6.0338188620000004</v>
          </cell>
          <cell r="V173">
            <v>7.801191352</v>
          </cell>
        </row>
        <row r="174">
          <cell r="R174">
            <v>4.0652750070000003</v>
          </cell>
          <cell r="S174">
            <v>4.2585180420000004</v>
          </cell>
          <cell r="T174">
            <v>2.2798710180000001</v>
          </cell>
          <cell r="U174">
            <v>5.7641798130000002</v>
          </cell>
          <cell r="V174">
            <v>7.1667911929999999</v>
          </cell>
        </row>
        <row r="175">
          <cell r="R175">
            <v>3.8337842709999999</v>
          </cell>
          <cell r="S175">
            <v>4.3139712030000004</v>
          </cell>
          <cell r="T175">
            <v>2.263185907</v>
          </cell>
          <cell r="U175">
            <v>6.135693442</v>
          </cell>
          <cell r="V175">
            <v>7.331585317</v>
          </cell>
        </row>
        <row r="176">
          <cell r="R176">
            <v>4.3558818209999997</v>
          </cell>
          <cell r="S176">
            <v>3.681202833</v>
          </cell>
          <cell r="T176">
            <v>2.4272082479999999</v>
          </cell>
          <cell r="U176">
            <v>6.5746367369999996</v>
          </cell>
          <cell r="V176">
            <v>7.8627188739999996</v>
          </cell>
        </row>
        <row r="177">
          <cell r="R177">
            <v>4.4133969689999999</v>
          </cell>
          <cell r="S177">
            <v>4.3143278619999998</v>
          </cell>
          <cell r="T177">
            <v>2.4373781609999998</v>
          </cell>
          <cell r="U177">
            <v>6.7765897009999998</v>
          </cell>
          <cell r="V177">
            <v>8.2950097980000006</v>
          </cell>
        </row>
        <row r="178">
          <cell r="R178">
            <v>4.3215143549999997</v>
          </cell>
          <cell r="S178">
            <v>4.0911638689999998</v>
          </cell>
          <cell r="T178">
            <v>1.4016774759999999</v>
          </cell>
          <cell r="U178">
            <v>5.6306566760000001</v>
          </cell>
          <cell r="V178">
            <v>6.6332369370000004</v>
          </cell>
        </row>
        <row r="179">
          <cell r="R179">
            <v>4.0737550919999999</v>
          </cell>
          <cell r="S179">
            <v>3.8728780290000002</v>
          </cell>
          <cell r="T179">
            <v>1.4583952870000001</v>
          </cell>
          <cell r="U179">
            <v>5.2887454189999996</v>
          </cell>
          <cell r="V179">
            <v>6.8528534329999999</v>
          </cell>
        </row>
        <row r="180">
          <cell r="R180">
            <v>3.924471193</v>
          </cell>
          <cell r="S180">
            <v>3.3977090790000002</v>
          </cell>
          <cell r="T180">
            <v>1.66285072</v>
          </cell>
          <cell r="U180">
            <v>4.9507894610000003</v>
          </cell>
          <cell r="V180">
            <v>7.0033446359999996</v>
          </cell>
        </row>
        <row r="181">
          <cell r="R181">
            <v>3.82073661</v>
          </cell>
          <cell r="S181">
            <v>3.2600166320000001</v>
          </cell>
          <cell r="T181">
            <v>2.1932257420000001</v>
          </cell>
          <cell r="U181">
            <v>5.2519389089999997</v>
          </cell>
          <cell r="V181">
            <v>7.4061502160000003</v>
          </cell>
        </row>
        <row r="182">
          <cell r="R182">
            <v>3.8970923380000002</v>
          </cell>
          <cell r="S182">
            <v>3.3264776409999999</v>
          </cell>
          <cell r="T182">
            <v>2.1038266999999999</v>
          </cell>
          <cell r="U182">
            <v>5.8659474969999996</v>
          </cell>
          <cell r="V182">
            <v>7.6380517870000002</v>
          </cell>
        </row>
        <row r="183">
          <cell r="R183">
            <v>3.900735702</v>
          </cell>
          <cell r="S183">
            <v>3.5206257760000002</v>
          </cell>
          <cell r="T183">
            <v>1.581818714</v>
          </cell>
          <cell r="U183">
            <v>5.1847305180000003</v>
          </cell>
          <cell r="V183">
            <v>6.8913756729999998</v>
          </cell>
        </row>
        <row r="184">
          <cell r="R184">
            <v>5.0584883559999998</v>
          </cell>
          <cell r="S184">
            <v>3.9395636029999999</v>
          </cell>
          <cell r="T184">
            <v>1.214661158</v>
          </cell>
          <cell r="U184">
            <v>4.724859962</v>
          </cell>
          <cell r="V184">
            <v>7.0664053769999997</v>
          </cell>
        </row>
        <row r="185">
          <cell r="R185">
            <v>6.4210233800000003</v>
          </cell>
          <cell r="S185">
            <v>5.219860132</v>
          </cell>
          <cell r="T185">
            <v>1.4571904929999999</v>
          </cell>
          <cell r="U185">
            <v>4.177717618</v>
          </cell>
          <cell r="V185">
            <v>7.1485601580000004</v>
          </cell>
        </row>
        <row r="186">
          <cell r="R186">
            <v>6.0797249449999997</v>
          </cell>
          <cell r="S186">
            <v>3.8628642860000002</v>
          </cell>
          <cell r="T186">
            <v>1.516636366</v>
          </cell>
          <cell r="U186">
            <v>4.2146610969999996</v>
          </cell>
          <cell r="V186">
            <v>6.523004394</v>
          </cell>
        </row>
        <row r="187">
          <cell r="R187">
            <v>5.6106150550000002</v>
          </cell>
          <cell r="S187">
            <v>4.0188303760000004</v>
          </cell>
          <cell r="T187">
            <v>1.3978976510000001</v>
          </cell>
          <cell r="U187">
            <v>4.4212600789999996</v>
          </cell>
          <cell r="V187">
            <v>6.2184152170000004</v>
          </cell>
        </row>
        <row r="188">
          <cell r="R188">
            <v>5.069166149</v>
          </cell>
          <cell r="S188">
            <v>3.1704252030000002</v>
          </cell>
          <cell r="T188">
            <v>1.087827541</v>
          </cell>
          <cell r="U188">
            <v>4.1620872029999996</v>
          </cell>
          <cell r="V188">
            <v>5.889299125</v>
          </cell>
        </row>
        <row r="189">
          <cell r="R189">
            <v>5.0325972739999996</v>
          </cell>
          <cell r="S189">
            <v>4.7638361969999998</v>
          </cell>
          <cell r="T189">
            <v>1.0988688150000001</v>
          </cell>
          <cell r="U189">
            <v>4.8172626530000002</v>
          </cell>
          <cell r="V189">
            <v>7.6282221110000004</v>
          </cell>
        </row>
        <row r="190">
          <cell r="R190">
            <v>4.8997237629999999</v>
          </cell>
          <cell r="S190">
            <v>4.377660712</v>
          </cell>
          <cell r="T190">
            <v>1.9321919279999999</v>
          </cell>
          <cell r="U190">
            <v>5.6848630980000001</v>
          </cell>
          <cell r="V190">
            <v>9.1952571459999994</v>
          </cell>
        </row>
        <row r="191">
          <cell r="R191">
            <v>5.1431128890000002</v>
          </cell>
          <cell r="S191">
            <v>4.6840771119999998</v>
          </cell>
          <cell r="T191">
            <v>1.0562315929999999</v>
          </cell>
          <cell r="U191">
            <v>6.4175200559999999</v>
          </cell>
          <cell r="V191">
            <v>9.869179076</v>
          </cell>
        </row>
        <row r="192">
          <cell r="R192">
            <v>4.7606110079999997</v>
          </cell>
          <cell r="S192">
            <v>4.4979733519999998</v>
          </cell>
          <cell r="T192">
            <v>1.498499139</v>
          </cell>
          <cell r="U192">
            <v>6.6856644029999996</v>
          </cell>
          <cell r="V192">
            <v>11.124638024999999</v>
          </cell>
        </row>
        <row r="193">
          <cell r="R193">
            <v>5.0045442710000003</v>
          </cell>
          <cell r="S193">
            <v>3.0201771239999999</v>
          </cell>
          <cell r="T193">
            <v>1.104358124</v>
          </cell>
          <cell r="U193">
            <v>6.0461749840000003</v>
          </cell>
          <cell r="V193">
            <v>7.9173441889999996</v>
          </cell>
        </row>
        <row r="194">
          <cell r="R194">
            <v>4.8789682919999997</v>
          </cell>
          <cell r="S194">
            <v>3.048785547</v>
          </cell>
          <cell r="T194">
            <v>1.1300814349999999</v>
          </cell>
          <cell r="U194">
            <v>6.105263688</v>
          </cell>
          <cell r="V194">
            <v>9.3541621839999998</v>
          </cell>
        </row>
        <row r="195">
          <cell r="R195">
            <v>4.8476718730000004</v>
          </cell>
          <cell r="S195">
            <v>4.3426680339999999</v>
          </cell>
          <cell r="T195">
            <v>1.856702539</v>
          </cell>
          <cell r="U195">
            <v>5.6624318970000003</v>
          </cell>
          <cell r="V195">
            <v>10.907864701999999</v>
          </cell>
        </row>
        <row r="196">
          <cell r="R196">
            <v>4.8377690739999997</v>
          </cell>
          <cell r="S196">
            <v>4.8389388139999996</v>
          </cell>
          <cell r="T196">
            <v>1.374328658</v>
          </cell>
          <cell r="U196">
            <v>6.0856113409999999</v>
          </cell>
          <cell r="V196">
            <v>9.6151521780000007</v>
          </cell>
        </row>
        <row r="197">
          <cell r="R197">
            <v>4.8918908209999996</v>
          </cell>
          <cell r="S197">
            <v>3.6474308080000002</v>
          </cell>
          <cell r="T197">
            <v>2.0064347140000001</v>
          </cell>
          <cell r="U197">
            <v>5.5282212199999998</v>
          </cell>
          <cell r="V197">
            <v>9.7276834559999994</v>
          </cell>
        </row>
        <row r="198">
          <cell r="R198">
            <v>4.8793122520000001</v>
          </cell>
          <cell r="S198">
            <v>3.9545424040000001</v>
          </cell>
          <cell r="T198">
            <v>1.5125147080000001</v>
          </cell>
          <cell r="U198">
            <v>6.3654746810000002</v>
          </cell>
          <cell r="V198">
            <v>9.2087003739999993</v>
          </cell>
        </row>
        <row r="199">
          <cell r="R199">
            <v>4.8154320620000002</v>
          </cell>
          <cell r="S199">
            <v>4.0205913119999996</v>
          </cell>
          <cell r="T199">
            <v>2.054860218</v>
          </cell>
          <cell r="U199">
            <v>6.0476394679999999</v>
          </cell>
          <cell r="V199">
            <v>9.8146668170000009</v>
          </cell>
        </row>
        <row r="200">
          <cell r="R200">
            <v>5.9739146539999997</v>
          </cell>
          <cell r="S200">
            <v>4.809161338</v>
          </cell>
          <cell r="T200">
            <v>2.7893001549999998</v>
          </cell>
          <cell r="U200">
            <v>6.167351891</v>
          </cell>
          <cell r="V200">
            <v>10.65356942</v>
          </cell>
        </row>
        <row r="201">
          <cell r="R201">
            <v>6.3603132349999996</v>
          </cell>
          <cell r="S201">
            <v>2.2253213289999998</v>
          </cell>
          <cell r="T201">
            <v>1.3999531300000001</v>
          </cell>
          <cell r="U201">
            <v>6.0399782609999999</v>
          </cell>
          <cell r="V201">
            <v>9.1992591580000003</v>
          </cell>
        </row>
        <row r="202">
          <cell r="R202">
            <v>6.6234044799999996</v>
          </cell>
          <cell r="S202">
            <v>1.9770618390000001</v>
          </cell>
          <cell r="T202">
            <v>1.439671798</v>
          </cell>
          <cell r="U202">
            <v>4.5769573699999997</v>
          </cell>
          <cell r="V202">
            <v>6.9502652659999997</v>
          </cell>
        </row>
        <row r="203">
          <cell r="R203">
            <v>6.6250430409999996</v>
          </cell>
          <cell r="S203">
            <v>1.539706528</v>
          </cell>
          <cell r="T203">
            <v>1.3798693829999999</v>
          </cell>
          <cell r="U203">
            <v>4.6302518299999997</v>
          </cell>
          <cell r="V203">
            <v>7.3226241099999996</v>
          </cell>
        </row>
        <row r="204">
          <cell r="R204">
            <v>6.3719772389999996</v>
          </cell>
          <cell r="S204">
            <v>3.6610972849999999</v>
          </cell>
          <cell r="T204">
            <v>1.2218612959999999</v>
          </cell>
          <cell r="U204">
            <v>3.8387200730000002</v>
          </cell>
          <cell r="V204">
            <v>6.9251472429999996</v>
          </cell>
        </row>
        <row r="205">
          <cell r="R205">
            <v>6.1967701399999999</v>
          </cell>
          <cell r="S205">
            <v>3.7007708730000002</v>
          </cell>
          <cell r="T205">
            <v>1.6494084609999999</v>
          </cell>
          <cell r="U205">
            <v>4.1730378330000004</v>
          </cell>
          <cell r="V205">
            <v>6.8212034839999998</v>
          </cell>
        </row>
        <row r="206">
          <cell r="R206">
            <v>6.2435696399999996</v>
          </cell>
          <cell r="S206">
            <v>4.3216301719999999</v>
          </cell>
          <cell r="T206">
            <v>0.634881786</v>
          </cell>
          <cell r="U206">
            <v>4.0630669230000001</v>
          </cell>
          <cell r="V206">
            <v>7.0281262199999999</v>
          </cell>
        </row>
        <row r="207">
          <cell r="R207">
            <v>6.4580944430000002</v>
          </cell>
          <cell r="S207">
            <v>4.1587890659999998</v>
          </cell>
          <cell r="T207">
            <v>0.92788280899999998</v>
          </cell>
          <cell r="U207">
            <v>3.6450138719999998</v>
          </cell>
          <cell r="V207">
            <v>6.8662114179999998</v>
          </cell>
        </row>
        <row r="208">
          <cell r="R208">
            <v>4.650040551</v>
          </cell>
          <cell r="S208">
            <v>4.51477898</v>
          </cell>
          <cell r="T208">
            <v>1.785721755</v>
          </cell>
          <cell r="U208">
            <v>3.6181538510000002</v>
          </cell>
          <cell r="V208">
            <v>5.9445537550000003</v>
          </cell>
        </row>
        <row r="209">
          <cell r="R209">
            <v>4.7423811730000001</v>
          </cell>
          <cell r="S209">
            <v>4.4785969190000001</v>
          </cell>
          <cell r="T209">
            <v>1.3004434199999999</v>
          </cell>
          <cell r="U209">
            <v>3.3625762680000002</v>
          </cell>
          <cell r="V209">
            <v>6.1026618859999999</v>
          </cell>
        </row>
        <row r="210">
          <cell r="R210">
            <v>4.7103652890000003</v>
          </cell>
          <cell r="S210">
            <v>4.6731135730000002</v>
          </cell>
          <cell r="T210">
            <v>1.6042409989999999</v>
          </cell>
          <cell r="U210">
            <v>3.4204944419999999</v>
          </cell>
          <cell r="V210">
            <v>6.1498342629999998</v>
          </cell>
        </row>
        <row r="211">
          <cell r="R211">
            <v>6.7448943950000002</v>
          </cell>
          <cell r="S211">
            <v>3.9499400859999998</v>
          </cell>
          <cell r="T211">
            <v>1.159076013</v>
          </cell>
          <cell r="U211">
            <v>3.59522838</v>
          </cell>
          <cell r="V211">
            <v>7.3404824560000002</v>
          </cell>
        </row>
        <row r="212">
          <cell r="R212">
            <v>6.7701113409999998</v>
          </cell>
          <cell r="S212">
            <v>3.8955267830000002</v>
          </cell>
          <cell r="T212">
            <v>1.7411576630000001</v>
          </cell>
          <cell r="U212">
            <v>3.9100752860000001</v>
          </cell>
          <cell r="V212">
            <v>8.1218987269999996</v>
          </cell>
        </row>
        <row r="213">
          <cell r="R213">
            <v>6.7843782309999998</v>
          </cell>
          <cell r="S213">
            <v>4.2309560490000004</v>
          </cell>
          <cell r="T213">
            <v>1.427059064</v>
          </cell>
          <cell r="U213">
            <v>3.5882613170000002</v>
          </cell>
          <cell r="V213">
            <v>7.8272092029999998</v>
          </cell>
        </row>
        <row r="214">
          <cell r="R214">
            <v>6.8482339169999999</v>
          </cell>
          <cell r="S214">
            <v>3.6514515030000001</v>
          </cell>
          <cell r="T214">
            <v>2.0205073699999998</v>
          </cell>
          <cell r="U214">
            <v>3.8054626269999998</v>
          </cell>
          <cell r="V214">
            <v>8.7573255850000002</v>
          </cell>
        </row>
        <row r="215">
          <cell r="R215">
            <v>6.8706630119999996</v>
          </cell>
          <cell r="S215">
            <v>4.4720495849999997</v>
          </cell>
          <cell r="T215">
            <v>2.3919247750000001</v>
          </cell>
          <cell r="U215">
            <v>3.629218549</v>
          </cell>
          <cell r="V215">
            <v>8.6880051159999994</v>
          </cell>
        </row>
        <row r="216">
          <cell r="R216">
            <v>6.8567116959999996</v>
          </cell>
          <cell r="S216">
            <v>3.4845683269999999</v>
          </cell>
          <cell r="T216">
            <v>3.4142279969999998</v>
          </cell>
          <cell r="U216">
            <v>4.009444674</v>
          </cell>
          <cell r="V216">
            <v>9.3303401259999994</v>
          </cell>
        </row>
        <row r="217">
          <cell r="R217">
            <v>6.8892554539999997</v>
          </cell>
          <cell r="S217">
            <v>3.9722556440000001</v>
          </cell>
          <cell r="T217">
            <v>1.1068966840000001</v>
          </cell>
          <cell r="U217">
            <v>3.5789417810000002</v>
          </cell>
          <cell r="V217">
            <v>6.9136773089999997</v>
          </cell>
        </row>
        <row r="218">
          <cell r="R218">
            <v>6.9007608969999996</v>
          </cell>
          <cell r="S218">
            <v>3.5982192519999998</v>
          </cell>
          <cell r="T218">
            <v>1.965375847</v>
          </cell>
          <cell r="U218">
            <v>3.5614278100000001</v>
          </cell>
          <cell r="V218">
            <v>6.9153431430000003</v>
          </cell>
        </row>
        <row r="219">
          <cell r="R219">
            <v>6.8465387140000002</v>
          </cell>
          <cell r="S219">
            <v>3.9653020990000001</v>
          </cell>
          <cell r="T219">
            <v>2.0246316360000001</v>
          </cell>
          <cell r="U219">
            <v>3.8156288549999999</v>
          </cell>
          <cell r="V219">
            <v>7.1709725579999999</v>
          </cell>
        </row>
        <row r="220">
          <cell r="R220">
            <v>4.9616730819999999</v>
          </cell>
          <cell r="S220">
            <v>3.7930962890000002</v>
          </cell>
          <cell r="T220">
            <v>2.7797633450000001</v>
          </cell>
          <cell r="U220">
            <v>3.655809584</v>
          </cell>
          <cell r="V220">
            <v>5.3486454439999997</v>
          </cell>
        </row>
        <row r="221">
          <cell r="R221">
            <v>4.9054486349999999</v>
          </cell>
          <cell r="S221">
            <v>3.4796529719999998</v>
          </cell>
          <cell r="T221">
            <v>2.5870058139999998</v>
          </cell>
          <cell r="U221">
            <v>3.5506354029999998</v>
          </cell>
          <cell r="V221">
            <v>5.500456045</v>
          </cell>
        </row>
        <row r="222">
          <cell r="R222">
            <v>6.4499205420000001</v>
          </cell>
          <cell r="S222">
            <v>4.2193924320000002</v>
          </cell>
          <cell r="T222">
            <v>3.7383678699999998</v>
          </cell>
          <cell r="U222">
            <v>3.997015518</v>
          </cell>
          <cell r="V222">
            <v>7.0676771479999996</v>
          </cell>
        </row>
        <row r="223">
          <cell r="R223">
            <v>6.5426376380000004</v>
          </cell>
          <cell r="S223">
            <v>4.9850970539999997</v>
          </cell>
          <cell r="T223">
            <v>3.3920715600000002</v>
          </cell>
          <cell r="U223">
            <v>3.9820580369999998</v>
          </cell>
          <cell r="V223">
            <v>7.6001087790000001</v>
          </cell>
        </row>
        <row r="224">
          <cell r="R224">
            <v>6.522903962</v>
          </cell>
          <cell r="S224">
            <v>5.5128290169999996</v>
          </cell>
          <cell r="T224">
            <v>3.7952261740000002</v>
          </cell>
          <cell r="U224">
            <v>4.0163717209999996</v>
          </cell>
          <cell r="V224">
            <v>8.1523384350000008</v>
          </cell>
        </row>
        <row r="225">
          <cell r="R225">
            <v>6.4663477829999998</v>
          </cell>
          <cell r="S225">
            <v>4.8474449399999999</v>
          </cell>
          <cell r="T225">
            <v>2.3324703549999999</v>
          </cell>
          <cell r="U225">
            <v>3.62166867</v>
          </cell>
          <cell r="V225">
            <v>7.5358754250000004</v>
          </cell>
        </row>
        <row r="226">
          <cell r="R226">
            <v>6.655773194</v>
          </cell>
          <cell r="S226">
            <v>4.3962153900000001</v>
          </cell>
          <cell r="T226">
            <v>0.90994853600000003</v>
          </cell>
          <cell r="U226">
            <v>3.7575512619999998</v>
          </cell>
          <cell r="V226">
            <v>7.4200021889999999</v>
          </cell>
        </row>
        <row r="227">
          <cell r="R227">
            <v>6.8874180349999996</v>
          </cell>
          <cell r="S227">
            <v>3.9211894850000002</v>
          </cell>
          <cell r="T227">
            <v>0.59387309700000002</v>
          </cell>
          <cell r="U227">
            <v>4.0245242780000003</v>
          </cell>
          <cell r="V227">
            <v>5.497258864</v>
          </cell>
        </row>
        <row r="228">
          <cell r="R228">
            <v>6.3566785379999997</v>
          </cell>
          <cell r="S228">
            <v>3.8497685659999998</v>
          </cell>
          <cell r="T228">
            <v>1.378448119</v>
          </cell>
          <cell r="U228">
            <v>4.8264140979999999</v>
          </cell>
          <cell r="V228">
            <v>6.4349753889999999</v>
          </cell>
        </row>
        <row r="229">
          <cell r="R229">
            <v>6.389484027</v>
          </cell>
          <cell r="S229">
            <v>4.5332335009999998</v>
          </cell>
          <cell r="T229">
            <v>1.4065783949999999</v>
          </cell>
          <cell r="U229">
            <v>4.8843444539999998</v>
          </cell>
          <cell r="V229">
            <v>6.1039949929999997</v>
          </cell>
        </row>
        <row r="230">
          <cell r="R230">
            <v>6.5371126190000002</v>
          </cell>
          <cell r="S230">
            <v>4.3090867279999996</v>
          </cell>
          <cell r="T230">
            <v>0.74671393600000002</v>
          </cell>
          <cell r="U230">
            <v>4.0364041549999996</v>
          </cell>
          <cell r="V230">
            <v>6.4719792849999997</v>
          </cell>
        </row>
        <row r="231">
          <cell r="R231">
            <v>7.6929859150000004</v>
          </cell>
          <cell r="S231">
            <v>3.6869636190000001</v>
          </cell>
          <cell r="T231">
            <v>1.4598425399999999</v>
          </cell>
          <cell r="U231">
            <v>4.2286860170000002</v>
          </cell>
          <cell r="V231">
            <v>6.6496682729999996</v>
          </cell>
        </row>
        <row r="232">
          <cell r="R232">
            <v>7.8711871230000003</v>
          </cell>
          <cell r="S232">
            <v>3.2516911469999998</v>
          </cell>
          <cell r="T232">
            <v>0.92101687099999996</v>
          </cell>
          <cell r="U232">
            <v>4.6307664940000004</v>
          </cell>
          <cell r="V232">
            <v>6.9734888069999998</v>
          </cell>
        </row>
        <row r="233">
          <cell r="R233">
            <v>7.9826771269999997</v>
          </cell>
          <cell r="S233">
            <v>3.0216096910000001</v>
          </cell>
          <cell r="T233">
            <v>0.99481155700000001</v>
          </cell>
          <cell r="U233">
            <v>4.8134169489999996</v>
          </cell>
          <cell r="V233">
            <v>6.8340928200000004</v>
          </cell>
        </row>
        <row r="234">
          <cell r="R234">
            <v>7.7163629140000003</v>
          </cell>
          <cell r="S234">
            <v>2.5895216200000002</v>
          </cell>
          <cell r="T234">
            <v>1.0217749309999999</v>
          </cell>
          <cell r="U234">
            <v>5.6297482560000001</v>
          </cell>
          <cell r="V234">
            <v>6.6898276650000001</v>
          </cell>
        </row>
        <row r="235">
          <cell r="R235">
            <v>7.7516664320000004</v>
          </cell>
          <cell r="S235">
            <v>2.45072964</v>
          </cell>
          <cell r="T235">
            <v>1.4715470479999999</v>
          </cell>
          <cell r="U235">
            <v>5.5079751620000001</v>
          </cell>
          <cell r="V235">
            <v>7.1001397339999999</v>
          </cell>
        </row>
        <row r="236">
          <cell r="R236">
            <v>7.6577760000000001</v>
          </cell>
          <cell r="S236">
            <v>2.6439511539999998</v>
          </cell>
          <cell r="T236">
            <v>1.4382012719999999</v>
          </cell>
          <cell r="U236">
            <v>4.5175292850000002</v>
          </cell>
          <cell r="V236">
            <v>6.8172945110000001</v>
          </cell>
        </row>
        <row r="237">
          <cell r="R237">
            <v>7.6989026100000002</v>
          </cell>
          <cell r="S237">
            <v>2.8271035320000002</v>
          </cell>
          <cell r="T237">
            <v>1.038708714</v>
          </cell>
          <cell r="U237">
            <v>5.8800360520000003</v>
          </cell>
          <cell r="V237">
            <v>6.6987535549999997</v>
          </cell>
        </row>
        <row r="238">
          <cell r="R238">
            <v>7.7738654709999997</v>
          </cell>
          <cell r="S238">
            <v>2.903686768</v>
          </cell>
          <cell r="T238">
            <v>1.3430877240000001</v>
          </cell>
          <cell r="U238">
            <v>4.078864405</v>
          </cell>
          <cell r="V238">
            <v>6.9318344930000002</v>
          </cell>
        </row>
        <row r="239">
          <cell r="R239">
            <v>7.7851532690000003</v>
          </cell>
          <cell r="S239">
            <v>2.655146513</v>
          </cell>
          <cell r="T239">
            <v>0.69283121299999995</v>
          </cell>
          <cell r="U239">
            <v>5.0571349000000003</v>
          </cell>
          <cell r="V239">
            <v>6.5030264989999997</v>
          </cell>
        </row>
        <row r="240">
          <cell r="R240">
            <v>7.7440699799999999</v>
          </cell>
          <cell r="S240">
            <v>2.7082160420000001</v>
          </cell>
          <cell r="T240">
            <v>1.5604742330000001</v>
          </cell>
          <cell r="U240">
            <v>4.7930296930000003</v>
          </cell>
          <cell r="V240">
            <v>7.3204364709999998</v>
          </cell>
        </row>
        <row r="241">
          <cell r="R241">
            <v>7.5626118570000003</v>
          </cell>
          <cell r="S241">
            <v>3.69158279</v>
          </cell>
          <cell r="T241">
            <v>2.5153947649999999</v>
          </cell>
          <cell r="U241">
            <v>4.7493226750000002</v>
          </cell>
          <cell r="V241">
            <v>7.7677956930000001</v>
          </cell>
        </row>
        <row r="242">
          <cell r="R242">
            <v>7.407749849</v>
          </cell>
          <cell r="S242">
            <v>2.7180788229999999</v>
          </cell>
          <cell r="T242">
            <v>1.159825468</v>
          </cell>
          <cell r="U242">
            <v>5.166459014</v>
          </cell>
          <cell r="V242">
            <v>6.2364540030000004</v>
          </cell>
        </row>
        <row r="243">
          <cell r="R243">
            <v>7.7531097070000001</v>
          </cell>
          <cell r="S243">
            <v>2.6380196649999998</v>
          </cell>
          <cell r="T243">
            <v>0.82041150600000001</v>
          </cell>
          <cell r="U243">
            <v>5.044538535</v>
          </cell>
          <cell r="V243">
            <v>6.0868721719999996</v>
          </cell>
        </row>
        <row r="244">
          <cell r="R244">
            <v>7.498777177</v>
          </cell>
          <cell r="S244">
            <v>3.2566682789999999</v>
          </cell>
          <cell r="T244">
            <v>1.17745023</v>
          </cell>
          <cell r="U244">
            <v>5.2900712560000001</v>
          </cell>
          <cell r="V244">
            <v>5.8632686889999999</v>
          </cell>
        </row>
        <row r="245">
          <cell r="R245">
            <v>6.6754532290000004</v>
          </cell>
          <cell r="S245">
            <v>3.0632908310000002</v>
          </cell>
          <cell r="T245">
            <v>1.1716414610000001</v>
          </cell>
          <cell r="U245">
            <v>4.6635676259999999</v>
          </cell>
          <cell r="V245">
            <v>7.1876522710000001</v>
          </cell>
        </row>
        <row r="246">
          <cell r="R246">
            <v>7.0863821749999998</v>
          </cell>
          <cell r="S246">
            <v>2.6719815370000002</v>
          </cell>
          <cell r="T246">
            <v>1.546341387</v>
          </cell>
          <cell r="U246">
            <v>6.8961647939999997</v>
          </cell>
          <cell r="V246">
            <v>7.8277587239999997</v>
          </cell>
        </row>
        <row r="247">
          <cell r="R247">
            <v>6.9858847629999996</v>
          </cell>
          <cell r="S247">
            <v>2.8104738139999998</v>
          </cell>
          <cell r="T247">
            <v>0.85505866699999999</v>
          </cell>
          <cell r="U247">
            <v>4.9246071120000003</v>
          </cell>
          <cell r="V247">
            <v>7.4901832710000003</v>
          </cell>
        </row>
        <row r="248">
          <cell r="R248">
            <v>6.56922534</v>
          </cell>
          <cell r="S248">
            <v>2.2895808149999999</v>
          </cell>
          <cell r="T248">
            <v>1.5513090119999999</v>
          </cell>
          <cell r="U248">
            <v>5.0569814830000004</v>
          </cell>
          <cell r="V248">
            <v>5.4693604990000004</v>
          </cell>
        </row>
        <row r="249">
          <cell r="R249">
            <v>6.9709005980000001</v>
          </cell>
          <cell r="S249">
            <v>3.59604305</v>
          </cell>
          <cell r="T249">
            <v>1.064058543</v>
          </cell>
          <cell r="U249">
            <v>5.6749390569999996</v>
          </cell>
          <cell r="V249">
            <v>6.2186439780000002</v>
          </cell>
        </row>
        <row r="250">
          <cell r="R250">
            <v>6.2871540399999999</v>
          </cell>
          <cell r="S250">
            <v>2.1786419800000001</v>
          </cell>
          <cell r="T250">
            <v>0.76372362400000005</v>
          </cell>
          <cell r="U250">
            <v>5.2709402980000002</v>
          </cell>
          <cell r="V250">
            <v>5.5041835749999999</v>
          </cell>
        </row>
        <row r="251">
          <cell r="R251">
            <v>6.5870005699999998</v>
          </cell>
          <cell r="S251">
            <v>2.0714032489999998</v>
          </cell>
          <cell r="T251">
            <v>0.78485880900000005</v>
          </cell>
          <cell r="U251">
            <v>5.8823880810000002</v>
          </cell>
          <cell r="V251">
            <v>6.5264588220000004</v>
          </cell>
        </row>
        <row r="252">
          <cell r="R252">
            <v>6.8752324109999998</v>
          </cell>
          <cell r="S252">
            <v>2.6555654689999999</v>
          </cell>
          <cell r="T252">
            <v>1.3918109240000001</v>
          </cell>
          <cell r="U252">
            <v>5.4374105339999996</v>
          </cell>
          <cell r="V252">
            <v>6.6470688989999998</v>
          </cell>
        </row>
        <row r="253">
          <cell r="R253">
            <v>6.7076864599999997</v>
          </cell>
          <cell r="S253">
            <v>2.3007184340000002</v>
          </cell>
          <cell r="T253">
            <v>1.007673834</v>
          </cell>
          <cell r="U253">
            <v>4.6661467630000004</v>
          </cell>
          <cell r="V253">
            <v>6.3336949239999996</v>
          </cell>
        </row>
        <row r="254">
          <cell r="R254">
            <v>7.4150576749999999</v>
          </cell>
          <cell r="S254">
            <v>2.8846658989999998</v>
          </cell>
          <cell r="T254">
            <v>1.2216994160000001</v>
          </cell>
          <cell r="U254">
            <v>6.0285618919999999</v>
          </cell>
          <cell r="V254">
            <v>6.6676051989999996</v>
          </cell>
        </row>
        <row r="255">
          <cell r="R255">
            <v>7.053416371</v>
          </cell>
          <cell r="S255">
            <v>3.2065599699999998</v>
          </cell>
          <cell r="T255">
            <v>1.9071287370000001</v>
          </cell>
          <cell r="U255">
            <v>5.9365277650000001</v>
          </cell>
          <cell r="V255">
            <v>7.043107193</v>
          </cell>
        </row>
        <row r="256">
          <cell r="R256">
            <v>6.9033028600000002</v>
          </cell>
          <cell r="S256">
            <v>3.1159358070000001</v>
          </cell>
          <cell r="T256">
            <v>1.214352785</v>
          </cell>
          <cell r="U256">
            <v>5.6246010530000001</v>
          </cell>
          <cell r="V256">
            <v>6.010346631</v>
          </cell>
        </row>
        <row r="257">
          <cell r="R257">
            <v>6.9624982869999998</v>
          </cell>
          <cell r="S257">
            <v>3.5889781169999999</v>
          </cell>
          <cell r="T257">
            <v>1.627892015</v>
          </cell>
          <cell r="U257">
            <v>5.6162162950000001</v>
          </cell>
          <cell r="V257">
            <v>6.6172639980000003</v>
          </cell>
        </row>
        <row r="258">
          <cell r="R258">
            <v>6.6255346370000003</v>
          </cell>
          <cell r="S258">
            <v>3.5275396840000002</v>
          </cell>
          <cell r="T258">
            <v>1.6184307819999999</v>
          </cell>
          <cell r="U258">
            <v>5.4579974330000001</v>
          </cell>
          <cell r="V258">
            <v>6.5388889700000004</v>
          </cell>
        </row>
        <row r="259">
          <cell r="R259">
            <v>6.755305452</v>
          </cell>
          <cell r="S259">
            <v>3.5164672540000002</v>
          </cell>
          <cell r="T259">
            <v>1.1925760889999999</v>
          </cell>
          <cell r="U259">
            <v>5.5561165800000003</v>
          </cell>
          <cell r="V259">
            <v>6.2106241190000002</v>
          </cell>
        </row>
        <row r="260">
          <cell r="R260">
            <v>6.7609871510000001</v>
          </cell>
          <cell r="S260">
            <v>3.7204013790000001</v>
          </cell>
          <cell r="T260">
            <v>1.220376468</v>
          </cell>
          <cell r="U260">
            <v>5.7146018229999997</v>
          </cell>
          <cell r="V260">
            <v>6.4774420409999998</v>
          </cell>
        </row>
        <row r="261">
          <cell r="R261">
            <v>6.8083706660000001</v>
          </cell>
          <cell r="S261">
            <v>3.7298044739999998</v>
          </cell>
          <cell r="T261">
            <v>1.2483989950000001</v>
          </cell>
          <cell r="U261">
            <v>5.4452216739999999</v>
          </cell>
          <cell r="V261">
            <v>6.2898949650000002</v>
          </cell>
        </row>
        <row r="262">
          <cell r="R262">
            <v>6.6037521440000004</v>
          </cell>
          <cell r="S262">
            <v>3.7297598430000001</v>
          </cell>
          <cell r="T262">
            <v>1.133629695</v>
          </cell>
          <cell r="U262">
            <v>5.2394791740000004</v>
          </cell>
          <cell r="V262">
            <v>6.4296433559999997</v>
          </cell>
        </row>
        <row r="263">
          <cell r="R263">
            <v>6.4538647109999996</v>
          </cell>
          <cell r="S263">
            <v>3.6173186529999999</v>
          </cell>
          <cell r="T263">
            <v>1.4498232179999999</v>
          </cell>
          <cell r="U263">
            <v>4.7061681169999998</v>
          </cell>
          <cell r="V263">
            <v>6.3697420490000001</v>
          </cell>
        </row>
        <row r="264">
          <cell r="R264">
            <v>6.5009879499999998</v>
          </cell>
          <cell r="S264">
            <v>3.7927196560000001</v>
          </cell>
          <cell r="T264">
            <v>1.64422373</v>
          </cell>
          <cell r="U264">
            <v>4.6798330679999998</v>
          </cell>
          <cell r="V264">
            <v>6.1644788630000003</v>
          </cell>
        </row>
      </sheetData>
      <sheetData sheetId="14"/>
      <sheetData sheetId="15">
        <row r="5">
          <cell r="E5">
            <v>19.709987471999998</v>
          </cell>
          <cell r="G5">
            <v>35.917251534000002</v>
          </cell>
          <cell r="I5">
            <v>39.810140082000004</v>
          </cell>
          <cell r="L5">
            <v>23.782384916999998</v>
          </cell>
          <cell r="N5">
            <v>35.917251534000002</v>
          </cell>
        </row>
        <row r="6">
          <cell r="E6">
            <v>65.78156079415001</v>
          </cell>
          <cell r="G6">
            <v>89.865043829200005</v>
          </cell>
          <cell r="I6">
            <v>106.85759408199998</v>
          </cell>
          <cell r="L6">
            <v>91.594472442000011</v>
          </cell>
          <cell r="N6">
            <v>89.865043829200005</v>
          </cell>
        </row>
        <row r="8">
          <cell r="E8">
            <v>55.160046678</v>
          </cell>
          <cell r="G8">
            <v>84.321371709000005</v>
          </cell>
          <cell r="I8">
            <v>80.045128351999992</v>
          </cell>
          <cell r="L8">
            <v>53.761733882000001</v>
          </cell>
          <cell r="N8">
            <v>84.321371709000005</v>
          </cell>
        </row>
        <row r="9">
          <cell r="E9">
            <v>165.51598628524997</v>
          </cell>
          <cell r="G9">
            <v>203.65591262745002</v>
          </cell>
          <cell r="I9">
            <v>218.82743939805005</v>
          </cell>
          <cell r="L9">
            <v>210.64729035785001</v>
          </cell>
          <cell r="N9">
            <v>203.65591262745002</v>
          </cell>
        </row>
        <row r="11">
          <cell r="E11">
            <v>122.82736</v>
          </cell>
          <cell r="G11">
            <v>120.031744</v>
          </cell>
          <cell r="I11">
            <v>191.768304</v>
          </cell>
          <cell r="L11">
            <v>127.678544</v>
          </cell>
          <cell r="N11">
            <v>120.031744</v>
          </cell>
        </row>
        <row r="12">
          <cell r="E12">
            <v>122.14409240000001</v>
          </cell>
          <cell r="G12">
            <v>152.78909226666667</v>
          </cell>
          <cell r="I12">
            <v>230.10025119999997</v>
          </cell>
          <cell r="L12">
            <v>127.45682240000001</v>
          </cell>
          <cell r="N12">
            <v>152.78909226666667</v>
          </cell>
        </row>
        <row r="18">
          <cell r="E18">
            <v>354.12490707939997</v>
          </cell>
          <cell r="G18">
            <v>446.3100487233167</v>
          </cell>
          <cell r="I18">
            <v>555.78528468005004</v>
          </cell>
          <cell r="L18">
            <v>429.92030679984998</v>
          </cell>
          <cell r="N18">
            <v>446.3100487233167</v>
          </cell>
        </row>
      </sheetData>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ized Approach"/>
      <sheetName val="Regulatory Capital"/>
      <sheetName val="Pillar 3"/>
      <sheetName val="Risk Measures for IMA"/>
      <sheetName val="Backtesting"/>
      <sheetName val="Data"/>
    </sheetNames>
    <sheetDataSet>
      <sheetData sheetId="0"/>
      <sheetData sheetId="1"/>
      <sheetData sheetId="2"/>
      <sheetData sheetId="3"/>
      <sheetData sheetId="4"/>
      <sheetData sheetId="5">
        <row r="2">
          <cell r="A2">
            <v>41547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Table new template"/>
      <sheetName val="notes"/>
      <sheetName val="Options"/>
    </sheetNames>
    <sheetDataSet>
      <sheetData sheetId="0"/>
      <sheetData sheetId="1"/>
      <sheetData sheetId="2"/>
      <sheetData sheetId="3">
        <row r="3">
          <cell r="B3" t="str">
            <v>Common Equity Tier 1</v>
          </cell>
          <cell r="D3" t="str">
            <v>menu options to be provided to institutions by each jurisdiction</v>
          </cell>
          <cell r="F3" t="str">
            <v>Perpetual</v>
          </cell>
        </row>
        <row r="4">
          <cell r="B4" t="str">
            <v>Additional Tier 1</v>
          </cell>
          <cell r="D4" t="str">
            <v>Shareholders equity</v>
          </cell>
          <cell r="F4" t="str">
            <v>Dated</v>
          </cell>
        </row>
        <row r="5">
          <cell r="B5" t="str">
            <v>Tier 2</v>
          </cell>
          <cell r="D5" t="str">
            <v>Additional Tier 1 (grandfathered)</v>
          </cell>
        </row>
        <row r="6">
          <cell r="B6" t="str">
            <v>Ineligible</v>
          </cell>
          <cell r="D6" t="str">
            <v>Tier 2 (grandfathered)</v>
          </cell>
        </row>
        <row r="7">
          <cell r="B7" t="str">
            <v>N/A</v>
          </cell>
          <cell r="D7" t="str">
            <v>Tier 2</v>
          </cell>
          <cell r="F7" t="str">
            <v>Yes</v>
          </cell>
        </row>
        <row r="8">
          <cell r="D8" t="str">
            <v>option 6</v>
          </cell>
          <cell r="F8" t="str">
            <v>No</v>
          </cell>
        </row>
        <row r="11">
          <cell r="B11" t="str">
            <v>Common Equity Tier 1</v>
          </cell>
          <cell r="D11" t="str">
            <v>Shareholders’ equity</v>
          </cell>
          <cell r="F11" t="str">
            <v xml:space="preserve">Fixed </v>
          </cell>
        </row>
        <row r="12">
          <cell r="B12" t="str">
            <v>Additional Tier 1</v>
          </cell>
          <cell r="D12" t="str">
            <v>Liability – amortised cost</v>
          </cell>
          <cell r="F12" t="str">
            <v>Floating</v>
          </cell>
        </row>
        <row r="13">
          <cell r="B13" t="str">
            <v>Tier 2</v>
          </cell>
          <cell r="D13" t="str">
            <v>Liability – fair value option</v>
          </cell>
          <cell r="F13" t="str">
            <v>Fixed to floating</v>
          </cell>
        </row>
        <row r="14">
          <cell r="B14" t="str">
            <v>Ineligible</v>
          </cell>
          <cell r="D14" t="str">
            <v>Non-controlling interest in consolidated subsidiary</v>
          </cell>
          <cell r="F14" t="str">
            <v>Floating to fixed</v>
          </cell>
        </row>
        <row r="17">
          <cell r="B17" t="str">
            <v>Solo</v>
          </cell>
          <cell r="D17" t="str">
            <v>Mandatory</v>
          </cell>
          <cell r="F17" t="str">
            <v>Noncumulative</v>
          </cell>
        </row>
        <row r="18">
          <cell r="B18" t="str">
            <v>(Sub-)Consolidated</v>
          </cell>
          <cell r="D18" t="str">
            <v>Optional</v>
          </cell>
          <cell r="F18" t="str">
            <v>Cumulative</v>
          </cell>
        </row>
        <row r="19">
          <cell r="B19" t="str">
            <v>Solo and (Sub-)Consolidated</v>
          </cell>
          <cell r="D19" t="str">
            <v>N/A</v>
          </cell>
          <cell r="F19" t="str">
            <v>Noncumulative, ACSM</v>
          </cell>
        </row>
        <row r="22">
          <cell r="B22" t="str">
            <v>Fully discretionary</v>
          </cell>
          <cell r="F22" t="str">
            <v>Convertible</v>
          </cell>
        </row>
        <row r="23">
          <cell r="B23" t="str">
            <v>Partially discretionary</v>
          </cell>
          <cell r="F23" t="str">
            <v>Nonconvertible</v>
          </cell>
        </row>
        <row r="24">
          <cell r="B24" t="str">
            <v>Mandatory</v>
          </cell>
        </row>
        <row r="28">
          <cell r="B28" t="str">
            <v>Common Equity Tier 1</v>
          </cell>
          <cell r="F28" t="str">
            <v>Always Fully</v>
          </cell>
        </row>
        <row r="29">
          <cell r="B29" t="str">
            <v>Additional Tier 1</v>
          </cell>
          <cell r="F29" t="str">
            <v>Fully or Partially</v>
          </cell>
        </row>
        <row r="30">
          <cell r="B30" t="str">
            <v>Tier 2</v>
          </cell>
          <cell r="F30" t="str">
            <v>Always Partially</v>
          </cell>
        </row>
        <row r="31">
          <cell r="B31" t="str">
            <v>Other</v>
          </cell>
          <cell r="F31" t="str">
            <v>N/A</v>
          </cell>
        </row>
        <row r="32">
          <cell r="B32" t="str">
            <v>N/A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Table new template"/>
      <sheetName val="notes"/>
      <sheetName val="Options"/>
    </sheetNames>
    <sheetDataSet>
      <sheetData sheetId="0"/>
      <sheetData sheetId="1"/>
      <sheetData sheetId="2"/>
      <sheetData sheetId="3">
        <row r="3">
          <cell r="B3" t="str">
            <v>Common Equity Tier 1</v>
          </cell>
          <cell r="D3" t="str">
            <v>menu options to be provided to institutions by each jurisdiction</v>
          </cell>
          <cell r="F3" t="str">
            <v>Perpetual</v>
          </cell>
        </row>
        <row r="4">
          <cell r="B4" t="str">
            <v>Additional Tier 1</v>
          </cell>
          <cell r="D4" t="str">
            <v>Shareholders equity</v>
          </cell>
          <cell r="F4" t="str">
            <v>Dated</v>
          </cell>
        </row>
        <row r="5">
          <cell r="B5" t="str">
            <v>Tier 2</v>
          </cell>
          <cell r="D5" t="str">
            <v>Additional Tier 1 (grandfathered)</v>
          </cell>
        </row>
        <row r="6">
          <cell r="B6" t="str">
            <v>Ineligible</v>
          </cell>
          <cell r="D6" t="str">
            <v>Tier 2 (grandfathered)</v>
          </cell>
        </row>
        <row r="7">
          <cell r="B7" t="str">
            <v>N/A</v>
          </cell>
          <cell r="D7" t="str">
            <v>Tier 2</v>
          </cell>
          <cell r="F7" t="str">
            <v>Yes</v>
          </cell>
        </row>
        <row r="8">
          <cell r="D8" t="str">
            <v>option 6</v>
          </cell>
          <cell r="F8" t="str">
            <v>No</v>
          </cell>
        </row>
        <row r="11">
          <cell r="B11" t="str">
            <v>Common Equity Tier 1</v>
          </cell>
          <cell r="D11" t="str">
            <v>Shareholders’ equity</v>
          </cell>
          <cell r="F11" t="str">
            <v xml:space="preserve">Fixed </v>
          </cell>
        </row>
        <row r="12">
          <cell r="B12" t="str">
            <v>Additional Tier 1</v>
          </cell>
          <cell r="D12" t="str">
            <v>Liability – amortised cost</v>
          </cell>
          <cell r="F12" t="str">
            <v>Floating</v>
          </cell>
        </row>
        <row r="13">
          <cell r="B13" t="str">
            <v>Tier 2</v>
          </cell>
          <cell r="D13" t="str">
            <v>Liability – fair value option</v>
          </cell>
          <cell r="F13" t="str">
            <v>Fixed to floating</v>
          </cell>
        </row>
        <row r="14">
          <cell r="B14" t="str">
            <v>Ineligible</v>
          </cell>
          <cell r="D14" t="str">
            <v>Non-controlling interest in consolidated subsidiary</v>
          </cell>
          <cell r="F14" t="str">
            <v>Floating to fixed</v>
          </cell>
        </row>
        <row r="17">
          <cell r="B17" t="str">
            <v>Solo</v>
          </cell>
          <cell r="D17" t="str">
            <v>Mandatory</v>
          </cell>
          <cell r="F17" t="str">
            <v>Noncumulative</v>
          </cell>
        </row>
        <row r="18">
          <cell r="B18" t="str">
            <v>(Sub-)Consolidated</v>
          </cell>
          <cell r="D18" t="str">
            <v>Optional</v>
          </cell>
          <cell r="F18" t="str">
            <v>Cumulative</v>
          </cell>
        </row>
        <row r="19">
          <cell r="B19" t="str">
            <v>Solo and (Sub-)Consolidated</v>
          </cell>
          <cell r="D19" t="str">
            <v>N/A</v>
          </cell>
          <cell r="F19" t="str">
            <v>Noncumulative, ACSM</v>
          </cell>
        </row>
        <row r="22">
          <cell r="B22" t="str">
            <v>Fully discretionary</v>
          </cell>
          <cell r="F22" t="str">
            <v>Convertible</v>
          </cell>
        </row>
        <row r="23">
          <cell r="B23" t="str">
            <v>Partially discretionary</v>
          </cell>
          <cell r="F23" t="str">
            <v>Nonconvertible</v>
          </cell>
        </row>
        <row r="24">
          <cell r="B24" t="str">
            <v>Mandatory</v>
          </cell>
        </row>
        <row r="28">
          <cell r="B28" t="str">
            <v>Common Equity Tier 1</v>
          </cell>
          <cell r="F28" t="str">
            <v>Always Fully</v>
          </cell>
        </row>
        <row r="29">
          <cell r="B29" t="str">
            <v>Additional Tier 1</v>
          </cell>
          <cell r="F29" t="str">
            <v>Fully or Partially</v>
          </cell>
        </row>
        <row r="30">
          <cell r="B30" t="str">
            <v>Tier 2</v>
          </cell>
          <cell r="F30" t="str">
            <v>Always Partially</v>
          </cell>
        </row>
        <row r="31">
          <cell r="B31" t="str">
            <v>Other</v>
          </cell>
          <cell r="F31" t="str">
            <v>N/A</v>
          </cell>
        </row>
        <row r="32">
          <cell r="B32" t="str">
            <v>N/A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sheetName val="Group"/>
      <sheetName val="Sources"/>
    </sheetNames>
    <sheetDataSet>
      <sheetData sheetId="0" refreshError="1"/>
      <sheetData sheetId="1" refreshError="1"/>
      <sheetData sheetId="2" refreshError="1">
        <row r="2">
          <cell r="C2">
            <v>2015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Risk classification"/>
      <sheetName val="Version control"/>
      <sheetName val="Validation"/>
      <sheetName val="Work procedure"/>
      <sheetName val="Control"/>
      <sheetName val="Constants"/>
      <sheetName val="SQL"/>
      <sheetName val="Mail details"/>
      <sheetName val="Version control_old"/>
      <sheetName val="Disclosures for CRR"/>
      <sheetName val="EU MRA with gap analysis"/>
      <sheetName val="EU MRB with gap analysis"/>
      <sheetName val="Data"/>
      <sheetName val="Data Issuer Risk"/>
      <sheetName val="F10 checks"/>
      <sheetName val="F10 Template T"/>
      <sheetName val="F10 Template T-1"/>
      <sheetName val="Credit derivatives exposures"/>
      <sheetName val="Standardized Approach"/>
      <sheetName val="Regulatory Capital"/>
      <sheetName val="Pillar 3"/>
      <sheetName val="Risk Measures for IMA"/>
      <sheetName val="Pivot 1 - IMA"/>
      <sheetName val="Pivot 2 - IMA"/>
      <sheetName val="Backtesting"/>
      <sheetName val="Outliers"/>
      <sheetName val="EC and RC"/>
      <sheetName val="Sensitivities"/>
      <sheetName val="MPC"/>
      <sheetName val="MPC evidence"/>
      <sheetName val="EUC"/>
      <sheetName val="EUC evidence"/>
    </sheetNames>
    <sheetDataSet>
      <sheetData sheetId="0"/>
      <sheetData sheetId="1"/>
      <sheetData sheetId="2"/>
      <sheetData sheetId="3"/>
      <sheetData sheetId="4"/>
      <sheetData sheetId="5">
        <row r="4">
          <cell r="D4" t="str">
            <v>Pillar 3 disclosures</v>
          </cell>
        </row>
      </sheetData>
      <sheetData sheetId="6">
        <row r="2">
          <cell r="B2">
            <v>43466</v>
          </cell>
        </row>
      </sheetData>
      <sheetData sheetId="7"/>
      <sheetData sheetId="8"/>
      <sheetData sheetId="9"/>
      <sheetData sheetId="10"/>
      <sheetData sheetId="11"/>
      <sheetData sheetId="12"/>
      <sheetData sheetId="13">
        <row r="1">
          <cell r="E1" t="str">
            <v>Date</v>
          </cell>
        </row>
        <row r="2">
          <cell r="A2">
            <v>41820</v>
          </cell>
          <cell r="B2">
            <v>-8.265679338</v>
          </cell>
          <cell r="C2">
            <v>5.039678614276883</v>
          </cell>
          <cell r="D2">
            <v>-0.51070989786921028</v>
          </cell>
        </row>
        <row r="3">
          <cell r="A3">
            <v>41821</v>
          </cell>
          <cell r="B3">
            <v>-9.1339453850000005</v>
          </cell>
          <cell r="C3">
            <v>4.51657871287152</v>
          </cell>
          <cell r="D3">
            <v>2.7055112145452762</v>
          </cell>
        </row>
        <row r="4">
          <cell r="A4">
            <v>41822</v>
          </cell>
          <cell r="B4">
            <v>-8.8566913540000005</v>
          </cell>
          <cell r="C4">
            <v>2.1671919856803474</v>
          </cell>
          <cell r="D4">
            <v>3.3347837347570297E-2</v>
          </cell>
        </row>
        <row r="5">
          <cell r="A5">
            <v>41823</v>
          </cell>
          <cell r="B5">
            <v>-8.0824993650000003</v>
          </cell>
          <cell r="C5">
            <v>0.158223356302508</v>
          </cell>
          <cell r="D5">
            <v>-1.8000826185012846</v>
          </cell>
        </row>
        <row r="6">
          <cell r="A6">
            <v>41824</v>
          </cell>
          <cell r="B6">
            <v>-7.8157157850000001</v>
          </cell>
          <cell r="C6">
            <v>1.9141125348559014</v>
          </cell>
          <cell r="D6">
            <v>-1.542281703087935</v>
          </cell>
        </row>
        <row r="7">
          <cell r="A7">
            <v>41827</v>
          </cell>
          <cell r="B7">
            <v>-7.9665469340000001</v>
          </cell>
          <cell r="C7">
            <v>4.8160796650099903E-2</v>
          </cell>
          <cell r="D7">
            <v>-2.5453856822351386</v>
          </cell>
        </row>
        <row r="8">
          <cell r="A8">
            <v>41828</v>
          </cell>
          <cell r="B8">
            <v>-8.5895356060000001</v>
          </cell>
          <cell r="C8">
            <v>2.8549720177805633</v>
          </cell>
          <cell r="D8">
            <v>0.2898758018812253</v>
          </cell>
        </row>
        <row r="9">
          <cell r="A9">
            <v>41829</v>
          </cell>
          <cell r="B9">
            <v>-8.3905016129999996</v>
          </cell>
          <cell r="C9">
            <v>8.6836011862874081</v>
          </cell>
          <cell r="D9">
            <v>-2.0718296049113478</v>
          </cell>
        </row>
        <row r="10">
          <cell r="A10">
            <v>41830</v>
          </cell>
          <cell r="B10">
            <v>-8.5274861830000006</v>
          </cell>
          <cell r="C10">
            <v>3.1917921837488841</v>
          </cell>
          <cell r="D10">
            <v>-0.28493873698442801</v>
          </cell>
        </row>
        <row r="11">
          <cell r="A11">
            <v>41831</v>
          </cell>
          <cell r="B11">
            <v>-8.5793438220000002</v>
          </cell>
          <cell r="C11">
            <v>5.3004707231444712</v>
          </cell>
          <cell r="D11">
            <v>-0.76365360032637608</v>
          </cell>
        </row>
        <row r="12">
          <cell r="A12">
            <v>41834</v>
          </cell>
          <cell r="B12">
            <v>-8.2118379150000003</v>
          </cell>
          <cell r="C12">
            <v>8.2138555866822536</v>
          </cell>
          <cell r="D12">
            <v>4.8769119726366581</v>
          </cell>
        </row>
        <row r="13">
          <cell r="A13">
            <v>41835</v>
          </cell>
          <cell r="B13">
            <v>-8.1997808990000003</v>
          </cell>
          <cell r="C13">
            <v>4.2045722024855676</v>
          </cell>
          <cell r="D13">
            <v>0.40635640304630799</v>
          </cell>
        </row>
        <row r="14">
          <cell r="A14">
            <v>41836</v>
          </cell>
          <cell r="B14">
            <v>-7.5478229219999999</v>
          </cell>
          <cell r="C14">
            <v>4.3935830907397273</v>
          </cell>
          <cell r="D14">
            <v>0.69917285716892075</v>
          </cell>
        </row>
        <row r="15">
          <cell r="A15">
            <v>41837</v>
          </cell>
          <cell r="B15">
            <v>-6.9504021099999997</v>
          </cell>
          <cell r="C15">
            <v>2.9540098861142807</v>
          </cell>
          <cell r="D15">
            <v>-4.2730920589021802E-2</v>
          </cell>
        </row>
        <row r="16">
          <cell r="A16">
            <v>41838</v>
          </cell>
          <cell r="B16">
            <v>-8.5238791369999998</v>
          </cell>
          <cell r="C16">
            <v>3.6872484833776178</v>
          </cell>
          <cell r="D16">
            <v>0.39019208005457262</v>
          </cell>
        </row>
        <row r="17">
          <cell r="A17">
            <v>41841</v>
          </cell>
          <cell r="B17">
            <v>-9.3154107980000003</v>
          </cell>
          <cell r="C17">
            <v>3.0503992379308738</v>
          </cell>
          <cell r="D17">
            <v>-1.7025484222337322</v>
          </cell>
        </row>
        <row r="18">
          <cell r="A18">
            <v>41842</v>
          </cell>
          <cell r="B18">
            <v>-9.8724846310000007</v>
          </cell>
          <cell r="C18">
            <v>-3.748092534592073</v>
          </cell>
          <cell r="D18">
            <v>-3.3964652094688068</v>
          </cell>
        </row>
        <row r="19">
          <cell r="A19">
            <v>41843</v>
          </cell>
          <cell r="B19">
            <v>-9.428677854</v>
          </cell>
          <cell r="C19">
            <v>6.9229597629516615</v>
          </cell>
          <cell r="D19">
            <v>3.5717804475258004</v>
          </cell>
        </row>
        <row r="20">
          <cell r="A20">
            <v>41844</v>
          </cell>
          <cell r="B20">
            <v>-9.6521490320000005</v>
          </cell>
          <cell r="C20">
            <v>4.6220659066451306</v>
          </cell>
          <cell r="D20">
            <v>4.6099919447671001E-2</v>
          </cell>
        </row>
        <row r="21">
          <cell r="A21">
            <v>41845</v>
          </cell>
          <cell r="B21">
            <v>-10.08194263</v>
          </cell>
          <cell r="C21">
            <v>1.2765747624393993</v>
          </cell>
          <cell r="D21">
            <v>1.2474672774713373</v>
          </cell>
        </row>
        <row r="22">
          <cell r="A22">
            <v>41848</v>
          </cell>
          <cell r="B22">
            <v>-10.145052135</v>
          </cell>
          <cell r="C22">
            <v>3.8549996929832608</v>
          </cell>
          <cell r="D22">
            <v>3.2039539623351732</v>
          </cell>
        </row>
        <row r="23">
          <cell r="A23">
            <v>41849</v>
          </cell>
          <cell r="B23">
            <v>-10.396122258</v>
          </cell>
          <cell r="C23">
            <v>9.0424268292933654</v>
          </cell>
          <cell r="D23">
            <v>4.89148013294606</v>
          </cell>
        </row>
        <row r="24">
          <cell r="A24">
            <v>41850</v>
          </cell>
          <cell r="B24">
            <v>-10.856542104000001</v>
          </cell>
          <cell r="C24">
            <v>8.0214360879941715</v>
          </cell>
          <cell r="D24">
            <v>0.94883978439641747</v>
          </cell>
        </row>
        <row r="25">
          <cell r="A25">
            <v>41851</v>
          </cell>
          <cell r="B25">
            <v>-9.4429280139999996</v>
          </cell>
          <cell r="C25">
            <v>4.4310591009400282</v>
          </cell>
          <cell r="D25">
            <v>-0.1687788051183495</v>
          </cell>
        </row>
        <row r="26">
          <cell r="A26">
            <v>41852</v>
          </cell>
          <cell r="B26">
            <v>-8.9878815860000003</v>
          </cell>
          <cell r="C26">
            <v>2.4593326479540294</v>
          </cell>
          <cell r="D26">
            <v>-1.0704067057750022</v>
          </cell>
        </row>
        <row r="27">
          <cell r="A27">
            <v>41855</v>
          </cell>
          <cell r="B27">
            <v>-9.5761961279999994</v>
          </cell>
          <cell r="C27">
            <v>7.1877729974669098</v>
          </cell>
          <cell r="D27">
            <v>1.909001149439981</v>
          </cell>
        </row>
        <row r="28">
          <cell r="A28">
            <v>41856</v>
          </cell>
          <cell r="B28">
            <v>-9.4746705890000005</v>
          </cell>
          <cell r="C28">
            <v>1.9037764805569337</v>
          </cell>
          <cell r="D28">
            <v>-0.76372571785088306</v>
          </cell>
        </row>
        <row r="29">
          <cell r="A29">
            <v>41857</v>
          </cell>
          <cell r="B29">
            <v>-8.9402191500000008</v>
          </cell>
          <cell r="C29">
            <v>5.5244188502656701</v>
          </cell>
          <cell r="D29">
            <v>1.9174214319647553</v>
          </cell>
        </row>
        <row r="30">
          <cell r="A30">
            <v>41858</v>
          </cell>
          <cell r="B30">
            <v>-8.7982782979999996</v>
          </cell>
          <cell r="C30">
            <v>3.518975373324583</v>
          </cell>
          <cell r="D30">
            <v>1.9042264291941799</v>
          </cell>
        </row>
        <row r="31">
          <cell r="A31">
            <v>41859</v>
          </cell>
          <cell r="B31">
            <v>-9.1306522880000003</v>
          </cell>
          <cell r="C31">
            <v>2.1031879552073401E-2</v>
          </cell>
          <cell r="D31">
            <v>-5.680498833039775</v>
          </cell>
        </row>
        <row r="32">
          <cell r="A32">
            <v>41862</v>
          </cell>
          <cell r="B32">
            <v>-9.0885529809999994</v>
          </cell>
          <cell r="C32">
            <v>4.8090728219625882</v>
          </cell>
          <cell r="D32">
            <v>2.8327405481030317</v>
          </cell>
        </row>
        <row r="33">
          <cell r="A33">
            <v>41863</v>
          </cell>
          <cell r="B33">
            <v>-9.4652174020000004</v>
          </cell>
          <cell r="C33">
            <v>1.8479116657006973</v>
          </cell>
          <cell r="D33">
            <v>-2.2166507425316428</v>
          </cell>
        </row>
        <row r="34">
          <cell r="A34">
            <v>41864</v>
          </cell>
          <cell r="B34">
            <v>-8.6064853639999992</v>
          </cell>
          <cell r="C34">
            <v>1.6242225792754343</v>
          </cell>
          <cell r="D34">
            <v>-0.77893803583821331</v>
          </cell>
        </row>
        <row r="35">
          <cell r="A35">
            <v>41865</v>
          </cell>
          <cell r="B35">
            <v>-8.5109534720000006</v>
          </cell>
          <cell r="C35">
            <v>0.91409377811005643</v>
          </cell>
          <cell r="D35">
            <v>-2.9073371660485545</v>
          </cell>
        </row>
        <row r="36">
          <cell r="A36">
            <v>41866</v>
          </cell>
          <cell r="B36">
            <v>-8.7869491449999995</v>
          </cell>
          <cell r="C36">
            <v>4.0911473904598896</v>
          </cell>
          <cell r="D36">
            <v>2.4267909637546485</v>
          </cell>
        </row>
        <row r="37">
          <cell r="A37">
            <v>41869</v>
          </cell>
          <cell r="B37">
            <v>-9.1595591150000004</v>
          </cell>
          <cell r="C37">
            <v>0.60700183417527231</v>
          </cell>
          <cell r="D37">
            <v>-1.6553506871523893</v>
          </cell>
        </row>
        <row r="38">
          <cell r="A38">
            <v>41870</v>
          </cell>
          <cell r="B38">
            <v>-9.1164679100000008</v>
          </cell>
          <cell r="C38">
            <v>3.5646480357991215</v>
          </cell>
          <cell r="D38">
            <v>0.84259743933116327</v>
          </cell>
        </row>
        <row r="39">
          <cell r="A39">
            <v>41871</v>
          </cell>
          <cell r="B39">
            <v>-8.8638060139999997</v>
          </cell>
          <cell r="C39">
            <v>-2.0327815451535942</v>
          </cell>
          <cell r="D39">
            <v>-1.1059592353378338</v>
          </cell>
        </row>
        <row r="40">
          <cell r="A40">
            <v>41872</v>
          </cell>
          <cell r="B40">
            <v>-9.2070972930000003</v>
          </cell>
          <cell r="C40">
            <v>0.58326037129637365</v>
          </cell>
          <cell r="D40">
            <v>-1.510736081010452</v>
          </cell>
        </row>
        <row r="41">
          <cell r="A41">
            <v>41873</v>
          </cell>
          <cell r="B41">
            <v>-9.2525122050000004</v>
          </cell>
          <cell r="C41">
            <v>2.449913432505292</v>
          </cell>
          <cell r="D41">
            <v>1.7665684567996249</v>
          </cell>
        </row>
        <row r="42">
          <cell r="A42">
            <v>41876</v>
          </cell>
          <cell r="B42">
            <v>-8.9915174790000005</v>
          </cell>
          <cell r="C42">
            <v>2.66827412510772</v>
          </cell>
          <cell r="D42">
            <v>0.61848333637383435</v>
          </cell>
        </row>
        <row r="43">
          <cell r="A43">
            <v>41877</v>
          </cell>
          <cell r="B43">
            <v>-9.023509593</v>
          </cell>
          <cell r="C43">
            <v>1.1055109313941942</v>
          </cell>
          <cell r="D43">
            <v>-0.26261381630924929</v>
          </cell>
        </row>
        <row r="44">
          <cell r="A44">
            <v>41878</v>
          </cell>
          <cell r="B44">
            <v>-9.4701605309999994</v>
          </cell>
          <cell r="C44">
            <v>5.0311226627353829</v>
          </cell>
          <cell r="D44">
            <v>1.1750625924576334</v>
          </cell>
        </row>
        <row r="45">
          <cell r="A45">
            <v>41879</v>
          </cell>
          <cell r="B45">
            <v>-8.3685065190000003</v>
          </cell>
          <cell r="C45">
            <v>-0.2484946336717434</v>
          </cell>
          <cell r="D45">
            <v>-0.99108900668576683</v>
          </cell>
        </row>
        <row r="46">
          <cell r="A46">
            <v>41880</v>
          </cell>
          <cell r="B46">
            <v>-8.3391533689999999</v>
          </cell>
          <cell r="C46">
            <v>7.1070196526021183</v>
          </cell>
          <cell r="D46">
            <v>1.2336848892079715</v>
          </cell>
        </row>
        <row r="47">
          <cell r="A47">
            <v>41883</v>
          </cell>
          <cell r="B47">
            <v>-8.7134294659999991</v>
          </cell>
          <cell r="C47">
            <v>8.0373070256804358</v>
          </cell>
          <cell r="D47">
            <v>4.6242126019851435</v>
          </cell>
        </row>
        <row r="48">
          <cell r="A48">
            <v>41884</v>
          </cell>
          <cell r="B48">
            <v>-8.3985143830000002</v>
          </cell>
          <cell r="C48">
            <v>7.1443333088690206E-2</v>
          </cell>
          <cell r="D48">
            <v>-1.3045137490689085</v>
          </cell>
        </row>
        <row r="49">
          <cell r="A49">
            <v>41885</v>
          </cell>
          <cell r="B49">
            <v>-7.5057408409999997</v>
          </cell>
          <cell r="C49">
            <v>10.589786989035298</v>
          </cell>
          <cell r="D49">
            <v>10.132174071240843</v>
          </cell>
        </row>
        <row r="50">
          <cell r="A50">
            <v>41886</v>
          </cell>
          <cell r="B50">
            <v>-7.0812563519999996</v>
          </cell>
          <cell r="C50">
            <v>3.5262320883577005</v>
          </cell>
          <cell r="D50">
            <v>0.108465123242485</v>
          </cell>
        </row>
        <row r="51">
          <cell r="A51">
            <v>41887</v>
          </cell>
          <cell r="B51">
            <v>-7.7771685770000003</v>
          </cell>
          <cell r="C51">
            <v>2.2111044900283869</v>
          </cell>
          <cell r="D51">
            <v>-3.715506602740609</v>
          </cell>
        </row>
        <row r="52">
          <cell r="A52">
            <v>41890</v>
          </cell>
          <cell r="B52">
            <v>-8.2904119420000004</v>
          </cell>
          <cell r="C52">
            <v>8.4011719218550365</v>
          </cell>
          <cell r="D52">
            <v>8.6874715605551192</v>
          </cell>
        </row>
        <row r="53">
          <cell r="A53">
            <v>41891</v>
          </cell>
          <cell r="B53">
            <v>-7.042573032</v>
          </cell>
          <cell r="C53">
            <v>2.2818330714136401E-2</v>
          </cell>
          <cell r="D53">
            <v>1.10517775189235</v>
          </cell>
        </row>
        <row r="54">
          <cell r="A54">
            <v>41892</v>
          </cell>
          <cell r="B54">
            <v>-7.704168471</v>
          </cell>
          <cell r="C54">
            <v>-1.139085309252112</v>
          </cell>
          <cell r="D54">
            <v>-0.61233983375726486</v>
          </cell>
        </row>
        <row r="55">
          <cell r="A55">
            <v>41893</v>
          </cell>
          <cell r="B55">
            <v>-8.2797779909999996</v>
          </cell>
          <cell r="C55">
            <v>6.1131087204580998</v>
          </cell>
          <cell r="D55">
            <v>4.7575902662262406</v>
          </cell>
        </row>
        <row r="56">
          <cell r="A56">
            <v>41894</v>
          </cell>
          <cell r="B56">
            <v>-7.9201016260000001</v>
          </cell>
          <cell r="C56">
            <v>6.5943903827092907</v>
          </cell>
          <cell r="D56">
            <v>2.9824395572438172</v>
          </cell>
        </row>
        <row r="57">
          <cell r="A57">
            <v>41897</v>
          </cell>
          <cell r="B57">
            <v>-7.825147415</v>
          </cell>
          <cell r="C57">
            <v>4.7257885845907719</v>
          </cell>
          <cell r="D57">
            <v>0.83130146593337406</v>
          </cell>
        </row>
        <row r="58">
          <cell r="A58">
            <v>41898</v>
          </cell>
          <cell r="B58">
            <v>-8.1910080500000007</v>
          </cell>
          <cell r="C58">
            <v>4.5252306967961493</v>
          </cell>
          <cell r="D58">
            <v>0.65805344248451858</v>
          </cell>
        </row>
        <row r="59">
          <cell r="A59">
            <v>41899</v>
          </cell>
          <cell r="B59">
            <v>-8.0718713540000007</v>
          </cell>
          <cell r="C59">
            <v>4.1590093066056886</v>
          </cell>
          <cell r="D59">
            <v>0.91998077223627905</v>
          </cell>
        </row>
        <row r="60">
          <cell r="A60">
            <v>41900</v>
          </cell>
          <cell r="B60">
            <v>-8.1245030289999995</v>
          </cell>
          <cell r="C60">
            <v>3.3708077159116585</v>
          </cell>
          <cell r="D60">
            <v>1.3490004980113748</v>
          </cell>
        </row>
        <row r="61">
          <cell r="A61">
            <v>41901</v>
          </cell>
          <cell r="B61">
            <v>-8.9517961970000002</v>
          </cell>
          <cell r="C61">
            <v>1.8026760721840871</v>
          </cell>
          <cell r="D61">
            <v>-1.272988358102463</v>
          </cell>
        </row>
        <row r="62">
          <cell r="A62">
            <v>41904</v>
          </cell>
          <cell r="B62">
            <v>-9.205291957</v>
          </cell>
          <cell r="C62">
            <v>2.2070784370497747</v>
          </cell>
          <cell r="D62">
            <v>0.88792668234288386</v>
          </cell>
        </row>
        <row r="63">
          <cell r="A63">
            <v>41905</v>
          </cell>
          <cell r="B63">
            <v>-8.9310215409999998</v>
          </cell>
          <cell r="C63">
            <v>-0.85940211189006221</v>
          </cell>
          <cell r="D63">
            <v>-1.2104929785068779</v>
          </cell>
        </row>
        <row r="64">
          <cell r="A64">
            <v>41906</v>
          </cell>
          <cell r="B64">
            <v>-8.9327564049999992</v>
          </cell>
          <cell r="C64">
            <v>2.6909910692445997</v>
          </cell>
          <cell r="D64">
            <v>-0.99208617921238029</v>
          </cell>
        </row>
        <row r="65">
          <cell r="A65">
            <v>41907</v>
          </cell>
          <cell r="B65">
            <v>-8.4577095979999992</v>
          </cell>
          <cell r="C65">
            <v>7.8329307232572205</v>
          </cell>
          <cell r="D65">
            <v>5.2378295891561368</v>
          </cell>
        </row>
        <row r="66">
          <cell r="A66">
            <v>41908</v>
          </cell>
          <cell r="B66">
            <v>-8.9466626520000005</v>
          </cell>
          <cell r="C66">
            <v>5.2528123113852194</v>
          </cell>
          <cell r="D66">
            <v>5.3842660973371679</v>
          </cell>
        </row>
        <row r="67">
          <cell r="A67">
            <v>41911</v>
          </cell>
          <cell r="B67">
            <v>-8.8931378970000008</v>
          </cell>
          <cell r="C67">
            <v>-1.1422493619917926</v>
          </cell>
          <cell r="D67">
            <v>-1.548468647945096</v>
          </cell>
        </row>
        <row r="68">
          <cell r="A68">
            <v>41912</v>
          </cell>
          <cell r="B68">
            <v>-9.0835839000000007</v>
          </cell>
          <cell r="C68">
            <v>3.0502400530195759</v>
          </cell>
          <cell r="D68">
            <v>-3.6435868338265922</v>
          </cell>
        </row>
        <row r="69">
          <cell r="A69">
            <v>41913</v>
          </cell>
          <cell r="B69">
            <v>-9.5512074120000001</v>
          </cell>
          <cell r="C69">
            <v>5.8105612355931182</v>
          </cell>
          <cell r="D69">
            <v>-2.0715782146460833</v>
          </cell>
        </row>
        <row r="70">
          <cell r="A70">
            <v>41914</v>
          </cell>
          <cell r="B70">
            <v>-10.511683619999999</v>
          </cell>
          <cell r="C70">
            <v>3.5896123613510551</v>
          </cell>
          <cell r="D70">
            <v>2.0003303392436171</v>
          </cell>
        </row>
        <row r="71">
          <cell r="A71">
            <v>41915</v>
          </cell>
          <cell r="B71">
            <v>-10.210916762</v>
          </cell>
          <cell r="C71">
            <v>2.8903812011804861</v>
          </cell>
          <cell r="D71">
            <v>0.81348370387796276</v>
          </cell>
        </row>
        <row r="72">
          <cell r="A72">
            <v>41918</v>
          </cell>
          <cell r="B72">
            <v>-10.430525763</v>
          </cell>
          <cell r="C72">
            <v>-1.4079790630372757</v>
          </cell>
          <cell r="D72">
            <v>-4.1148592082508122</v>
          </cell>
        </row>
        <row r="73">
          <cell r="A73">
            <v>41919</v>
          </cell>
          <cell r="B73">
            <v>-10.177046227</v>
          </cell>
          <cell r="C73">
            <v>7.2676453260213627</v>
          </cell>
          <cell r="D73">
            <v>2.1239818561049857</v>
          </cell>
        </row>
        <row r="74">
          <cell r="A74">
            <v>41920</v>
          </cell>
          <cell r="B74">
            <v>-9.9850232779999999</v>
          </cell>
          <cell r="C74">
            <v>-4.7220777616736758</v>
          </cell>
          <cell r="D74">
            <v>-5.0378128295615543</v>
          </cell>
        </row>
        <row r="75">
          <cell r="A75">
            <v>41921</v>
          </cell>
          <cell r="B75">
            <v>-9.912893102</v>
          </cell>
          <cell r="C75">
            <v>8.6881093792122019</v>
          </cell>
          <cell r="D75">
            <v>1.2503889346344899</v>
          </cell>
        </row>
        <row r="76">
          <cell r="A76">
            <v>41922</v>
          </cell>
          <cell r="B76">
            <v>-10.388085009999999</v>
          </cell>
          <cell r="C76">
            <v>0.73820590594527546</v>
          </cell>
          <cell r="D76">
            <v>-8.0896091221091801E-2</v>
          </cell>
        </row>
        <row r="77">
          <cell r="A77">
            <v>41925</v>
          </cell>
          <cell r="B77">
            <v>-11.154388436</v>
          </cell>
          <cell r="C77">
            <v>0.95948565800733165</v>
          </cell>
          <cell r="D77">
            <v>-0.70502075542398679</v>
          </cell>
        </row>
        <row r="78">
          <cell r="A78">
            <v>41926</v>
          </cell>
          <cell r="B78">
            <v>-10.155842119000001</v>
          </cell>
          <cell r="C78">
            <v>-2.9509237562902664</v>
          </cell>
          <cell r="D78">
            <v>-10.502770420899919</v>
          </cell>
        </row>
        <row r="79">
          <cell r="A79">
            <v>41927</v>
          </cell>
          <cell r="B79">
            <v>-10.604473233</v>
          </cell>
          <cell r="C79">
            <v>14.288996916443116</v>
          </cell>
          <cell r="D79">
            <v>7.2363206020386519</v>
          </cell>
        </row>
        <row r="80">
          <cell r="A80">
            <v>41928</v>
          </cell>
          <cell r="B80">
            <v>-11.660108438</v>
          </cell>
          <cell r="C80">
            <v>3.5306199734763877</v>
          </cell>
          <cell r="D80">
            <v>2.8157873348956142</v>
          </cell>
        </row>
        <row r="81">
          <cell r="A81">
            <v>41929</v>
          </cell>
          <cell r="B81">
            <v>-11.048245744999999</v>
          </cell>
          <cell r="C81">
            <v>5.431698653923986</v>
          </cell>
          <cell r="D81">
            <v>0.67110532785137011</v>
          </cell>
        </row>
        <row r="82">
          <cell r="A82">
            <v>41932</v>
          </cell>
          <cell r="B82">
            <v>-12.056807668999999</v>
          </cell>
          <cell r="C82">
            <v>-8.4915652996758503E-2</v>
          </cell>
          <cell r="D82">
            <v>-1.1466190698313841</v>
          </cell>
        </row>
        <row r="83">
          <cell r="A83">
            <v>41933</v>
          </cell>
          <cell r="B83">
            <v>-10.383750706000001</v>
          </cell>
          <cell r="C83">
            <v>2.7976729603977555</v>
          </cell>
          <cell r="D83">
            <v>1.693866733309894</v>
          </cell>
        </row>
        <row r="84">
          <cell r="A84">
            <v>41934</v>
          </cell>
          <cell r="B84">
            <v>-10.429334316</v>
          </cell>
          <cell r="C84">
            <v>4.5060771191053561</v>
          </cell>
          <cell r="D84">
            <v>3.4816263752242573</v>
          </cell>
        </row>
        <row r="85">
          <cell r="A85">
            <v>41935</v>
          </cell>
          <cell r="B85">
            <v>-10.348114838000001</v>
          </cell>
          <cell r="C85">
            <v>4.3728407346686273</v>
          </cell>
          <cell r="D85">
            <v>-0.55462338744772099</v>
          </cell>
        </row>
        <row r="86">
          <cell r="A86">
            <v>41936</v>
          </cell>
          <cell r="B86">
            <v>-10.736016339000001</v>
          </cell>
          <cell r="C86">
            <v>0.91355776574804959</v>
          </cell>
          <cell r="D86">
            <v>-3.431872397817628</v>
          </cell>
        </row>
        <row r="87">
          <cell r="A87">
            <v>41939</v>
          </cell>
          <cell r="B87">
            <v>-10.354975081999999</v>
          </cell>
          <cell r="C87">
            <v>1.5134699761824362</v>
          </cell>
          <cell r="D87">
            <v>-0.17128512058168871</v>
          </cell>
        </row>
        <row r="88">
          <cell r="A88">
            <v>41940</v>
          </cell>
          <cell r="B88">
            <v>-9.9775143330000002</v>
          </cell>
          <cell r="C88">
            <v>4.0386934671810542</v>
          </cell>
          <cell r="D88">
            <v>2.3739957105504783</v>
          </cell>
        </row>
        <row r="89">
          <cell r="A89">
            <v>41941</v>
          </cell>
          <cell r="B89">
            <v>-9.0238360909999997</v>
          </cell>
          <cell r="C89">
            <v>0.1828451362226744</v>
          </cell>
          <cell r="D89">
            <v>-0.6914283230020345</v>
          </cell>
        </row>
        <row r="90">
          <cell r="A90">
            <v>41942</v>
          </cell>
          <cell r="B90">
            <v>-9.8601547099999998</v>
          </cell>
          <cell r="C90">
            <v>1.5527069688338981</v>
          </cell>
          <cell r="D90">
            <v>1.3487830841726014</v>
          </cell>
        </row>
        <row r="91">
          <cell r="A91">
            <v>41943</v>
          </cell>
          <cell r="B91">
            <v>-9.1938159129999999</v>
          </cell>
          <cell r="C91">
            <v>7.7462110941669922</v>
          </cell>
          <cell r="D91">
            <v>6.3417254723340735</v>
          </cell>
        </row>
        <row r="92">
          <cell r="A92">
            <v>41946</v>
          </cell>
          <cell r="B92">
            <v>-8.2929270200000005</v>
          </cell>
          <cell r="C92">
            <v>1.4439000154119586</v>
          </cell>
          <cell r="D92">
            <v>1.2755737570502661</v>
          </cell>
        </row>
        <row r="93">
          <cell r="A93">
            <v>41947</v>
          </cell>
          <cell r="B93">
            <v>-8.1418112909999998</v>
          </cell>
          <cell r="C93">
            <v>6.3084861638789116</v>
          </cell>
          <cell r="D93">
            <v>4.6096473810027758</v>
          </cell>
        </row>
        <row r="94">
          <cell r="A94">
            <v>41948</v>
          </cell>
          <cell r="B94">
            <v>-10.987070770000001</v>
          </cell>
          <cell r="C94">
            <v>7.4778223189942512</v>
          </cell>
          <cell r="D94">
            <v>5.4472798592089662</v>
          </cell>
        </row>
        <row r="95">
          <cell r="A95">
            <v>41949</v>
          </cell>
          <cell r="B95">
            <v>-9.0349511800000002</v>
          </cell>
          <cell r="C95">
            <v>3.6441828230951101</v>
          </cell>
          <cell r="D95">
            <v>3.4792401876039176</v>
          </cell>
        </row>
        <row r="96">
          <cell r="A96">
            <v>41950</v>
          </cell>
          <cell r="B96">
            <v>-9.7986968690000005</v>
          </cell>
          <cell r="C96">
            <v>5.3571600307056713</v>
          </cell>
          <cell r="D96">
            <v>-0.82788841106533106</v>
          </cell>
        </row>
        <row r="97">
          <cell r="A97">
            <v>41953</v>
          </cell>
          <cell r="B97">
            <v>-9.3888444680000003</v>
          </cell>
          <cell r="C97">
            <v>2.2270025799904096</v>
          </cell>
          <cell r="D97">
            <v>1.0985873962416486</v>
          </cell>
        </row>
        <row r="98">
          <cell r="A98">
            <v>41954</v>
          </cell>
          <cell r="B98">
            <v>-8.9850456029999997</v>
          </cell>
          <cell r="C98">
            <v>1.2264768202422056</v>
          </cell>
          <cell r="D98">
            <v>1.6054074454671021</v>
          </cell>
        </row>
        <row r="99">
          <cell r="A99">
            <v>41955</v>
          </cell>
          <cell r="B99">
            <v>-10.293779922000001</v>
          </cell>
          <cell r="C99">
            <v>-0.55475384945956774</v>
          </cell>
          <cell r="D99">
            <v>-0.77096657275939307</v>
          </cell>
        </row>
        <row r="100">
          <cell r="A100">
            <v>41956</v>
          </cell>
          <cell r="B100">
            <v>-10.058745032999999</v>
          </cell>
          <cell r="C100">
            <v>1.8243803988195686</v>
          </cell>
          <cell r="D100">
            <v>-2.5020309030646612</v>
          </cell>
        </row>
        <row r="101">
          <cell r="A101">
            <v>41957</v>
          </cell>
          <cell r="B101">
            <v>-9.0909188170000004</v>
          </cell>
          <cell r="C101">
            <v>9.3368611718892573</v>
          </cell>
          <cell r="D101">
            <v>4.3873264074358254</v>
          </cell>
        </row>
        <row r="102">
          <cell r="A102">
            <v>41960</v>
          </cell>
          <cell r="B102">
            <v>-8.5958822230000003</v>
          </cell>
          <cell r="C102">
            <v>1.5182194511391833</v>
          </cell>
          <cell r="D102">
            <v>1.83730834362884</v>
          </cell>
        </row>
        <row r="103">
          <cell r="A103">
            <v>41961</v>
          </cell>
          <cell r="B103">
            <v>-9.0495714249999999</v>
          </cell>
          <cell r="C103">
            <v>4.0962500713031105</v>
          </cell>
          <cell r="D103">
            <v>3.3017863264696601</v>
          </cell>
        </row>
        <row r="104">
          <cell r="A104">
            <v>41962</v>
          </cell>
          <cell r="B104">
            <v>-8.032793903</v>
          </cell>
          <cell r="C104">
            <v>-1.753954765520499</v>
          </cell>
          <cell r="D104">
            <v>-1.4164563695460142</v>
          </cell>
        </row>
        <row r="105">
          <cell r="A105">
            <v>41963</v>
          </cell>
          <cell r="B105">
            <v>-8.2764608039999992</v>
          </cell>
          <cell r="C105">
            <v>1.6200484294391855</v>
          </cell>
          <cell r="D105">
            <v>-2.1159115854530879</v>
          </cell>
        </row>
        <row r="106">
          <cell r="A106">
            <v>41964</v>
          </cell>
          <cell r="B106">
            <v>-8.4456771429999993</v>
          </cell>
          <cell r="C106">
            <v>2.1974124271344557</v>
          </cell>
          <cell r="D106">
            <v>0.39099732984343327</v>
          </cell>
        </row>
        <row r="107">
          <cell r="A107">
            <v>41967</v>
          </cell>
          <cell r="B107">
            <v>-8.6800759299999992</v>
          </cell>
          <cell r="C107">
            <v>1.6497541451010298</v>
          </cell>
          <cell r="D107">
            <v>3.3141600541993625</v>
          </cell>
        </row>
        <row r="108">
          <cell r="A108">
            <v>41968</v>
          </cell>
          <cell r="B108">
            <v>-8.6554224210000008</v>
          </cell>
          <cell r="C108">
            <v>11.320216741225902</v>
          </cell>
          <cell r="D108">
            <v>4.3032025003871315</v>
          </cell>
        </row>
        <row r="109">
          <cell r="A109">
            <v>41969</v>
          </cell>
          <cell r="B109">
            <v>-8.6531929779999999</v>
          </cell>
          <cell r="C109">
            <v>-1.9686413288292388</v>
          </cell>
          <cell r="D109">
            <v>-3.1697907398408876</v>
          </cell>
        </row>
        <row r="110">
          <cell r="A110">
            <v>41970</v>
          </cell>
          <cell r="B110">
            <v>-8.6652667959999992</v>
          </cell>
          <cell r="C110">
            <v>5.1012759762845779</v>
          </cell>
          <cell r="D110">
            <v>-0.47474367546715562</v>
          </cell>
        </row>
        <row r="111">
          <cell r="A111">
            <v>41971</v>
          </cell>
          <cell r="B111">
            <v>-9.5975748850000002</v>
          </cell>
          <cell r="C111">
            <v>14.88242054070647</v>
          </cell>
          <cell r="D111">
            <v>6.696485052986735</v>
          </cell>
        </row>
        <row r="112">
          <cell r="A112">
            <v>41974</v>
          </cell>
          <cell r="B112">
            <v>-9.2030770919999991</v>
          </cell>
          <cell r="C112">
            <v>5.1638414159507473</v>
          </cell>
          <cell r="D112">
            <v>3.3536191958454289</v>
          </cell>
        </row>
        <row r="113">
          <cell r="A113">
            <v>41975</v>
          </cell>
          <cell r="B113">
            <v>-9.9548129089999993</v>
          </cell>
          <cell r="C113">
            <v>6.264045790850008</v>
          </cell>
          <cell r="D113">
            <v>7.0306477601459747</v>
          </cell>
        </row>
        <row r="114">
          <cell r="A114">
            <v>41976</v>
          </cell>
          <cell r="B114">
            <v>-9.3428859610000003</v>
          </cell>
          <cell r="C114">
            <v>4.304336938086907</v>
          </cell>
          <cell r="D114">
            <v>2.3723546471518855</v>
          </cell>
        </row>
        <row r="115">
          <cell r="A115">
            <v>41977</v>
          </cell>
          <cell r="B115">
            <v>-9.7589982939999995</v>
          </cell>
          <cell r="C115">
            <v>9.4873072581134892</v>
          </cell>
          <cell r="D115">
            <v>6.7507316306950198</v>
          </cell>
        </row>
        <row r="116">
          <cell r="A116">
            <v>41978</v>
          </cell>
          <cell r="B116">
            <v>-10.558116967</v>
          </cell>
          <cell r="C116">
            <v>6.3477014209474802</v>
          </cell>
          <cell r="D116">
            <v>1.5892526523615187</v>
          </cell>
        </row>
        <row r="117">
          <cell r="A117">
            <v>41981</v>
          </cell>
          <cell r="B117">
            <v>-10.620708069000001</v>
          </cell>
          <cell r="C117">
            <v>0.1999935609696542</v>
          </cell>
          <cell r="D117">
            <v>-5.3544564125822021</v>
          </cell>
        </row>
        <row r="118">
          <cell r="A118">
            <v>41982</v>
          </cell>
          <cell r="B118">
            <v>-10.81946089</v>
          </cell>
          <cell r="C118">
            <v>0.39561643300268168</v>
          </cell>
          <cell r="D118">
            <v>-4.0601425062297842</v>
          </cell>
        </row>
        <row r="119">
          <cell r="A119">
            <v>41983</v>
          </cell>
          <cell r="B119">
            <v>-10.578256497</v>
          </cell>
          <cell r="C119">
            <v>2.1493108436507589</v>
          </cell>
          <cell r="D119">
            <v>0.3692971922485131</v>
          </cell>
        </row>
        <row r="120">
          <cell r="A120">
            <v>41984</v>
          </cell>
          <cell r="B120">
            <v>-11.901617004</v>
          </cell>
          <cell r="C120">
            <v>4.8628671948927069</v>
          </cell>
          <cell r="D120">
            <v>-0.91853971536330226</v>
          </cell>
        </row>
        <row r="121">
          <cell r="A121">
            <v>41985</v>
          </cell>
          <cell r="B121">
            <v>-14.081571619</v>
          </cell>
          <cell r="C121">
            <v>18.773840978469305</v>
          </cell>
          <cell r="D121">
            <v>10.956916908812925</v>
          </cell>
        </row>
        <row r="122">
          <cell r="A122">
            <v>41988</v>
          </cell>
          <cell r="B122">
            <v>-14.041612385000001</v>
          </cell>
          <cell r="C122">
            <v>5.3079527481200595</v>
          </cell>
          <cell r="D122">
            <v>3.6483799979164853</v>
          </cell>
        </row>
        <row r="123">
          <cell r="A123">
            <v>41989</v>
          </cell>
          <cell r="B123">
            <v>-15.95202549</v>
          </cell>
          <cell r="C123">
            <v>-23.718774594197889</v>
          </cell>
          <cell r="D123">
            <v>-28.282332907908987</v>
          </cell>
        </row>
        <row r="124">
          <cell r="A124">
            <v>41990</v>
          </cell>
          <cell r="B124">
            <v>-15.423993103999999</v>
          </cell>
          <cell r="C124">
            <v>4.8040695403557017</v>
          </cell>
          <cell r="D124">
            <v>-0.21895694471462371</v>
          </cell>
        </row>
        <row r="125">
          <cell r="A125">
            <v>41991</v>
          </cell>
          <cell r="B125">
            <v>-15.663391655</v>
          </cell>
          <cell r="C125">
            <v>3.2596799257297362</v>
          </cell>
          <cell r="D125">
            <v>0.89411701251505415</v>
          </cell>
        </row>
        <row r="126">
          <cell r="A126">
            <v>41992</v>
          </cell>
          <cell r="B126">
            <v>-15.266646115</v>
          </cell>
          <cell r="C126">
            <v>-6.9747372271953356</v>
          </cell>
          <cell r="D126">
            <v>-13.346722268373435</v>
          </cell>
        </row>
        <row r="127">
          <cell r="A127">
            <v>41995</v>
          </cell>
          <cell r="B127">
            <v>-15.516902673000001</v>
          </cell>
          <cell r="C127">
            <v>5.7240458735823392</v>
          </cell>
          <cell r="D127">
            <v>2.8264350177821029</v>
          </cell>
        </row>
        <row r="128">
          <cell r="A128">
            <v>41996</v>
          </cell>
          <cell r="B128">
            <v>-14.705685783</v>
          </cell>
          <cell r="C128">
            <v>0.28810757267828269</v>
          </cell>
          <cell r="D128">
            <v>-5.1993994360960298E-2</v>
          </cell>
        </row>
        <row r="129">
          <cell r="A129">
            <v>41997</v>
          </cell>
          <cell r="B129">
            <v>-14.865153157</v>
          </cell>
          <cell r="C129">
            <v>2.3525189472018413</v>
          </cell>
          <cell r="D129">
            <v>1.3636042111482045</v>
          </cell>
        </row>
        <row r="130">
          <cell r="A130">
            <v>41999</v>
          </cell>
          <cell r="B130">
            <v>-14.721726194</v>
          </cell>
          <cell r="C130">
            <v>3.300872001623107</v>
          </cell>
          <cell r="D130">
            <v>0.90282552649222536</v>
          </cell>
        </row>
        <row r="131">
          <cell r="A131">
            <v>42002</v>
          </cell>
          <cell r="B131">
            <v>-14.396224738000001</v>
          </cell>
          <cell r="C131">
            <v>0.19848944816357941</v>
          </cell>
          <cell r="D131">
            <v>-0.23727019841210381</v>
          </cell>
        </row>
        <row r="132">
          <cell r="A132">
            <v>42003</v>
          </cell>
          <cell r="B132">
            <v>-14.994876933</v>
          </cell>
          <cell r="C132">
            <v>2.3193656101618747</v>
          </cell>
          <cell r="D132">
            <v>1.936847051339704</v>
          </cell>
        </row>
        <row r="133">
          <cell r="A133">
            <v>42004</v>
          </cell>
          <cell r="B133">
            <v>-15.245545505000001</v>
          </cell>
          <cell r="C133">
            <v>9.4106339131100238</v>
          </cell>
          <cell r="D133">
            <v>5.0628293818018353</v>
          </cell>
        </row>
        <row r="134">
          <cell r="A134">
            <v>42006</v>
          </cell>
          <cell r="B134">
            <v>-15.904994706</v>
          </cell>
          <cell r="C134">
            <v>17.475472395506326</v>
          </cell>
          <cell r="D134">
            <v>12.287702616676272</v>
          </cell>
        </row>
        <row r="135">
          <cell r="A135">
            <v>42009</v>
          </cell>
          <cell r="B135">
            <v>-17.059872385999999</v>
          </cell>
          <cell r="C135">
            <v>9.6189801355896716</v>
          </cell>
          <cell r="D135">
            <v>6.8380312205639679</v>
          </cell>
        </row>
        <row r="136">
          <cell r="A136">
            <v>42010</v>
          </cell>
          <cell r="B136">
            <v>-17.474483241000001</v>
          </cell>
          <cell r="C136">
            <v>5.5357202304101927</v>
          </cell>
          <cell r="D136">
            <v>5.7181881979034044</v>
          </cell>
        </row>
        <row r="137">
          <cell r="A137">
            <v>42011</v>
          </cell>
          <cell r="B137">
            <v>-17.186043516000002</v>
          </cell>
          <cell r="C137">
            <v>-0.91357093522332522</v>
          </cell>
          <cell r="D137">
            <v>-1.3251856146341432</v>
          </cell>
        </row>
        <row r="138">
          <cell r="A138">
            <v>42012</v>
          </cell>
          <cell r="B138">
            <v>-16.614419239</v>
          </cell>
          <cell r="C138">
            <v>7.1776844402999371</v>
          </cell>
          <cell r="D138">
            <v>2.5739605506616017</v>
          </cell>
        </row>
        <row r="139">
          <cell r="A139">
            <v>42013</v>
          </cell>
          <cell r="B139">
            <v>-15.976197288</v>
          </cell>
          <cell r="C139">
            <v>13.624512232613105</v>
          </cell>
          <cell r="D139">
            <v>10.786027757874509</v>
          </cell>
        </row>
        <row r="140">
          <cell r="A140">
            <v>42016</v>
          </cell>
          <cell r="B140">
            <v>-16.283395417000001</v>
          </cell>
          <cell r="C140">
            <v>9.8016000990498853</v>
          </cell>
          <cell r="D140">
            <v>1.3501841313907439</v>
          </cell>
        </row>
        <row r="141">
          <cell r="A141">
            <v>42017</v>
          </cell>
          <cell r="B141">
            <v>-16.524052734000001</v>
          </cell>
          <cell r="C141">
            <v>5.0618524706295212</v>
          </cell>
          <cell r="D141">
            <v>-9.6621327831968298</v>
          </cell>
        </row>
        <row r="142">
          <cell r="A142">
            <v>42018</v>
          </cell>
          <cell r="B142">
            <v>-16.833507967999999</v>
          </cell>
          <cell r="C142">
            <v>-7.2027269611023454</v>
          </cell>
          <cell r="D142">
            <v>6.5718602308097704</v>
          </cell>
        </row>
        <row r="143">
          <cell r="A143">
            <v>42019</v>
          </cell>
          <cell r="B143">
            <v>-16.851103599999998</v>
          </cell>
          <cell r="C143">
            <v>7.5361856642860765</v>
          </cell>
          <cell r="D143">
            <v>6.3414854939036331</v>
          </cell>
        </row>
        <row r="144">
          <cell r="A144">
            <v>42020</v>
          </cell>
          <cell r="B144">
            <v>-16.976950486</v>
          </cell>
          <cell r="C144">
            <v>-1.4654476411168034</v>
          </cell>
          <cell r="D144">
            <v>-3.7002334694407804</v>
          </cell>
        </row>
        <row r="145">
          <cell r="A145">
            <v>42023</v>
          </cell>
          <cell r="B145">
            <v>-16.22754582</v>
          </cell>
          <cell r="C145">
            <v>6.8305164053286873</v>
          </cell>
          <cell r="D145">
            <v>5.4123529610162455</v>
          </cell>
        </row>
        <row r="146">
          <cell r="A146">
            <v>42024</v>
          </cell>
          <cell r="B146">
            <v>-16.650593872999998</v>
          </cell>
          <cell r="C146">
            <v>17.472680308242577</v>
          </cell>
          <cell r="D146">
            <v>13.111688250616343</v>
          </cell>
        </row>
        <row r="147">
          <cell r="A147">
            <v>42025</v>
          </cell>
          <cell r="B147">
            <v>-16.799791160000002</v>
          </cell>
          <cell r="C147">
            <v>-8.3053315017881796E-2</v>
          </cell>
          <cell r="D147">
            <v>-3.3867938852074171</v>
          </cell>
        </row>
        <row r="148">
          <cell r="A148">
            <v>42026</v>
          </cell>
          <cell r="B148">
            <v>-17.410301881999999</v>
          </cell>
          <cell r="C148">
            <v>-1.8748478456567612</v>
          </cell>
          <cell r="D148">
            <v>-5.8906948001636987</v>
          </cell>
        </row>
        <row r="149">
          <cell r="A149">
            <v>42027</v>
          </cell>
          <cell r="B149">
            <v>-17.014950776999999</v>
          </cell>
          <cell r="C149">
            <v>0.59350124232239698</v>
          </cell>
          <cell r="D149">
            <v>-1.1463802583854847</v>
          </cell>
        </row>
        <row r="150">
          <cell r="A150">
            <v>42030</v>
          </cell>
          <cell r="B150">
            <v>-18.569277571000001</v>
          </cell>
          <cell r="C150">
            <v>12.059905859010749</v>
          </cell>
          <cell r="D150">
            <v>3.2229137151953706</v>
          </cell>
        </row>
        <row r="151">
          <cell r="A151">
            <v>42031</v>
          </cell>
          <cell r="B151">
            <v>-18.147444656000001</v>
          </cell>
          <cell r="C151">
            <v>9.3376231401198062</v>
          </cell>
          <cell r="D151">
            <v>4.335468819222946</v>
          </cell>
        </row>
        <row r="152">
          <cell r="A152">
            <v>42032</v>
          </cell>
          <cell r="B152">
            <v>-17.302916475</v>
          </cell>
          <cell r="C152">
            <v>4.4816620212836984</v>
          </cell>
          <cell r="D152">
            <v>0.77330135087534158</v>
          </cell>
        </row>
        <row r="153">
          <cell r="A153">
            <v>42033</v>
          </cell>
          <cell r="B153">
            <v>-18.168018808999999</v>
          </cell>
          <cell r="C153">
            <v>5.856110483588731</v>
          </cell>
          <cell r="D153">
            <v>-0.72655654463004848</v>
          </cell>
        </row>
        <row r="154">
          <cell r="A154">
            <v>42034</v>
          </cell>
          <cell r="B154">
            <v>-19.221613474000002</v>
          </cell>
          <cell r="C154">
            <v>-2.5215824385414001E-2</v>
          </cell>
          <cell r="D154">
            <v>-3.4808350218559725</v>
          </cell>
        </row>
        <row r="155">
          <cell r="A155">
            <v>42037</v>
          </cell>
          <cell r="B155">
            <v>-18.876286649000001</v>
          </cell>
          <cell r="C155">
            <v>-1.4397474254976232</v>
          </cell>
          <cell r="D155">
            <v>-5.5092227837014729</v>
          </cell>
        </row>
        <row r="156">
          <cell r="A156">
            <v>42038</v>
          </cell>
          <cell r="B156">
            <v>-18.546304006</v>
          </cell>
          <cell r="C156">
            <v>9.0397117439329708</v>
          </cell>
          <cell r="D156">
            <v>5.192429106184834</v>
          </cell>
        </row>
        <row r="157">
          <cell r="A157">
            <v>42039</v>
          </cell>
          <cell r="B157">
            <v>-17.196984339</v>
          </cell>
          <cell r="C157">
            <v>1.7387604044908929</v>
          </cell>
          <cell r="D157">
            <v>1.6139441413992746</v>
          </cell>
        </row>
        <row r="158">
          <cell r="A158">
            <v>42040</v>
          </cell>
          <cell r="B158">
            <v>-16.114120575000001</v>
          </cell>
          <cell r="C158">
            <v>5.2841251585062725</v>
          </cell>
          <cell r="D158">
            <v>-0.38366530769118318</v>
          </cell>
        </row>
        <row r="159">
          <cell r="A159">
            <v>42041</v>
          </cell>
          <cell r="B159">
            <v>-16.341974377</v>
          </cell>
          <cell r="C159">
            <v>16.657019405550496</v>
          </cell>
          <cell r="D159">
            <v>9.03836727436736</v>
          </cell>
        </row>
        <row r="160">
          <cell r="A160">
            <v>42044</v>
          </cell>
          <cell r="B160">
            <v>-15.507938336</v>
          </cell>
          <cell r="C160">
            <v>7.7153960353569504</v>
          </cell>
          <cell r="D160">
            <v>3.1490664766822465</v>
          </cell>
        </row>
        <row r="161">
          <cell r="A161">
            <v>42045</v>
          </cell>
          <cell r="B161">
            <v>-17.078037894000001</v>
          </cell>
          <cell r="C161">
            <v>6.4447281946984143</v>
          </cell>
          <cell r="D161">
            <v>3.0402128153238905</v>
          </cell>
        </row>
        <row r="162">
          <cell r="A162">
            <v>42046</v>
          </cell>
          <cell r="B162">
            <v>-15.484968608999999</v>
          </cell>
          <cell r="C162">
            <v>-2.4974597873233675</v>
          </cell>
          <cell r="D162">
            <v>-5.9579240184196349</v>
          </cell>
        </row>
        <row r="163">
          <cell r="A163">
            <v>42047</v>
          </cell>
          <cell r="B163">
            <v>-16.390736165</v>
          </cell>
          <cell r="C163">
            <v>2.3293889128682594</v>
          </cell>
          <cell r="D163">
            <v>-4.4838539041021725</v>
          </cell>
        </row>
        <row r="164">
          <cell r="A164">
            <v>42048</v>
          </cell>
          <cell r="B164">
            <v>-16.701545785</v>
          </cell>
          <cell r="C164">
            <v>4.3911736761894442</v>
          </cell>
          <cell r="D164">
            <v>-4.8297782632239002E-2</v>
          </cell>
        </row>
        <row r="165">
          <cell r="A165">
            <v>42051</v>
          </cell>
          <cell r="B165">
            <v>-16.765322056999999</v>
          </cell>
          <cell r="C165">
            <v>5.7776279600674068</v>
          </cell>
          <cell r="D165">
            <v>5.4797154895887168</v>
          </cell>
        </row>
        <row r="166">
          <cell r="A166">
            <v>42052</v>
          </cell>
          <cell r="B166">
            <v>-16.113987865999999</v>
          </cell>
          <cell r="C166">
            <v>2.6344773607937078</v>
          </cell>
          <cell r="D166">
            <v>-1.9115708037687209</v>
          </cell>
        </row>
        <row r="167">
          <cell r="A167">
            <v>42053</v>
          </cell>
          <cell r="B167">
            <v>-15.733586497999999</v>
          </cell>
          <cell r="C167">
            <v>2.4126906981745764</v>
          </cell>
          <cell r="D167">
            <v>-0.45332846721240649</v>
          </cell>
        </row>
        <row r="168">
          <cell r="A168">
            <v>42054</v>
          </cell>
          <cell r="B168">
            <v>-14.030433162</v>
          </cell>
          <cell r="C168">
            <v>8.0792203998595511</v>
          </cell>
          <cell r="D168">
            <v>4.8793251828849362</v>
          </cell>
        </row>
        <row r="169">
          <cell r="A169">
            <v>42055</v>
          </cell>
          <cell r="B169">
            <v>-15.348247324000001</v>
          </cell>
          <cell r="C169">
            <v>1.8539005488264846</v>
          </cell>
          <cell r="D169">
            <v>-0.56061561706938223</v>
          </cell>
        </row>
        <row r="170">
          <cell r="A170">
            <v>42058</v>
          </cell>
          <cell r="B170">
            <v>-15.107496015000001</v>
          </cell>
          <cell r="C170">
            <v>1.5032742045234786</v>
          </cell>
          <cell r="D170">
            <v>-1.5987500358145312</v>
          </cell>
        </row>
        <row r="171">
          <cell r="A171">
            <v>42059</v>
          </cell>
          <cell r="B171">
            <v>-15.079528121999999</v>
          </cell>
          <cell r="C171">
            <v>2.1261523172629198</v>
          </cell>
          <cell r="D171">
            <v>3.8261329181994221</v>
          </cell>
        </row>
        <row r="172">
          <cell r="A172">
            <v>42060</v>
          </cell>
          <cell r="B172">
            <v>-15.422509452</v>
          </cell>
          <cell r="C172">
            <v>1.0552851347861238</v>
          </cell>
          <cell r="D172">
            <v>-8.9286890355800086</v>
          </cell>
        </row>
        <row r="173">
          <cell r="A173">
            <v>42061</v>
          </cell>
          <cell r="B173">
            <v>-15.355376769999999</v>
          </cell>
          <cell r="C173">
            <v>6.3762258585798888</v>
          </cell>
          <cell r="D173">
            <v>9.6685639799100169</v>
          </cell>
        </row>
        <row r="174">
          <cell r="A174">
            <v>42062</v>
          </cell>
          <cell r="B174">
            <v>-16.549422858</v>
          </cell>
          <cell r="C174">
            <v>3.0054750731863593</v>
          </cell>
          <cell r="D174">
            <v>-2.6014415408349003</v>
          </cell>
        </row>
        <row r="175">
          <cell r="A175">
            <v>42065</v>
          </cell>
          <cell r="B175">
            <v>-15.72913833</v>
          </cell>
          <cell r="C175">
            <v>-11.664087804314869</v>
          </cell>
          <cell r="D175">
            <v>-5.2531782521451946</v>
          </cell>
        </row>
        <row r="176">
          <cell r="A176">
            <v>42066</v>
          </cell>
          <cell r="B176">
            <v>-15.950236161999999</v>
          </cell>
          <cell r="C176">
            <v>8.1082719861090169</v>
          </cell>
          <cell r="D176">
            <v>3.7996341787222274</v>
          </cell>
        </row>
        <row r="177">
          <cell r="A177">
            <v>42067</v>
          </cell>
          <cell r="B177">
            <v>-15.287959245</v>
          </cell>
          <cell r="C177">
            <v>8.0532307333923274</v>
          </cell>
          <cell r="D177">
            <v>2.0247539392637544</v>
          </cell>
        </row>
        <row r="178">
          <cell r="A178">
            <v>42068</v>
          </cell>
          <cell r="B178">
            <v>-15.189508781000001</v>
          </cell>
          <cell r="C178">
            <v>11.355509749009164</v>
          </cell>
          <cell r="D178">
            <v>5.8928351492805886</v>
          </cell>
        </row>
        <row r="179">
          <cell r="A179">
            <v>42069</v>
          </cell>
          <cell r="B179">
            <v>-14.179635241</v>
          </cell>
          <cell r="C179">
            <v>7.1073252870163683</v>
          </cell>
          <cell r="D179">
            <v>-0.96105330392651833</v>
          </cell>
        </row>
        <row r="180">
          <cell r="A180">
            <v>42072</v>
          </cell>
          <cell r="B180">
            <v>-15.160402023</v>
          </cell>
          <cell r="C180">
            <v>2.139447797794765</v>
          </cell>
          <cell r="D180">
            <v>5.9212212506221507</v>
          </cell>
        </row>
        <row r="181">
          <cell r="A181">
            <v>42073</v>
          </cell>
          <cell r="B181">
            <v>-14.611554236</v>
          </cell>
          <cell r="C181">
            <v>6.3994091096083103</v>
          </cell>
          <cell r="D181">
            <v>4.2470117690696068</v>
          </cell>
        </row>
        <row r="182">
          <cell r="A182">
            <v>42074</v>
          </cell>
          <cell r="B182">
            <v>-15.756812471</v>
          </cell>
          <cell r="C182">
            <v>9.1658256353684049</v>
          </cell>
          <cell r="D182">
            <v>4.5383226455816326</v>
          </cell>
        </row>
        <row r="183">
          <cell r="A183">
            <v>42075</v>
          </cell>
          <cell r="B183">
            <v>-15.152528455000001</v>
          </cell>
          <cell r="C183">
            <v>6.9404883538732873</v>
          </cell>
          <cell r="D183">
            <v>3.0300489062832918</v>
          </cell>
        </row>
        <row r="184">
          <cell r="A184">
            <v>42076</v>
          </cell>
          <cell r="B184">
            <v>-15.855700311</v>
          </cell>
          <cell r="C184">
            <v>9.3670425914615407</v>
          </cell>
          <cell r="D184">
            <v>3.5715857651244431</v>
          </cell>
        </row>
        <row r="185">
          <cell r="A185">
            <v>42079</v>
          </cell>
          <cell r="B185">
            <v>-15.352122684999999</v>
          </cell>
          <cell r="C185">
            <v>-2.4909401507930933</v>
          </cell>
          <cell r="D185">
            <v>-7.8140817247047192</v>
          </cell>
        </row>
        <row r="186">
          <cell r="A186">
            <v>42080</v>
          </cell>
          <cell r="B186">
            <v>-15.155191129</v>
          </cell>
          <cell r="C186">
            <v>2.2627896672438794</v>
          </cell>
          <cell r="D186">
            <v>-0.28151627170880522</v>
          </cell>
        </row>
        <row r="187">
          <cell r="A187">
            <v>42081</v>
          </cell>
          <cell r="B187">
            <v>-17.086338484999999</v>
          </cell>
          <cell r="C187">
            <v>-1.2343950852107217</v>
          </cell>
          <cell r="D187">
            <v>-2.6631561225401672</v>
          </cell>
        </row>
        <row r="188">
          <cell r="A188">
            <v>42082</v>
          </cell>
          <cell r="B188">
            <v>-17.062487903000001</v>
          </cell>
          <cell r="C188">
            <v>1.7861499610537808</v>
          </cell>
          <cell r="D188">
            <v>-3.999964697627167</v>
          </cell>
        </row>
        <row r="189">
          <cell r="A189">
            <v>42083</v>
          </cell>
          <cell r="B189">
            <v>-16.394213972999999</v>
          </cell>
          <cell r="C189">
            <v>-4.3252718970270934</v>
          </cell>
          <cell r="D189">
            <v>-9.3182964130251094</v>
          </cell>
        </row>
        <row r="190">
          <cell r="A190">
            <v>42086</v>
          </cell>
          <cell r="B190">
            <v>-14.663945405</v>
          </cell>
          <cell r="C190">
            <v>-1.995399318184168</v>
          </cell>
          <cell r="D190">
            <v>-8.3186848418733685</v>
          </cell>
        </row>
        <row r="191">
          <cell r="A191">
            <v>42087</v>
          </cell>
          <cell r="B191">
            <v>-14.250586873</v>
          </cell>
          <cell r="C191">
            <v>-0.97341432116678994</v>
          </cell>
          <cell r="D191">
            <v>-7.3872905345085602</v>
          </cell>
        </row>
        <row r="192">
          <cell r="A192">
            <v>42088</v>
          </cell>
          <cell r="B192">
            <v>-13.360070702</v>
          </cell>
          <cell r="C192">
            <v>9.3710749293571638</v>
          </cell>
          <cell r="D192">
            <v>7.0179745115563748</v>
          </cell>
        </row>
        <row r="193">
          <cell r="A193">
            <v>42089</v>
          </cell>
          <cell r="B193">
            <v>-13.522670557</v>
          </cell>
          <cell r="C193">
            <v>0.150997352957564</v>
          </cell>
          <cell r="D193">
            <v>-1.2662244715370541</v>
          </cell>
        </row>
        <row r="194">
          <cell r="A194">
            <v>42090</v>
          </cell>
          <cell r="B194">
            <v>-12.700419266000001</v>
          </cell>
          <cell r="C194">
            <v>6.2325179727450966</v>
          </cell>
          <cell r="D194">
            <v>5.0057047570559847</v>
          </cell>
        </row>
        <row r="195">
          <cell r="A195">
            <v>42093</v>
          </cell>
          <cell r="B195">
            <v>-12.869390587</v>
          </cell>
          <cell r="C195">
            <v>5.2090353899699107</v>
          </cell>
          <cell r="D195">
            <v>2.0467250396305152</v>
          </cell>
        </row>
        <row r="196">
          <cell r="A196">
            <v>42094</v>
          </cell>
          <cell r="B196">
            <v>-13.114802173999999</v>
          </cell>
          <cell r="C196">
            <v>3.7023285814981817</v>
          </cell>
          <cell r="D196">
            <v>-3.6283509999230317</v>
          </cell>
        </row>
        <row r="197">
          <cell r="A197">
            <v>42095</v>
          </cell>
          <cell r="B197">
            <v>-12.186439031000001</v>
          </cell>
          <cell r="C197">
            <v>10.791305862454879</v>
          </cell>
          <cell r="D197">
            <v>-1.7755819121726237</v>
          </cell>
        </row>
        <row r="198">
          <cell r="A198">
            <v>42096</v>
          </cell>
          <cell r="B198">
            <v>-11.790754129</v>
          </cell>
          <cell r="C198">
            <v>-1.5616885828221998</v>
          </cell>
          <cell r="D198">
            <v>-0.22541722694132399</v>
          </cell>
        </row>
        <row r="199">
          <cell r="A199">
            <v>42097</v>
          </cell>
          <cell r="B199">
            <v>-12.246137538999999</v>
          </cell>
          <cell r="C199">
            <v>1.9197156800925186</v>
          </cell>
          <cell r="D199">
            <v>9.6113624526393104E-2</v>
          </cell>
        </row>
        <row r="200">
          <cell r="A200">
            <v>42100</v>
          </cell>
          <cell r="B200">
            <v>-12.036367665</v>
          </cell>
          <cell r="C200">
            <v>5.0328715267798039</v>
          </cell>
          <cell r="D200">
            <v>-2.586448475694044</v>
          </cell>
        </row>
        <row r="201">
          <cell r="A201">
            <v>42101</v>
          </cell>
          <cell r="B201">
            <v>-11.544902539000001</v>
          </cell>
          <cell r="C201">
            <v>3.8516693413639795</v>
          </cell>
          <cell r="D201">
            <v>5.1488227299439675</v>
          </cell>
        </row>
        <row r="202">
          <cell r="A202">
            <v>42102</v>
          </cell>
          <cell r="B202">
            <v>-11.204953048</v>
          </cell>
          <cell r="C202">
            <v>5.8553843437069419</v>
          </cell>
          <cell r="D202">
            <v>1.2440526169121306</v>
          </cell>
        </row>
        <row r="203">
          <cell r="A203">
            <v>42103</v>
          </cell>
          <cell r="B203">
            <v>-10.887639019</v>
          </cell>
          <cell r="C203">
            <v>3.1490239057636673</v>
          </cell>
          <cell r="D203">
            <v>2.3983873299955447</v>
          </cell>
        </row>
        <row r="204">
          <cell r="A204">
            <v>42104</v>
          </cell>
          <cell r="B204">
            <v>-11.113326860000001</v>
          </cell>
          <cell r="C204">
            <v>5.3334438490053309</v>
          </cell>
          <cell r="D204">
            <v>1.9025365747095335</v>
          </cell>
        </row>
        <row r="205">
          <cell r="A205">
            <v>42107</v>
          </cell>
          <cell r="B205">
            <v>-11.231401558</v>
          </cell>
          <cell r="C205">
            <v>1.8568727591362584</v>
          </cell>
          <cell r="D205">
            <v>5.6056311029355541</v>
          </cell>
        </row>
        <row r="206">
          <cell r="A206">
            <v>42108</v>
          </cell>
          <cell r="B206">
            <v>-12.443050069</v>
          </cell>
          <cell r="C206">
            <v>16.667214770175413</v>
          </cell>
          <cell r="D206">
            <v>1.1331198894088794</v>
          </cell>
        </row>
        <row r="207">
          <cell r="A207">
            <v>42109</v>
          </cell>
          <cell r="B207">
            <v>-11.321942845000001</v>
          </cell>
          <cell r="C207">
            <v>-1.4777272520772733</v>
          </cell>
          <cell r="D207">
            <v>-6.7012530753529802</v>
          </cell>
        </row>
        <row r="208">
          <cell r="A208">
            <v>42110</v>
          </cell>
          <cell r="B208">
            <v>-12.192076324</v>
          </cell>
          <cell r="C208">
            <v>3.8907524409780252</v>
          </cell>
          <cell r="D208">
            <v>-4.6739343446492168</v>
          </cell>
        </row>
        <row r="209">
          <cell r="A209">
            <v>42111</v>
          </cell>
          <cell r="B209">
            <v>-12.288127241</v>
          </cell>
          <cell r="C209">
            <v>11.360543791438985</v>
          </cell>
          <cell r="D209">
            <v>4.0962413130190299E-2</v>
          </cell>
        </row>
        <row r="210">
          <cell r="A210">
            <v>42114</v>
          </cell>
          <cell r="B210">
            <v>-12.466993454000001</v>
          </cell>
          <cell r="C210">
            <v>9.2474728619579754</v>
          </cell>
          <cell r="D210">
            <v>1.8124706698700201</v>
          </cell>
        </row>
        <row r="211">
          <cell r="A211">
            <v>42115</v>
          </cell>
          <cell r="B211">
            <v>-13.043246205999999</v>
          </cell>
          <cell r="C211">
            <v>7.6586426802548955</v>
          </cell>
          <cell r="D211">
            <v>4.3111855887159782</v>
          </cell>
        </row>
        <row r="212">
          <cell r="A212">
            <v>42116</v>
          </cell>
          <cell r="B212">
            <v>-13.460029838000001</v>
          </cell>
          <cell r="C212">
            <v>6.013817918421891</v>
          </cell>
          <cell r="D212">
            <v>2.419576574399553</v>
          </cell>
        </row>
        <row r="213">
          <cell r="A213">
            <v>42117</v>
          </cell>
          <cell r="B213">
            <v>-13.460153609000001</v>
          </cell>
          <cell r="C213">
            <v>-1.0810202500024246</v>
          </cell>
          <cell r="D213">
            <v>-2.8462503962709209</v>
          </cell>
        </row>
        <row r="214">
          <cell r="A214">
            <v>42118</v>
          </cell>
          <cell r="B214">
            <v>-12.730924444999999</v>
          </cell>
          <cell r="C214">
            <v>6.0733595361981241</v>
          </cell>
          <cell r="D214">
            <v>3.1228899491451898</v>
          </cell>
        </row>
        <row r="215">
          <cell r="A215">
            <v>42121</v>
          </cell>
          <cell r="B215">
            <v>-13.524137509999999</v>
          </cell>
          <cell r="C215">
            <v>6.5482921070827489</v>
          </cell>
          <cell r="D215">
            <v>8.3327071339231507E-2</v>
          </cell>
        </row>
        <row r="216">
          <cell r="A216">
            <v>42122</v>
          </cell>
          <cell r="B216">
            <v>-13.728977076</v>
          </cell>
          <cell r="C216">
            <v>6.3278498241862913</v>
          </cell>
          <cell r="D216">
            <v>2.728923352932108</v>
          </cell>
        </row>
        <row r="217">
          <cell r="A217">
            <v>42123</v>
          </cell>
          <cell r="B217">
            <v>-12.569482569</v>
          </cell>
          <cell r="C217">
            <v>2.5296306992775937</v>
          </cell>
          <cell r="D217">
            <v>3.7412584002261537</v>
          </cell>
        </row>
        <row r="218">
          <cell r="A218">
            <v>42124</v>
          </cell>
          <cell r="B218">
            <v>-13.083578636</v>
          </cell>
          <cell r="C218">
            <v>2.3036262220883685</v>
          </cell>
          <cell r="D218">
            <v>0.86681306262251423</v>
          </cell>
        </row>
        <row r="219">
          <cell r="A219">
            <v>42125</v>
          </cell>
          <cell r="B219">
            <v>-12.532226445999999</v>
          </cell>
          <cell r="C219">
            <v>4.353835821456725</v>
          </cell>
          <cell r="D219">
            <v>-2.4900216467307557</v>
          </cell>
        </row>
        <row r="220">
          <cell r="A220">
            <v>42128</v>
          </cell>
          <cell r="B220">
            <v>-12.97359245</v>
          </cell>
          <cell r="C220">
            <v>4.0339413920208385</v>
          </cell>
          <cell r="D220">
            <v>-4.5877384245358392</v>
          </cell>
        </row>
        <row r="221">
          <cell r="A221">
            <v>42129</v>
          </cell>
          <cell r="B221">
            <v>-12.808636933000001</v>
          </cell>
          <cell r="C221">
            <v>3.9864748123780123</v>
          </cell>
          <cell r="D221">
            <v>-5.1688210931060601</v>
          </cell>
        </row>
        <row r="222">
          <cell r="A222">
            <v>42130</v>
          </cell>
          <cell r="B222">
            <v>-12.643600545</v>
          </cell>
          <cell r="C222">
            <v>5.0574048158866649</v>
          </cell>
          <cell r="D222">
            <v>3.6602438707944236</v>
          </cell>
        </row>
        <row r="223">
          <cell r="A223">
            <v>42131</v>
          </cell>
          <cell r="B223">
            <v>-13.168179446</v>
          </cell>
          <cell r="C223">
            <v>4.5801881400588647</v>
          </cell>
          <cell r="D223">
            <v>-0.49203012016682629</v>
          </cell>
        </row>
        <row r="224">
          <cell r="A224">
            <v>42132</v>
          </cell>
          <cell r="B224">
            <v>-12.62096272</v>
          </cell>
          <cell r="C224">
            <v>7.1689669416074624</v>
          </cell>
          <cell r="D224">
            <v>-4.7447615695274802E-2</v>
          </cell>
        </row>
        <row r="225">
          <cell r="A225">
            <v>42135</v>
          </cell>
          <cell r="B225">
            <v>-14.350568781</v>
          </cell>
          <cell r="C225">
            <v>4.9517795995531086</v>
          </cell>
          <cell r="D225">
            <v>2.6608540172836683</v>
          </cell>
        </row>
        <row r="226">
          <cell r="A226">
            <v>42136</v>
          </cell>
          <cell r="B226">
            <v>-13.699548567000001</v>
          </cell>
          <cell r="C226">
            <v>-2.0239770039553293</v>
          </cell>
          <cell r="D226">
            <v>-5.3635026180752519</v>
          </cell>
        </row>
        <row r="227">
          <cell r="A227">
            <v>42137</v>
          </cell>
          <cell r="B227">
            <v>-12.527724197</v>
          </cell>
          <cell r="C227">
            <v>8.112341805101936</v>
          </cell>
          <cell r="D227">
            <v>3.9325397528602761</v>
          </cell>
        </row>
        <row r="228">
          <cell r="A228">
            <v>42138</v>
          </cell>
          <cell r="B228">
            <v>-13.932076857</v>
          </cell>
          <cell r="C228">
            <v>4.0538306651931402</v>
          </cell>
          <cell r="D228">
            <v>1.6352461390405622</v>
          </cell>
        </row>
        <row r="229">
          <cell r="A229">
            <v>42139</v>
          </cell>
          <cell r="B229">
            <v>-13.716134361</v>
          </cell>
          <cell r="C229">
            <v>6.0318267555353886</v>
          </cell>
          <cell r="D229">
            <v>-9.3043955614063298E-2</v>
          </cell>
        </row>
        <row r="230">
          <cell r="A230">
            <v>42142</v>
          </cell>
          <cell r="B230">
            <v>-13.155554670000001</v>
          </cell>
          <cell r="C230">
            <v>4.5709921040568808</v>
          </cell>
          <cell r="D230">
            <v>5.2229458418095263</v>
          </cell>
        </row>
        <row r="231">
          <cell r="A231">
            <v>42143</v>
          </cell>
          <cell r="B231">
            <v>-13.117291957000001</v>
          </cell>
          <cell r="C231">
            <v>2.0717303373609317</v>
          </cell>
          <cell r="D231">
            <v>-0.82283307828671903</v>
          </cell>
        </row>
        <row r="232">
          <cell r="A232">
            <v>42144</v>
          </cell>
          <cell r="B232">
            <v>-11.677034430000001</v>
          </cell>
          <cell r="C232">
            <v>3.8908329484983377</v>
          </cell>
          <cell r="D232">
            <v>1.9936464966137355</v>
          </cell>
        </row>
        <row r="233">
          <cell r="A233">
            <v>42145</v>
          </cell>
          <cell r="B233">
            <v>-11.308603111</v>
          </cell>
          <cell r="C233">
            <v>0.51894020472207647</v>
          </cell>
          <cell r="D233">
            <v>-2.1487963044569391</v>
          </cell>
        </row>
        <row r="234">
          <cell r="A234">
            <v>42146</v>
          </cell>
          <cell r="B234">
            <v>-11.368374458</v>
          </cell>
          <cell r="C234">
            <v>3.1769525831151593</v>
          </cell>
          <cell r="D234">
            <v>0.65255393589134425</v>
          </cell>
        </row>
        <row r="235">
          <cell r="A235">
            <v>42149</v>
          </cell>
          <cell r="B235">
            <v>-11.850359919000001</v>
          </cell>
          <cell r="C235">
            <v>8.2797021997377094</v>
          </cell>
          <cell r="D235">
            <v>1.4810544233194229</v>
          </cell>
        </row>
        <row r="236">
          <cell r="A236">
            <v>42150</v>
          </cell>
          <cell r="B236">
            <v>-10.499045174999999</v>
          </cell>
          <cell r="C236">
            <v>10.948127970704542</v>
          </cell>
          <cell r="D236">
            <v>2.3326541274460717</v>
          </cell>
        </row>
        <row r="237">
          <cell r="A237">
            <v>42151</v>
          </cell>
          <cell r="B237">
            <v>-11.271302704</v>
          </cell>
          <cell r="C237">
            <v>5.2464931724011112</v>
          </cell>
          <cell r="D237">
            <v>1.3312930374891534</v>
          </cell>
        </row>
        <row r="238">
          <cell r="A238">
            <v>42152</v>
          </cell>
          <cell r="B238">
            <v>-10.782073791</v>
          </cell>
          <cell r="C238">
            <v>9.223470803088329</v>
          </cell>
          <cell r="D238">
            <v>0.67185348436545489</v>
          </cell>
        </row>
        <row r="239">
          <cell r="A239">
            <v>42153</v>
          </cell>
          <cell r="B239">
            <v>-11.396344966999999</v>
          </cell>
          <cell r="C239">
            <v>3.2665693256546526</v>
          </cell>
          <cell r="D239">
            <v>0.69582533253246059</v>
          </cell>
        </row>
        <row r="240">
          <cell r="A240">
            <v>42156</v>
          </cell>
          <cell r="B240">
            <v>-10.702598047</v>
          </cell>
          <cell r="C240">
            <v>5.4618368855777719</v>
          </cell>
          <cell r="D240">
            <v>3.8084944404972423</v>
          </cell>
        </row>
        <row r="241">
          <cell r="A241">
            <v>42157</v>
          </cell>
          <cell r="B241">
            <v>-11.337572696000001</v>
          </cell>
          <cell r="C241">
            <v>8.3340679596417875</v>
          </cell>
          <cell r="D241">
            <v>1.6926280500875197</v>
          </cell>
        </row>
        <row r="242">
          <cell r="A242">
            <v>42158</v>
          </cell>
          <cell r="B242">
            <v>-11.742604108</v>
          </cell>
          <cell r="C242">
            <v>11.711606985343032</v>
          </cell>
          <cell r="D242">
            <v>5.0870851186296742</v>
          </cell>
        </row>
        <row r="243">
          <cell r="A243">
            <v>42159</v>
          </cell>
          <cell r="B243">
            <v>-12.699910794999999</v>
          </cell>
          <cell r="C243">
            <v>0.39309897595171323</v>
          </cell>
          <cell r="D243">
            <v>-1.8695222603482609</v>
          </cell>
        </row>
        <row r="244">
          <cell r="A244">
            <v>42160</v>
          </cell>
          <cell r="B244">
            <v>-11.834990437</v>
          </cell>
          <cell r="C244">
            <v>6.1908621790089491</v>
          </cell>
          <cell r="D244">
            <v>2.9805459416191455</v>
          </cell>
        </row>
        <row r="245">
          <cell r="A245">
            <v>42163</v>
          </cell>
          <cell r="B245">
            <v>-12.934384831999999</v>
          </cell>
          <cell r="C245">
            <v>0.38020955668447942</v>
          </cell>
          <cell r="D245">
            <v>-2.6039924577518732</v>
          </cell>
        </row>
        <row r="246">
          <cell r="A246">
            <v>42164</v>
          </cell>
          <cell r="B246">
            <v>-12.801566897000001</v>
          </cell>
          <cell r="C246">
            <v>-1.8425390689107846</v>
          </cell>
          <cell r="D246">
            <v>-3.4306476716326331</v>
          </cell>
        </row>
        <row r="247">
          <cell r="A247">
            <v>42165</v>
          </cell>
          <cell r="B247">
            <v>-13.198715674000001</v>
          </cell>
          <cell r="C247">
            <v>7.2127370333236778</v>
          </cell>
          <cell r="D247">
            <v>4.6507340686767504</v>
          </cell>
        </row>
        <row r="248">
          <cell r="A248">
            <v>42166</v>
          </cell>
          <cell r="B248">
            <v>-11.553734215</v>
          </cell>
          <cell r="C248">
            <v>8.1485822348210828</v>
          </cell>
          <cell r="D248">
            <v>1.4017380593402164</v>
          </cell>
        </row>
        <row r="249">
          <cell r="A249">
            <v>42167</v>
          </cell>
          <cell r="B249">
            <v>-11.752296899999999</v>
          </cell>
          <cell r="C249">
            <v>2.7169098179381961</v>
          </cell>
          <cell r="D249">
            <v>-2.5600556125954106</v>
          </cell>
        </row>
        <row r="250">
          <cell r="A250">
            <v>42170</v>
          </cell>
          <cell r="B250">
            <v>-12.128106423</v>
          </cell>
          <cell r="C250">
            <v>1.4368229637262326</v>
          </cell>
          <cell r="D250">
            <v>-3.8014862286341158</v>
          </cell>
        </row>
        <row r="251">
          <cell r="A251">
            <v>42171</v>
          </cell>
          <cell r="B251">
            <v>-12.772839371</v>
          </cell>
          <cell r="C251">
            <v>5.3634600256660301</v>
          </cell>
          <cell r="D251">
            <v>0.14030683212737319</v>
          </cell>
        </row>
        <row r="252">
          <cell r="A252">
            <v>42172</v>
          </cell>
          <cell r="B252">
            <v>-12.268095188</v>
          </cell>
          <cell r="C252">
            <v>-0.53749478492076608</v>
          </cell>
          <cell r="D252">
            <v>-4.1130770878908587</v>
          </cell>
        </row>
        <row r="253">
          <cell r="A253">
            <v>42173</v>
          </cell>
          <cell r="B253">
            <v>-12.407990703999999</v>
          </cell>
          <cell r="C253">
            <v>-0.29133874563017381</v>
          </cell>
          <cell r="D253">
            <v>-0.970056589611347</v>
          </cell>
        </row>
        <row r="254">
          <cell r="A254">
            <v>42174</v>
          </cell>
          <cell r="B254">
            <v>-12.300452151</v>
          </cell>
          <cell r="C254">
            <v>5.5664174530680857</v>
          </cell>
          <cell r="D254">
            <v>-1.6848492081800275</v>
          </cell>
        </row>
        <row r="255">
          <cell r="A255">
            <v>42177</v>
          </cell>
          <cell r="B255">
            <v>-12.468519141</v>
          </cell>
          <cell r="C255">
            <v>-0.7661029290533542</v>
          </cell>
          <cell r="D255">
            <v>-3.456309473806678</v>
          </cell>
        </row>
        <row r="256">
          <cell r="A256">
            <v>42178</v>
          </cell>
          <cell r="B256">
            <v>-12.561198920000001</v>
          </cell>
          <cell r="C256">
            <v>1.8727914368282763</v>
          </cell>
          <cell r="D256">
            <v>-2.8635583801485063</v>
          </cell>
        </row>
        <row r="257">
          <cell r="A257">
            <v>42179</v>
          </cell>
          <cell r="B257">
            <v>-11.089198302</v>
          </cell>
          <cell r="C257">
            <v>6.7829038250926947</v>
          </cell>
          <cell r="D257">
            <v>2.5404287459663983</v>
          </cell>
        </row>
        <row r="258">
          <cell r="A258">
            <v>42180</v>
          </cell>
          <cell r="B258">
            <v>-10.899214385000001</v>
          </cell>
          <cell r="C258">
            <v>4.2763885605184937</v>
          </cell>
          <cell r="D258">
            <v>-0.3151950394567723</v>
          </cell>
        </row>
        <row r="259">
          <cell r="A259">
            <v>42181</v>
          </cell>
          <cell r="B259">
            <v>-11.800522308</v>
          </cell>
          <cell r="C259">
            <v>11.285206148276076</v>
          </cell>
          <cell r="D259">
            <v>-0.15055694789221891</v>
          </cell>
        </row>
        <row r="260">
          <cell r="A260">
            <v>42184</v>
          </cell>
          <cell r="B260">
            <v>-11.610162108000001</v>
          </cell>
          <cell r="C260">
            <v>2.7299984239958857</v>
          </cell>
          <cell r="D260">
            <v>5.3070683009370061</v>
          </cell>
        </row>
        <row r="261">
          <cell r="A261">
            <v>42185</v>
          </cell>
          <cell r="B261">
            <v>-11.858037933</v>
          </cell>
          <cell r="C261">
            <v>5.2106038624492879</v>
          </cell>
          <cell r="D261">
            <v>1.267785058857726</v>
          </cell>
        </row>
        <row r="262">
          <cell r="A262">
            <v>42186</v>
          </cell>
          <cell r="B262">
            <v>-11.381943202</v>
          </cell>
          <cell r="C262">
            <v>4.1962063529760671</v>
          </cell>
          <cell r="D262">
            <v>-1.1909034419546978</v>
          </cell>
        </row>
        <row r="263">
          <cell r="A263">
            <v>42187</v>
          </cell>
          <cell r="B263">
            <v>-11.519580462</v>
          </cell>
          <cell r="C263">
            <v>3.8772057814546863</v>
          </cell>
          <cell r="D263">
            <v>1.9689896532022948</v>
          </cell>
        </row>
        <row r="264">
          <cell r="A264">
            <v>42188</v>
          </cell>
          <cell r="B264">
            <v>-12.37869646</v>
          </cell>
          <cell r="C264">
            <v>8.4965358899511845</v>
          </cell>
          <cell r="D264">
            <v>3.0953137624244955</v>
          </cell>
        </row>
        <row r="265">
          <cell r="A265">
            <v>42191</v>
          </cell>
          <cell r="B265">
            <v>-11.721009461</v>
          </cell>
          <cell r="C265">
            <v>14.284568696387471</v>
          </cell>
          <cell r="D265">
            <v>8.809830156014252</v>
          </cell>
        </row>
        <row r="266">
          <cell r="A266">
            <v>42192</v>
          </cell>
          <cell r="B266">
            <v>-12.662284914000001</v>
          </cell>
          <cell r="C266">
            <v>-1.9887798605455713</v>
          </cell>
          <cell r="D266">
            <v>-2.3298658473037861</v>
          </cell>
        </row>
        <row r="267">
          <cell r="A267">
            <v>42193</v>
          </cell>
          <cell r="B267">
            <v>-11.25246649</v>
          </cell>
          <cell r="C267">
            <v>-2.1771695197092398</v>
          </cell>
          <cell r="D267">
            <v>-5.2950302535177629</v>
          </cell>
        </row>
        <row r="268">
          <cell r="A268">
            <v>42194</v>
          </cell>
          <cell r="B268">
            <v>-13.470179817</v>
          </cell>
          <cell r="C268">
            <v>-3.7058469158114655</v>
          </cell>
          <cell r="D268">
            <v>-7.2048259559536891</v>
          </cell>
        </row>
        <row r="269">
          <cell r="A269">
            <v>42195</v>
          </cell>
          <cell r="B269">
            <v>-12.564398589</v>
          </cell>
          <cell r="C269">
            <v>2.1928645853228885</v>
          </cell>
          <cell r="D269">
            <v>0.10028318975270691</v>
          </cell>
        </row>
        <row r="270">
          <cell r="A270">
            <v>42198</v>
          </cell>
          <cell r="B270">
            <v>-12.230251302999999</v>
          </cell>
          <cell r="C270">
            <v>1.8425256903133393</v>
          </cell>
          <cell r="D270">
            <v>-2.0315752454698073</v>
          </cell>
        </row>
        <row r="271">
          <cell r="A271">
            <v>42199</v>
          </cell>
          <cell r="B271">
            <v>-11.666473817</v>
          </cell>
          <cell r="C271">
            <v>5.2743622439313924</v>
          </cell>
          <cell r="D271">
            <v>2.6615382678870665</v>
          </cell>
        </row>
        <row r="272">
          <cell r="A272">
            <v>42200</v>
          </cell>
          <cell r="B272">
            <v>-11.793889454</v>
          </cell>
          <cell r="C272">
            <v>3.6763182999228441</v>
          </cell>
          <cell r="D272">
            <v>-0.8068200712747533</v>
          </cell>
        </row>
        <row r="273">
          <cell r="A273">
            <v>42201</v>
          </cell>
          <cell r="B273">
            <v>-10.955912257</v>
          </cell>
          <cell r="C273">
            <v>4.3849953214985371</v>
          </cell>
          <cell r="D273">
            <v>1.2152691532478788</v>
          </cell>
        </row>
        <row r="274">
          <cell r="A274">
            <v>42202</v>
          </cell>
          <cell r="B274">
            <v>-11.313281809999999</v>
          </cell>
          <cell r="C274">
            <v>5.8330131911336185</v>
          </cell>
          <cell r="D274">
            <v>1.9130476457245198</v>
          </cell>
        </row>
        <row r="275">
          <cell r="A275">
            <v>42205</v>
          </cell>
          <cell r="B275">
            <v>-11.026724477</v>
          </cell>
          <cell r="C275">
            <v>4.2301667972490797</v>
          </cell>
          <cell r="D275">
            <v>-1.4803412547447703</v>
          </cell>
        </row>
        <row r="276">
          <cell r="A276">
            <v>42206</v>
          </cell>
          <cell r="B276">
            <v>-11.207607092</v>
          </cell>
          <cell r="C276">
            <v>3.5455506411868041</v>
          </cell>
          <cell r="D276">
            <v>0.82874140280156061</v>
          </cell>
        </row>
        <row r="277">
          <cell r="A277">
            <v>42207</v>
          </cell>
          <cell r="B277">
            <v>-10.659054518</v>
          </cell>
          <cell r="C277">
            <v>5.101786552862122</v>
          </cell>
          <cell r="D277">
            <v>3.5360910125188849</v>
          </cell>
        </row>
        <row r="278">
          <cell r="A278">
            <v>42208</v>
          </cell>
          <cell r="B278">
            <v>-9.7129769219999993</v>
          </cell>
          <cell r="C278">
            <v>3.3274065914409934</v>
          </cell>
          <cell r="D278">
            <v>3.3702297876470961</v>
          </cell>
        </row>
        <row r="279">
          <cell r="A279">
            <v>42209</v>
          </cell>
          <cell r="B279">
            <v>-10.798873822999999</v>
          </cell>
          <cell r="C279">
            <v>4.5857776890996957</v>
          </cell>
          <cell r="D279">
            <v>-2.9587897728464738</v>
          </cell>
        </row>
        <row r="280">
          <cell r="A280">
            <v>42212</v>
          </cell>
          <cell r="B280">
            <v>-11.411126847</v>
          </cell>
          <cell r="C280">
            <v>2.6337007116239874</v>
          </cell>
          <cell r="D280">
            <v>-0.56764868102600186</v>
          </cell>
        </row>
        <row r="281">
          <cell r="A281">
            <v>42213</v>
          </cell>
          <cell r="B281">
            <v>-11.508992762</v>
          </cell>
          <cell r="C281">
            <v>-2.0228037777472805</v>
          </cell>
          <cell r="D281">
            <v>-4.0583955887565972</v>
          </cell>
        </row>
        <row r="282">
          <cell r="A282">
            <v>42214</v>
          </cell>
          <cell r="B282">
            <v>-11.803688158</v>
          </cell>
          <cell r="C282">
            <v>6.4556080636883317</v>
          </cell>
          <cell r="D282">
            <v>5.1749646521705115</v>
          </cell>
        </row>
        <row r="283">
          <cell r="A283">
            <v>42215</v>
          </cell>
          <cell r="B283">
            <v>-11.78839535</v>
          </cell>
          <cell r="C283">
            <v>6.9173474487506317</v>
          </cell>
          <cell r="D283">
            <v>2.4989931074556071</v>
          </cell>
        </row>
        <row r="284">
          <cell r="A284">
            <v>42216</v>
          </cell>
          <cell r="B284">
            <v>-11.182224485000001</v>
          </cell>
          <cell r="C284">
            <v>9.2621435562810657</v>
          </cell>
          <cell r="D284">
            <v>4.1941061344190231</v>
          </cell>
        </row>
        <row r="285">
          <cell r="A285">
            <v>42219</v>
          </cell>
          <cell r="B285">
            <v>-12.163593455999999</v>
          </cell>
          <cell r="C285">
            <v>1.7141616251516323</v>
          </cell>
          <cell r="D285">
            <v>-1.7176853839697082</v>
          </cell>
        </row>
        <row r="286">
          <cell r="A286">
            <v>42220</v>
          </cell>
          <cell r="B286">
            <v>-11.399817648999999</v>
          </cell>
          <cell r="C286">
            <v>4.1131198610999116</v>
          </cell>
          <cell r="D286">
            <v>0.77111777445516627</v>
          </cell>
        </row>
        <row r="287">
          <cell r="A287">
            <v>42221</v>
          </cell>
          <cell r="B287">
            <v>-13.187743298999999</v>
          </cell>
          <cell r="C287">
            <v>6.8486538506356629</v>
          </cell>
          <cell r="D287">
            <v>6.3615938456221608</v>
          </cell>
        </row>
        <row r="288">
          <cell r="A288">
            <v>42222</v>
          </cell>
          <cell r="B288">
            <v>-11.345649850999999</v>
          </cell>
          <cell r="C288">
            <v>4.7787603542007835</v>
          </cell>
          <cell r="D288">
            <v>5.9326866603612798E-2</v>
          </cell>
        </row>
        <row r="289">
          <cell r="A289">
            <v>42223</v>
          </cell>
          <cell r="B289">
            <v>-10.699418788999999</v>
          </cell>
          <cell r="C289">
            <v>1.4390560995119126</v>
          </cell>
          <cell r="D289">
            <v>-4.5174777541262383</v>
          </cell>
        </row>
        <row r="290">
          <cell r="A290">
            <v>42226</v>
          </cell>
          <cell r="B290">
            <v>-12.851248868000001</v>
          </cell>
          <cell r="C290">
            <v>7.3399671897197933</v>
          </cell>
          <cell r="D290">
            <v>-2.7369337782847327</v>
          </cell>
        </row>
        <row r="291">
          <cell r="A291">
            <v>42227</v>
          </cell>
          <cell r="B291">
            <v>-9.8083951549999995</v>
          </cell>
          <cell r="C291">
            <v>18.161790659442843</v>
          </cell>
          <cell r="D291">
            <v>8.7451436998023908</v>
          </cell>
        </row>
        <row r="292">
          <cell r="A292">
            <v>42228</v>
          </cell>
          <cell r="B292">
            <v>-11.963597088</v>
          </cell>
          <cell r="C292">
            <v>-1.5419662995342736</v>
          </cell>
          <cell r="D292">
            <v>-6.3120991537059297</v>
          </cell>
        </row>
        <row r="293">
          <cell r="A293">
            <v>42229</v>
          </cell>
          <cell r="B293">
            <v>-11.400246615</v>
          </cell>
          <cell r="C293">
            <v>3.0828418262499304</v>
          </cell>
          <cell r="D293">
            <v>-0.99617489015445904</v>
          </cell>
        </row>
        <row r="294">
          <cell r="A294">
            <v>42230</v>
          </cell>
          <cell r="B294">
            <v>-10.027568187</v>
          </cell>
          <cell r="C294">
            <v>5.4907545466610603</v>
          </cell>
          <cell r="D294">
            <v>4.1135320133756563</v>
          </cell>
        </row>
        <row r="295">
          <cell r="A295">
            <v>42233</v>
          </cell>
          <cell r="B295">
            <v>-12.719159309</v>
          </cell>
          <cell r="C295">
            <v>4.7890986931213266</v>
          </cell>
          <cell r="D295">
            <v>0.68881837263216994</v>
          </cell>
        </row>
        <row r="296">
          <cell r="A296">
            <v>42234</v>
          </cell>
          <cell r="B296">
            <v>-11.184445457000001</v>
          </cell>
          <cell r="C296">
            <v>-1.4249784585956995</v>
          </cell>
          <cell r="D296">
            <v>-4.7771119863023062</v>
          </cell>
        </row>
        <row r="297">
          <cell r="A297">
            <v>42235</v>
          </cell>
          <cell r="B297">
            <v>-10.829205310000001</v>
          </cell>
          <cell r="C297">
            <v>8.0943219697430937</v>
          </cell>
          <cell r="D297">
            <v>0.58491514592361282</v>
          </cell>
        </row>
        <row r="298">
          <cell r="A298">
            <v>42236</v>
          </cell>
          <cell r="B298">
            <v>-12.224184434</v>
          </cell>
          <cell r="C298">
            <v>3.5967321872113716</v>
          </cell>
          <cell r="D298">
            <v>-5.0321047101565251</v>
          </cell>
        </row>
        <row r="299">
          <cell r="A299">
            <v>42237</v>
          </cell>
          <cell r="B299">
            <v>-12.787858558</v>
          </cell>
          <cell r="C299">
            <v>9.6651661484496731</v>
          </cell>
          <cell r="D299">
            <v>1.051297998963499</v>
          </cell>
        </row>
        <row r="300">
          <cell r="A300">
            <v>42240</v>
          </cell>
          <cell r="B300">
            <v>-13.495812226</v>
          </cell>
          <cell r="C300">
            <v>-7.2006880103328026</v>
          </cell>
          <cell r="D300">
            <v>-9.1579476759128884</v>
          </cell>
        </row>
        <row r="301">
          <cell r="A301">
            <v>42241</v>
          </cell>
          <cell r="B301">
            <v>-13.104918418</v>
          </cell>
          <cell r="C301">
            <v>3.8260402808572063</v>
          </cell>
          <cell r="D301">
            <v>0.92811417161818022</v>
          </cell>
        </row>
        <row r="302">
          <cell r="A302">
            <v>42242</v>
          </cell>
          <cell r="B302">
            <v>-14.174576914999999</v>
          </cell>
          <cell r="C302">
            <v>-5.2472865085719933</v>
          </cell>
          <cell r="D302">
            <v>-11.558605310877073</v>
          </cell>
        </row>
        <row r="303">
          <cell r="A303">
            <v>42243</v>
          </cell>
          <cell r="B303">
            <v>-14.085475005999999</v>
          </cell>
          <cell r="C303">
            <v>2.3487547174984194</v>
          </cell>
          <cell r="D303">
            <v>-0.91103860781836321</v>
          </cell>
        </row>
        <row r="304">
          <cell r="A304">
            <v>42244</v>
          </cell>
          <cell r="B304">
            <v>-17.693762627000002</v>
          </cell>
          <cell r="C304">
            <v>-0.81156192059189447</v>
          </cell>
          <cell r="D304">
            <v>-6.0526581259430445</v>
          </cell>
        </row>
        <row r="305">
          <cell r="A305">
            <v>42247</v>
          </cell>
          <cell r="B305">
            <v>-16.822683812000001</v>
          </cell>
          <cell r="C305">
            <v>7.4005842168486353</v>
          </cell>
          <cell r="D305">
            <v>2.2732067033258665</v>
          </cell>
        </row>
        <row r="306">
          <cell r="A306">
            <v>42248</v>
          </cell>
          <cell r="B306">
            <v>-15.967026169</v>
          </cell>
          <cell r="C306">
            <v>9.8958908982660621</v>
          </cell>
          <cell r="D306">
            <v>5.6385700900900222</v>
          </cell>
        </row>
        <row r="307">
          <cell r="A307">
            <v>42249</v>
          </cell>
          <cell r="B307">
            <v>-16.464329944999999</v>
          </cell>
          <cell r="C307">
            <v>-1.5839382675215299E-2</v>
          </cell>
          <cell r="D307">
            <v>-0.96953548558206704</v>
          </cell>
        </row>
        <row r="308">
          <cell r="A308">
            <v>42250</v>
          </cell>
          <cell r="B308">
            <v>-15.53953958</v>
          </cell>
          <cell r="C308">
            <v>7.0026237480751545</v>
          </cell>
          <cell r="D308">
            <v>3.2616276461855578</v>
          </cell>
        </row>
        <row r="309">
          <cell r="A309">
            <v>42251</v>
          </cell>
          <cell r="B309">
            <v>-14.897567884000001</v>
          </cell>
          <cell r="C309">
            <v>3.5940861930660235</v>
          </cell>
          <cell r="D309">
            <v>0.72950566209119594</v>
          </cell>
        </row>
        <row r="310">
          <cell r="A310">
            <v>42254</v>
          </cell>
          <cell r="B310">
            <v>-13.380704911</v>
          </cell>
          <cell r="C310">
            <v>-1.1461209316616365</v>
          </cell>
          <cell r="D310">
            <v>-1.9843677140249345</v>
          </cell>
        </row>
        <row r="311">
          <cell r="A311">
            <v>42255</v>
          </cell>
          <cell r="B311">
            <v>-13.707489364000001</v>
          </cell>
          <cell r="C311">
            <v>-7.9083655930116796</v>
          </cell>
          <cell r="D311">
            <v>-9.0040627545078387</v>
          </cell>
        </row>
        <row r="312">
          <cell r="A312">
            <v>42256</v>
          </cell>
          <cell r="B312">
            <v>-14.490247757000001</v>
          </cell>
          <cell r="C312">
            <v>5.5519604363039425</v>
          </cell>
          <cell r="D312">
            <v>0.27273877473508251</v>
          </cell>
        </row>
        <row r="313">
          <cell r="A313">
            <v>42257</v>
          </cell>
          <cell r="B313">
            <v>-12.873994569000001</v>
          </cell>
          <cell r="C313">
            <v>2.2694555185912266</v>
          </cell>
          <cell r="D313">
            <v>-1.8197697177064092</v>
          </cell>
        </row>
        <row r="314">
          <cell r="A314">
            <v>42258</v>
          </cell>
          <cell r="B314">
            <v>-13.179378327</v>
          </cell>
          <cell r="C314">
            <v>-0.67399790922261149</v>
          </cell>
          <cell r="D314">
            <v>-4.643567506227023</v>
          </cell>
        </row>
        <row r="315">
          <cell r="A315">
            <v>42261</v>
          </cell>
          <cell r="B315">
            <v>-13.271981293</v>
          </cell>
          <cell r="C315">
            <v>-2.5404764265257613</v>
          </cell>
          <cell r="D315">
            <v>-7.9511522974928495</v>
          </cell>
        </row>
        <row r="316">
          <cell r="A316">
            <v>42262</v>
          </cell>
          <cell r="B316">
            <v>-14.318844226</v>
          </cell>
          <cell r="C316">
            <v>-3.3176812390685466</v>
          </cell>
          <cell r="D316">
            <v>-1.555708210533477</v>
          </cell>
        </row>
        <row r="317">
          <cell r="A317">
            <v>42263</v>
          </cell>
          <cell r="B317">
            <v>-14.67460586</v>
          </cell>
          <cell r="C317">
            <v>1.4207303731362362</v>
          </cell>
          <cell r="D317">
            <v>-2.6642814521761751</v>
          </cell>
        </row>
        <row r="318">
          <cell r="A318">
            <v>42264</v>
          </cell>
          <cell r="B318">
            <v>-14.248747012999999</v>
          </cell>
          <cell r="C318">
            <v>8.5926235447094896</v>
          </cell>
          <cell r="D318">
            <v>2.3887317176359728</v>
          </cell>
        </row>
        <row r="319">
          <cell r="A319">
            <v>42265</v>
          </cell>
          <cell r="B319">
            <v>-14.84072587</v>
          </cell>
          <cell r="C319">
            <v>-4.8427753215224004E-3</v>
          </cell>
          <cell r="D319">
            <v>-1.5587033880525452</v>
          </cell>
        </row>
        <row r="320">
          <cell r="A320">
            <v>42268</v>
          </cell>
          <cell r="B320">
            <v>-14.775907926</v>
          </cell>
          <cell r="C320">
            <v>10.912850579194405</v>
          </cell>
          <cell r="D320">
            <v>1.1840164419698793</v>
          </cell>
        </row>
        <row r="321">
          <cell r="A321">
            <v>42269</v>
          </cell>
          <cell r="B321">
            <v>-16.286333090999999</v>
          </cell>
          <cell r="C321">
            <v>3.5559490608265847</v>
          </cell>
          <cell r="D321">
            <v>2.2800402894102012</v>
          </cell>
        </row>
        <row r="322">
          <cell r="A322">
            <v>42270</v>
          </cell>
          <cell r="B322">
            <v>-15.924691527</v>
          </cell>
          <cell r="C322">
            <v>7.3075439124336539</v>
          </cell>
          <cell r="D322">
            <v>3.1431332251486448</v>
          </cell>
        </row>
        <row r="323">
          <cell r="A323">
            <v>42271</v>
          </cell>
          <cell r="B323">
            <v>-16.531024751</v>
          </cell>
          <cell r="C323">
            <v>1.9649387087873744</v>
          </cell>
          <cell r="D323">
            <v>-3.923346617192446</v>
          </cell>
        </row>
        <row r="324">
          <cell r="A324">
            <v>42272</v>
          </cell>
          <cell r="B324">
            <v>-15.265199909</v>
          </cell>
          <cell r="C324">
            <v>5.6398615127627405</v>
          </cell>
          <cell r="D324">
            <v>1.9904221855028339</v>
          </cell>
        </row>
        <row r="325">
          <cell r="A325">
            <v>42275</v>
          </cell>
          <cell r="B325">
            <v>-15.073277239999999</v>
          </cell>
          <cell r="C325">
            <v>1.8930171204878696</v>
          </cell>
          <cell r="D325">
            <v>-1.7181421856313877</v>
          </cell>
        </row>
        <row r="326">
          <cell r="A326">
            <v>42276</v>
          </cell>
          <cell r="B326">
            <v>-15.182685092</v>
          </cell>
          <cell r="C326">
            <v>-4.0175232475759666</v>
          </cell>
          <cell r="D326">
            <v>-6.7301530045215401</v>
          </cell>
        </row>
        <row r="327">
          <cell r="A327">
            <v>42277</v>
          </cell>
          <cell r="B327">
            <v>-16.430844001000001</v>
          </cell>
          <cell r="C327">
            <v>5.1408314141029052</v>
          </cell>
          <cell r="D327">
            <v>1.9112922445188942</v>
          </cell>
        </row>
        <row r="328">
          <cell r="A328">
            <v>42278</v>
          </cell>
          <cell r="B328">
            <v>-15.282339604000001</v>
          </cell>
          <cell r="C328">
            <v>7.4974164232984206</v>
          </cell>
          <cell r="D328">
            <v>4.9446875366572174</v>
          </cell>
        </row>
        <row r="329">
          <cell r="A329">
            <v>42279</v>
          </cell>
          <cell r="B329">
            <v>-14.774824987000001</v>
          </cell>
          <cell r="C329">
            <v>-11.155553366805696</v>
          </cell>
          <cell r="D329">
            <v>-10.913195362690281</v>
          </cell>
        </row>
        <row r="330">
          <cell r="A330">
            <v>42282</v>
          </cell>
          <cell r="B330">
            <v>-15.066119056</v>
          </cell>
          <cell r="C330">
            <v>-2.8069387998964976</v>
          </cell>
          <cell r="D330">
            <v>-3.8611163097944541</v>
          </cell>
        </row>
        <row r="331">
          <cell r="A331">
            <v>42283</v>
          </cell>
          <cell r="B331">
            <v>-14.108479538999999</v>
          </cell>
          <cell r="C331">
            <v>-5.5613886425192094</v>
          </cell>
          <cell r="D331">
            <v>-5.4998458934302921</v>
          </cell>
        </row>
        <row r="332">
          <cell r="A332">
            <v>42284</v>
          </cell>
          <cell r="B332">
            <v>-12.790273388999999</v>
          </cell>
          <cell r="C332">
            <v>4.9606497823749036</v>
          </cell>
          <cell r="D332">
            <v>2.5115218459228514</v>
          </cell>
        </row>
        <row r="333">
          <cell r="A333">
            <v>42285</v>
          </cell>
          <cell r="B333">
            <v>-13.415856569000001</v>
          </cell>
          <cell r="C333">
            <v>-1.734061953198305</v>
          </cell>
          <cell r="D333">
            <v>-4.9376660019925982</v>
          </cell>
        </row>
        <row r="334">
          <cell r="A334">
            <v>42286</v>
          </cell>
          <cell r="B334">
            <v>-14.116421474999999</v>
          </cell>
          <cell r="C334">
            <v>2.3327294255622708</v>
          </cell>
          <cell r="D334">
            <v>0.97929375381189576</v>
          </cell>
        </row>
        <row r="335">
          <cell r="A335">
            <v>42289</v>
          </cell>
          <cell r="B335">
            <v>-13.155346807000001</v>
          </cell>
          <cell r="C335">
            <v>5.8129162070443723</v>
          </cell>
          <cell r="D335">
            <v>1.5668365233784458</v>
          </cell>
        </row>
        <row r="336">
          <cell r="A336">
            <v>42290</v>
          </cell>
          <cell r="B336">
            <v>-14.920704540999999</v>
          </cell>
          <cell r="C336">
            <v>2.7364944697452898</v>
          </cell>
          <cell r="D336">
            <v>-1.1560958776693084</v>
          </cell>
        </row>
        <row r="337">
          <cell r="A337">
            <v>42291</v>
          </cell>
          <cell r="B337">
            <v>-14.062954120000001</v>
          </cell>
          <cell r="C337">
            <v>3.7101734035966838</v>
          </cell>
          <cell r="D337">
            <v>-1.49374436805887</v>
          </cell>
        </row>
        <row r="338">
          <cell r="A338">
            <v>42292</v>
          </cell>
          <cell r="B338">
            <v>-15.469627911</v>
          </cell>
          <cell r="C338">
            <v>-2.8800726627517776</v>
          </cell>
          <cell r="D338">
            <v>-3.8257040742529718</v>
          </cell>
        </row>
        <row r="339">
          <cell r="A339">
            <v>42293</v>
          </cell>
          <cell r="B339">
            <v>-13.96549188</v>
          </cell>
          <cell r="C339">
            <v>2.9580613803129299</v>
          </cell>
          <cell r="D339">
            <v>3.06615421296134E-2</v>
          </cell>
        </row>
        <row r="340">
          <cell r="A340">
            <v>42296</v>
          </cell>
          <cell r="B340">
            <v>-14.105077961999999</v>
          </cell>
          <cell r="C340">
            <v>-1.8733026604790264</v>
          </cell>
          <cell r="D340">
            <v>-5.3848095572098771</v>
          </cell>
        </row>
        <row r="341">
          <cell r="A341">
            <v>42297</v>
          </cell>
          <cell r="B341">
            <v>-14.994187889000001</v>
          </cell>
          <cell r="C341">
            <v>6.5182629718997021</v>
          </cell>
          <cell r="D341">
            <v>5.8394666781939719</v>
          </cell>
        </row>
        <row r="342">
          <cell r="A342">
            <v>42298</v>
          </cell>
          <cell r="B342">
            <v>-14.733879826000001</v>
          </cell>
          <cell r="C342">
            <v>5.7146164491829712</v>
          </cell>
          <cell r="D342">
            <v>5.50025660364334</v>
          </cell>
        </row>
        <row r="343">
          <cell r="A343">
            <v>42299</v>
          </cell>
          <cell r="B343">
            <v>-16.084533025999999</v>
          </cell>
          <cell r="C343">
            <v>3.9472487796568023</v>
          </cell>
          <cell r="D343">
            <v>0.41451971942623522</v>
          </cell>
        </row>
        <row r="344">
          <cell r="A344">
            <v>42300</v>
          </cell>
          <cell r="B344">
            <v>-16.928284768000001</v>
          </cell>
          <cell r="C344">
            <v>4.2785793003752719</v>
          </cell>
          <cell r="D344">
            <v>0.99615535844063896</v>
          </cell>
        </row>
        <row r="345">
          <cell r="A345">
            <v>42303</v>
          </cell>
          <cell r="B345">
            <v>-16.589524780000001</v>
          </cell>
          <cell r="C345">
            <v>8.7449584030740706</v>
          </cell>
          <cell r="D345">
            <v>7.3047211282564897</v>
          </cell>
        </row>
        <row r="346">
          <cell r="A346">
            <v>42304</v>
          </cell>
          <cell r="B346">
            <v>-15.816092879999999</v>
          </cell>
          <cell r="C346">
            <v>4.275599113937516</v>
          </cell>
          <cell r="D346">
            <v>1.3882946864736352</v>
          </cell>
        </row>
        <row r="347">
          <cell r="A347">
            <v>42305</v>
          </cell>
          <cell r="B347">
            <v>-15.523255442</v>
          </cell>
          <cell r="C347">
            <v>0.87246982486823599</v>
          </cell>
          <cell r="D347">
            <v>-3.8469616050770434</v>
          </cell>
        </row>
        <row r="348">
          <cell r="A348">
            <v>42306</v>
          </cell>
          <cell r="B348">
            <v>-14.077911072999999</v>
          </cell>
          <cell r="C348">
            <v>-3.4291349456902762</v>
          </cell>
          <cell r="D348">
            <v>-7.7756967277819804</v>
          </cell>
        </row>
        <row r="349">
          <cell r="A349">
            <v>42307</v>
          </cell>
          <cell r="B349">
            <v>-13.884843934999999</v>
          </cell>
          <cell r="C349">
            <v>0.55431772081870934</v>
          </cell>
          <cell r="D349">
            <v>-1.3472709884766536</v>
          </cell>
        </row>
        <row r="350">
          <cell r="A350">
            <v>42310</v>
          </cell>
          <cell r="B350">
            <v>-13.940158097999999</v>
          </cell>
          <cell r="C350">
            <v>1.9848340830596325</v>
          </cell>
          <cell r="D350">
            <v>-2.6628733404413749</v>
          </cell>
        </row>
        <row r="351">
          <cell r="A351">
            <v>42311</v>
          </cell>
          <cell r="B351">
            <v>-12.669549903</v>
          </cell>
          <cell r="C351">
            <v>-0.88343688071097037</v>
          </cell>
          <cell r="D351">
            <v>-1.9667960295707414</v>
          </cell>
        </row>
        <row r="352">
          <cell r="A352">
            <v>42312</v>
          </cell>
          <cell r="B352">
            <v>-12.949048572000001</v>
          </cell>
          <cell r="C352">
            <v>8.4651368368710784</v>
          </cell>
          <cell r="D352">
            <v>6.4677363731222579</v>
          </cell>
        </row>
        <row r="353">
          <cell r="A353">
            <v>42313</v>
          </cell>
          <cell r="B353">
            <v>-14.697784713000001</v>
          </cell>
          <cell r="C353">
            <v>12.322895383988291</v>
          </cell>
          <cell r="D353">
            <v>6.1046492023065468</v>
          </cell>
        </row>
        <row r="354">
          <cell r="A354">
            <v>42314</v>
          </cell>
          <cell r="B354">
            <v>-15.662844266</v>
          </cell>
          <cell r="C354">
            <v>4.5878872014070593</v>
          </cell>
          <cell r="D354">
            <v>1.3877553294340939</v>
          </cell>
        </row>
        <row r="355">
          <cell r="A355">
            <v>42317</v>
          </cell>
          <cell r="B355">
            <v>-16.653799226</v>
          </cell>
          <cell r="C355">
            <v>3.4244016572646556</v>
          </cell>
          <cell r="D355">
            <v>1.6147129016102699</v>
          </cell>
        </row>
        <row r="356">
          <cell r="A356">
            <v>42318</v>
          </cell>
          <cell r="B356">
            <v>-14.177997895000001</v>
          </cell>
          <cell r="C356">
            <v>-2.9343051230016743</v>
          </cell>
          <cell r="D356">
            <v>-3.2515368117459666</v>
          </cell>
        </row>
        <row r="357">
          <cell r="A357">
            <v>42319</v>
          </cell>
          <cell r="B357">
            <v>-14.631727959999999</v>
          </cell>
          <cell r="C357">
            <v>7.2001392651901357</v>
          </cell>
          <cell r="D357">
            <v>3.114475476670453</v>
          </cell>
        </row>
        <row r="358">
          <cell r="A358">
            <v>42320</v>
          </cell>
          <cell r="B358">
            <v>-15.675275129999999</v>
          </cell>
          <cell r="C358">
            <v>6.9931498837513715</v>
          </cell>
          <cell r="D358">
            <v>0.91155185222717772</v>
          </cell>
        </row>
        <row r="359">
          <cell r="A359">
            <v>42321</v>
          </cell>
          <cell r="B359">
            <v>-17.514165718000001</v>
          </cell>
          <cell r="C359">
            <v>4.333080007620322</v>
          </cell>
          <cell r="D359">
            <v>3.1272474600488578</v>
          </cell>
        </row>
        <row r="360">
          <cell r="A360">
            <v>42324</v>
          </cell>
          <cell r="B360">
            <v>-15.992120985</v>
          </cell>
          <cell r="C360">
            <v>4.1915840893995586</v>
          </cell>
          <cell r="D360">
            <v>-3.1737827727460912</v>
          </cell>
        </row>
        <row r="361">
          <cell r="A361">
            <v>42325</v>
          </cell>
          <cell r="B361">
            <v>-16.438263658</v>
          </cell>
          <cell r="C361">
            <v>0.99333196897064691</v>
          </cell>
          <cell r="D361">
            <v>-2.3347098448958503</v>
          </cell>
        </row>
        <row r="362">
          <cell r="A362">
            <v>42326</v>
          </cell>
          <cell r="B362">
            <v>-17.427027024000001</v>
          </cell>
          <cell r="C362">
            <v>4.4896341157323594</v>
          </cell>
          <cell r="D362">
            <v>1.610931347926718</v>
          </cell>
        </row>
        <row r="363">
          <cell r="A363">
            <v>42327</v>
          </cell>
          <cell r="B363">
            <v>-18.506320535</v>
          </cell>
          <cell r="C363">
            <v>4.8694591776846785</v>
          </cell>
          <cell r="D363">
            <v>0.126377868961143</v>
          </cell>
        </row>
        <row r="364">
          <cell r="A364">
            <v>42328</v>
          </cell>
          <cell r="B364">
            <v>-16.884350132000002</v>
          </cell>
          <cell r="C364">
            <v>-0.42984099150143112</v>
          </cell>
          <cell r="D364">
            <v>2.3696130510611879</v>
          </cell>
        </row>
        <row r="365">
          <cell r="A365">
            <v>42331</v>
          </cell>
          <cell r="B365">
            <v>-15.630738797999999</v>
          </cell>
          <cell r="C365">
            <v>9.8776505308690385</v>
          </cell>
          <cell r="D365">
            <v>4.9888627672889321</v>
          </cell>
        </row>
        <row r="366">
          <cell r="A366">
            <v>42332</v>
          </cell>
          <cell r="B366">
            <v>-16.429950252000001</v>
          </cell>
          <cell r="C366">
            <v>-1.3589280299759785</v>
          </cell>
          <cell r="D366">
            <v>-1.5413377115459859</v>
          </cell>
        </row>
        <row r="367">
          <cell r="A367">
            <v>42333</v>
          </cell>
          <cell r="B367">
            <v>-18.302246104999998</v>
          </cell>
          <cell r="C367">
            <v>2.2812700597177664</v>
          </cell>
          <cell r="D367">
            <v>0.14999440172848069</v>
          </cell>
        </row>
        <row r="368">
          <cell r="A368">
            <v>42334</v>
          </cell>
          <cell r="B368">
            <v>-16.472334421999999</v>
          </cell>
          <cell r="C368">
            <v>2.9113614309762252</v>
          </cell>
          <cell r="D368">
            <v>3.2069090589857416</v>
          </cell>
        </row>
        <row r="369">
          <cell r="A369">
            <v>42335</v>
          </cell>
          <cell r="B369">
            <v>-18.082118098999999</v>
          </cell>
          <cell r="C369">
            <v>-1.1446702178241837</v>
          </cell>
          <cell r="D369">
            <v>-2.346359545009415</v>
          </cell>
        </row>
        <row r="370">
          <cell r="A370">
            <v>42338</v>
          </cell>
          <cell r="B370">
            <v>-17.537512933999999</v>
          </cell>
          <cell r="C370">
            <v>7.2930671005278551</v>
          </cell>
          <cell r="D370">
            <v>2.6959786726178052</v>
          </cell>
        </row>
        <row r="371">
          <cell r="A371">
            <v>42339</v>
          </cell>
          <cell r="B371">
            <v>-18.290651039</v>
          </cell>
          <cell r="C371">
            <v>4.0641586006987778</v>
          </cell>
          <cell r="D371">
            <v>1.8575785640513942</v>
          </cell>
        </row>
        <row r="372">
          <cell r="A372">
            <v>42340</v>
          </cell>
          <cell r="B372">
            <v>-17.657379050999999</v>
          </cell>
          <cell r="C372">
            <v>-7.0733131886818228</v>
          </cell>
          <cell r="D372">
            <v>-17.611258858564003</v>
          </cell>
        </row>
        <row r="373">
          <cell r="A373">
            <v>42341</v>
          </cell>
          <cell r="B373">
            <v>-17.910634217999998</v>
          </cell>
          <cell r="C373">
            <v>0.80493488821176451</v>
          </cell>
          <cell r="D373">
            <v>-1.9502206022607866</v>
          </cell>
        </row>
        <row r="374">
          <cell r="A374">
            <v>42342</v>
          </cell>
          <cell r="B374">
            <v>-16.324519336000002</v>
          </cell>
          <cell r="C374">
            <v>8.655989597960815</v>
          </cell>
          <cell r="D374">
            <v>6.1063814882093563</v>
          </cell>
        </row>
        <row r="375">
          <cell r="A375">
            <v>42345</v>
          </cell>
          <cell r="B375">
            <v>-13.858088995999999</v>
          </cell>
          <cell r="C375">
            <v>11.25689826851057</v>
          </cell>
          <cell r="D375">
            <v>6.4478556344596161</v>
          </cell>
        </row>
        <row r="376">
          <cell r="A376">
            <v>42346</v>
          </cell>
          <cell r="B376">
            <v>-17.218281993000002</v>
          </cell>
          <cell r="C376">
            <v>-2.8067969399123185</v>
          </cell>
          <cell r="D376">
            <v>-4.8342667562021635</v>
          </cell>
        </row>
        <row r="377">
          <cell r="A377">
            <v>42347</v>
          </cell>
          <cell r="B377">
            <v>-16.048018395</v>
          </cell>
          <cell r="C377">
            <v>5.7701955445320072</v>
          </cell>
          <cell r="D377">
            <v>-1.933541600342283</v>
          </cell>
        </row>
        <row r="378">
          <cell r="A378">
            <v>42348</v>
          </cell>
          <cell r="B378">
            <v>-16.107595332999999</v>
          </cell>
          <cell r="C378">
            <v>8.259071280977583</v>
          </cell>
          <cell r="D378">
            <v>1.1035749913700577</v>
          </cell>
        </row>
        <row r="379">
          <cell r="A379">
            <v>42349</v>
          </cell>
          <cell r="B379">
            <v>-15.117359743</v>
          </cell>
          <cell r="C379">
            <v>4.4709994230757149</v>
          </cell>
          <cell r="D379">
            <v>-2.0412635081708133</v>
          </cell>
        </row>
        <row r="380">
          <cell r="A380">
            <v>42352</v>
          </cell>
          <cell r="B380">
            <v>-14.086900096000001</v>
          </cell>
          <cell r="C380">
            <v>-7.703155277188217</v>
          </cell>
          <cell r="D380">
            <v>-8.9613750835808528</v>
          </cell>
        </row>
        <row r="381">
          <cell r="A381">
            <v>42353</v>
          </cell>
          <cell r="B381">
            <v>-13.956550686</v>
          </cell>
          <cell r="C381">
            <v>-4.2969172876522981</v>
          </cell>
          <cell r="D381">
            <v>0.56583092240541977</v>
          </cell>
        </row>
        <row r="382">
          <cell r="A382">
            <v>42354</v>
          </cell>
          <cell r="B382">
            <v>-12.907500818999999</v>
          </cell>
          <cell r="C382">
            <v>3.7295094144808516</v>
          </cell>
          <cell r="D382">
            <v>2.1464123482648989</v>
          </cell>
        </row>
        <row r="383">
          <cell r="A383">
            <v>42355</v>
          </cell>
          <cell r="B383">
            <v>-12.706207473999999</v>
          </cell>
          <cell r="C383">
            <v>11.020752463629806</v>
          </cell>
          <cell r="D383">
            <v>3.1347258563524658</v>
          </cell>
        </row>
        <row r="384">
          <cell r="A384">
            <v>42356</v>
          </cell>
          <cell r="B384">
            <v>-12.421789452000001</v>
          </cell>
          <cell r="C384">
            <v>6.9639406556100587</v>
          </cell>
          <cell r="D384">
            <v>-1.1245363621947535</v>
          </cell>
        </row>
        <row r="385">
          <cell r="A385">
            <v>42359</v>
          </cell>
          <cell r="B385">
            <v>-13.009161206</v>
          </cell>
          <cell r="C385">
            <v>11.264526247895525</v>
          </cell>
          <cell r="D385">
            <v>0.80841497582855015</v>
          </cell>
        </row>
        <row r="386">
          <cell r="A386">
            <v>42360</v>
          </cell>
          <cell r="B386">
            <v>-13.287105866999999</v>
          </cell>
          <cell r="C386">
            <v>2.1920387779434565</v>
          </cell>
          <cell r="D386">
            <v>0.75184157396109652</v>
          </cell>
        </row>
        <row r="387">
          <cell r="A387">
            <v>42361</v>
          </cell>
          <cell r="B387">
            <v>-12.556498288</v>
          </cell>
          <cell r="C387">
            <v>0.44631439767794512</v>
          </cell>
          <cell r="D387">
            <v>-2.3925848804437182</v>
          </cell>
        </row>
        <row r="388">
          <cell r="A388">
            <v>42362</v>
          </cell>
          <cell r="B388">
            <v>-12.409281696000001</v>
          </cell>
          <cell r="C388">
            <v>5.2999985736686321</v>
          </cell>
          <cell r="D388">
            <v>-0.39330381591088748</v>
          </cell>
        </row>
        <row r="389">
          <cell r="A389">
            <v>42366</v>
          </cell>
          <cell r="B389">
            <v>-12.584839260000001</v>
          </cell>
          <cell r="C389">
            <v>3.9015246099345529</v>
          </cell>
          <cell r="D389">
            <v>2.5127063043125624</v>
          </cell>
        </row>
        <row r="390">
          <cell r="A390">
            <v>42367</v>
          </cell>
          <cell r="B390">
            <v>-11.915815142</v>
          </cell>
          <cell r="C390">
            <v>0.44731988589607757</v>
          </cell>
          <cell r="D390">
            <v>0.84764194349605615</v>
          </cell>
        </row>
        <row r="391">
          <cell r="A391">
            <v>42368</v>
          </cell>
          <cell r="B391">
            <v>-12.844618027999999</v>
          </cell>
          <cell r="C391">
            <v>2.0671432686735356</v>
          </cell>
          <cell r="D391">
            <v>-0.25431167613667632</v>
          </cell>
        </row>
        <row r="392">
          <cell r="A392">
            <v>42369</v>
          </cell>
          <cell r="B392">
            <v>-12.184534115</v>
          </cell>
          <cell r="C392">
            <v>6.9638747830164149</v>
          </cell>
          <cell r="D392">
            <v>-0.42544394079619019</v>
          </cell>
        </row>
        <row r="393">
          <cell r="A393">
            <v>42373</v>
          </cell>
          <cell r="B393">
            <v>-12.564331331</v>
          </cell>
          <cell r="C393">
            <v>13.416150312201914</v>
          </cell>
          <cell r="D393">
            <v>0.3283102370461774</v>
          </cell>
        </row>
        <row r="394">
          <cell r="A394">
            <v>42374</v>
          </cell>
          <cell r="B394">
            <v>-12.448838727</v>
          </cell>
          <cell r="C394">
            <v>2.7818328616347352</v>
          </cell>
          <cell r="D394">
            <v>-0.17199227932944419</v>
          </cell>
        </row>
        <row r="395">
          <cell r="A395">
            <v>42375</v>
          </cell>
          <cell r="B395">
            <v>-13.937677536000001</v>
          </cell>
          <cell r="C395">
            <v>3.5350275956692108</v>
          </cell>
          <cell r="D395">
            <v>-2.2418139102495398</v>
          </cell>
        </row>
        <row r="396">
          <cell r="A396">
            <v>42376</v>
          </cell>
          <cell r="B396">
            <v>-13.821937174</v>
          </cell>
          <cell r="C396">
            <v>1.9238858144569399E-2</v>
          </cell>
          <cell r="D396">
            <v>-4.4972295448597217</v>
          </cell>
        </row>
        <row r="397">
          <cell r="A397">
            <v>42377</v>
          </cell>
          <cell r="B397">
            <v>-13.440660175</v>
          </cell>
          <cell r="C397">
            <v>7.0194128657143988</v>
          </cell>
          <cell r="D397">
            <v>5.0337614901108667</v>
          </cell>
        </row>
        <row r="398">
          <cell r="A398">
            <v>42380</v>
          </cell>
          <cell r="B398">
            <v>-13.897699305</v>
          </cell>
          <cell r="C398">
            <v>4.2317918978623084</v>
          </cell>
          <cell r="D398">
            <v>-1.7404588328483712</v>
          </cell>
        </row>
        <row r="399">
          <cell r="A399">
            <v>42381</v>
          </cell>
          <cell r="B399">
            <v>-14.456395825</v>
          </cell>
          <cell r="C399">
            <v>-0.32404744489023818</v>
          </cell>
          <cell r="D399">
            <v>-1.6730704545431592</v>
          </cell>
        </row>
        <row r="400">
          <cell r="A400">
            <v>42382</v>
          </cell>
          <cell r="B400">
            <v>-15.228972618</v>
          </cell>
          <cell r="C400">
            <v>11.465311698628339</v>
          </cell>
          <cell r="D400">
            <v>5.335093332820164</v>
          </cell>
        </row>
        <row r="401">
          <cell r="A401">
            <v>42383</v>
          </cell>
          <cell r="B401">
            <v>-14.867607616000001</v>
          </cell>
          <cell r="C401">
            <v>9.5538242512276756</v>
          </cell>
          <cell r="D401">
            <v>1.3189046437322305</v>
          </cell>
        </row>
        <row r="402">
          <cell r="A402">
            <v>42384</v>
          </cell>
          <cell r="B402">
            <v>-16.885107146999999</v>
          </cell>
          <cell r="C402">
            <v>6.9305419878744186</v>
          </cell>
          <cell r="D402">
            <v>-0.6223956370710253</v>
          </cell>
        </row>
        <row r="403">
          <cell r="A403">
            <v>42387</v>
          </cell>
          <cell r="B403">
            <v>-14.732508403000001</v>
          </cell>
          <cell r="C403">
            <v>-2.42261761775005</v>
          </cell>
          <cell r="D403">
            <v>-6.6091961899967924</v>
          </cell>
        </row>
        <row r="404">
          <cell r="A404">
            <v>42388</v>
          </cell>
          <cell r="B404">
            <v>-12.320657632</v>
          </cell>
          <cell r="C404">
            <v>6.7588515147370467</v>
          </cell>
          <cell r="D404">
            <v>-1.8091103897800509</v>
          </cell>
        </row>
        <row r="405">
          <cell r="A405">
            <v>42389</v>
          </cell>
          <cell r="B405">
            <v>-12.145498946</v>
          </cell>
          <cell r="C405">
            <v>3.4594381679280599</v>
          </cell>
          <cell r="D405">
            <v>-1.1530208099983605</v>
          </cell>
        </row>
        <row r="406">
          <cell r="A406">
            <v>42390</v>
          </cell>
          <cell r="B406">
            <v>-12.126288362</v>
          </cell>
          <cell r="C406">
            <v>-8.2359376605495012</v>
          </cell>
          <cell r="D406">
            <v>-12.469586134232685</v>
          </cell>
        </row>
        <row r="407">
          <cell r="A407">
            <v>42391</v>
          </cell>
          <cell r="B407">
            <v>-12.686919908</v>
          </cell>
          <cell r="C407">
            <v>2.9911989251396718</v>
          </cell>
          <cell r="D407">
            <v>-0.80038955425464731</v>
          </cell>
        </row>
        <row r="408">
          <cell r="A408">
            <v>42394</v>
          </cell>
          <cell r="B408">
            <v>-12.295648034999999</v>
          </cell>
          <cell r="C408">
            <v>4.8711857368155638</v>
          </cell>
          <cell r="D408">
            <v>1.1661201244868786</v>
          </cell>
        </row>
        <row r="409">
          <cell r="A409">
            <v>42395</v>
          </cell>
          <cell r="B409">
            <v>-12.206538467</v>
          </cell>
          <cell r="C409">
            <v>-0.92799239014707746</v>
          </cell>
          <cell r="D409">
            <v>-3.6929143288598225</v>
          </cell>
        </row>
        <row r="410">
          <cell r="A410">
            <v>42396</v>
          </cell>
          <cell r="B410">
            <v>-11.177595812</v>
          </cell>
          <cell r="C410">
            <v>2.2622684866428693</v>
          </cell>
          <cell r="D410">
            <v>-2.1422850032370766</v>
          </cell>
        </row>
        <row r="411">
          <cell r="A411">
            <v>42397</v>
          </cell>
          <cell r="B411">
            <v>-11.992744108</v>
          </cell>
          <cell r="C411">
            <v>8.9022582990156636</v>
          </cell>
          <cell r="D411">
            <v>4.4528638620562191</v>
          </cell>
        </row>
        <row r="412">
          <cell r="A412">
            <v>42398</v>
          </cell>
          <cell r="B412">
            <v>-13.270377396000001</v>
          </cell>
          <cell r="C412">
            <v>6.922344620322713</v>
          </cell>
          <cell r="D412">
            <v>1.459886161174331</v>
          </cell>
        </row>
        <row r="413">
          <cell r="A413">
            <v>42401</v>
          </cell>
          <cell r="B413">
            <v>-12.870116583</v>
          </cell>
          <cell r="C413">
            <v>6.6305788908174748</v>
          </cell>
          <cell r="D413">
            <v>1.7090322120176764</v>
          </cell>
        </row>
        <row r="414">
          <cell r="A414">
            <v>42402</v>
          </cell>
          <cell r="B414">
            <v>-12.899621850000001</v>
          </cell>
          <cell r="C414">
            <v>4.5056418535137635</v>
          </cell>
          <cell r="D414">
            <v>-1.9953870104462574</v>
          </cell>
        </row>
        <row r="415">
          <cell r="A415">
            <v>42403</v>
          </cell>
          <cell r="B415">
            <v>-15.667828447</v>
          </cell>
          <cell r="C415">
            <v>-1.2365513796745644</v>
          </cell>
          <cell r="D415">
            <v>-5.226672975079806</v>
          </cell>
        </row>
        <row r="416">
          <cell r="A416">
            <v>42404</v>
          </cell>
          <cell r="B416">
            <v>-13.667314283</v>
          </cell>
          <cell r="C416">
            <v>6.6756924237481741</v>
          </cell>
          <cell r="D416">
            <v>2.0214476051986345</v>
          </cell>
        </row>
        <row r="417">
          <cell r="A417">
            <v>42405</v>
          </cell>
          <cell r="B417">
            <v>-15.972929331</v>
          </cell>
          <cell r="C417">
            <v>5.7644543523462142</v>
          </cell>
          <cell r="D417">
            <v>-0.2476881264675253</v>
          </cell>
        </row>
        <row r="418">
          <cell r="A418">
            <v>42408</v>
          </cell>
          <cell r="B418">
            <v>-16.214798973000001</v>
          </cell>
          <cell r="C418">
            <v>-1.1255659162920235</v>
          </cell>
          <cell r="D418">
            <v>-1.9226067730077687</v>
          </cell>
        </row>
        <row r="419">
          <cell r="A419">
            <v>42409</v>
          </cell>
          <cell r="B419">
            <v>-16.308625996</v>
          </cell>
          <cell r="C419">
            <v>-0.96255190264242407</v>
          </cell>
          <cell r="D419">
            <v>-4.2342206170471144</v>
          </cell>
        </row>
        <row r="420">
          <cell r="A420">
            <v>42410</v>
          </cell>
          <cell r="B420">
            <v>-15.274721752</v>
          </cell>
          <cell r="C420">
            <v>-2.2976349802759906</v>
          </cell>
          <cell r="D420">
            <v>-7.7640158492029991</v>
          </cell>
        </row>
        <row r="421">
          <cell r="A421">
            <v>42411</v>
          </cell>
          <cell r="B421">
            <v>-16.111673932999999</v>
          </cell>
          <cell r="C421">
            <v>7.6060303265290319</v>
          </cell>
          <cell r="D421">
            <v>6.2841937137988628</v>
          </cell>
        </row>
        <row r="422">
          <cell r="A422">
            <v>42412</v>
          </cell>
          <cell r="B422">
            <v>-14.635047819</v>
          </cell>
          <cell r="C422">
            <v>1.2009607104576872</v>
          </cell>
          <cell r="D422">
            <v>0.30339177269302448</v>
          </cell>
        </row>
        <row r="423">
          <cell r="A423">
            <v>42415</v>
          </cell>
          <cell r="B423">
            <v>-14.226120093</v>
          </cell>
          <cell r="C423">
            <v>5.6259432848953379</v>
          </cell>
          <cell r="D423">
            <v>0.57120902194415235</v>
          </cell>
        </row>
        <row r="424">
          <cell r="A424">
            <v>42416</v>
          </cell>
          <cell r="B424">
            <v>-14.053432871</v>
          </cell>
          <cell r="C424">
            <v>2.6969267202167298E-2</v>
          </cell>
          <cell r="D424">
            <v>1.2017056518328819</v>
          </cell>
        </row>
        <row r="425">
          <cell r="A425">
            <v>42417</v>
          </cell>
          <cell r="B425">
            <v>-14.479696017</v>
          </cell>
          <cell r="C425">
            <v>3.3418151113593244</v>
          </cell>
          <cell r="D425">
            <v>-6.2962814461605093E-2</v>
          </cell>
        </row>
        <row r="426">
          <cell r="A426">
            <v>42418</v>
          </cell>
          <cell r="B426">
            <v>-15.419971425</v>
          </cell>
          <cell r="C426">
            <v>5.1372714240847834</v>
          </cell>
          <cell r="D426">
            <v>6.5529946025246102E-2</v>
          </cell>
        </row>
        <row r="427">
          <cell r="A427">
            <v>42419</v>
          </cell>
          <cell r="B427">
            <v>-14.454333605</v>
          </cell>
          <cell r="C427">
            <v>-4.7772758838213152</v>
          </cell>
          <cell r="D427">
            <v>-6.4128567216017309</v>
          </cell>
        </row>
        <row r="428">
          <cell r="A428">
            <v>42422</v>
          </cell>
          <cell r="B428">
            <v>-15.007254151</v>
          </cell>
          <cell r="C428">
            <v>4.5285305034611341</v>
          </cell>
          <cell r="D428">
            <v>-3.4225758906685493</v>
          </cell>
        </row>
        <row r="429">
          <cell r="A429">
            <v>42423</v>
          </cell>
          <cell r="B429">
            <v>-15.847041769</v>
          </cell>
          <cell r="C429">
            <v>9.3696479169721716</v>
          </cell>
          <cell r="D429">
            <v>5.1487879469016375</v>
          </cell>
        </row>
        <row r="430">
          <cell r="A430">
            <v>42424</v>
          </cell>
          <cell r="B430">
            <v>-14.049036334</v>
          </cell>
          <cell r="C430">
            <v>1.8385942649959843</v>
          </cell>
          <cell r="D430">
            <v>-2.4597425439318057</v>
          </cell>
        </row>
        <row r="431">
          <cell r="A431">
            <v>42425</v>
          </cell>
          <cell r="B431">
            <v>-13.443652978999999</v>
          </cell>
          <cell r="C431">
            <v>0.99195632026881042</v>
          </cell>
          <cell r="D431">
            <v>-1.4418583842333166</v>
          </cell>
        </row>
        <row r="432">
          <cell r="A432">
            <v>42426</v>
          </cell>
          <cell r="B432">
            <v>-12.362524357</v>
          </cell>
          <cell r="C432">
            <v>1.5760796097872292</v>
          </cell>
          <cell r="D432">
            <v>-0.52497438577838218</v>
          </cell>
        </row>
        <row r="433">
          <cell r="A433">
            <v>42429</v>
          </cell>
          <cell r="B433">
            <v>-13.165237333</v>
          </cell>
          <cell r="C433">
            <v>-8.4364438817087897E-2</v>
          </cell>
          <cell r="D433">
            <v>-5.2743896344071155</v>
          </cell>
        </row>
        <row r="434">
          <cell r="A434">
            <v>42430</v>
          </cell>
          <cell r="B434">
            <v>-12.360035294999999</v>
          </cell>
          <cell r="C434">
            <v>4.9569745878173004</v>
          </cell>
          <cell r="D434">
            <v>0.44841945686276879</v>
          </cell>
        </row>
        <row r="435">
          <cell r="A435">
            <v>42431</v>
          </cell>
          <cell r="B435">
            <v>-11.518690136</v>
          </cell>
          <cell r="C435">
            <v>1.4645966843451741</v>
          </cell>
          <cell r="D435">
            <v>-1.6656764419371093</v>
          </cell>
        </row>
        <row r="436">
          <cell r="A436">
            <v>42432</v>
          </cell>
          <cell r="B436">
            <v>-12.815024119</v>
          </cell>
          <cell r="C436">
            <v>-2.5621657017448363</v>
          </cell>
          <cell r="D436">
            <v>-5.1860518518126844</v>
          </cell>
        </row>
        <row r="437">
          <cell r="A437">
            <v>42433</v>
          </cell>
          <cell r="B437">
            <v>-10.826467396</v>
          </cell>
          <cell r="C437">
            <v>4.0414538347808655</v>
          </cell>
          <cell r="D437">
            <v>-0.73021724357289564</v>
          </cell>
        </row>
        <row r="438">
          <cell r="A438">
            <v>42436</v>
          </cell>
          <cell r="B438">
            <v>-10.947748093</v>
          </cell>
          <cell r="C438">
            <v>9.25840584292113</v>
          </cell>
          <cell r="D438">
            <v>5.9308280756694529</v>
          </cell>
        </row>
        <row r="439">
          <cell r="A439">
            <v>42437</v>
          </cell>
          <cell r="B439">
            <v>-11.337395311</v>
          </cell>
          <cell r="C439">
            <v>1.7259523939381889</v>
          </cell>
          <cell r="D439">
            <v>1.6383037801578844</v>
          </cell>
        </row>
        <row r="440">
          <cell r="A440">
            <v>42438</v>
          </cell>
          <cell r="B440">
            <v>-12.109629285</v>
          </cell>
          <cell r="C440">
            <v>-7.3752420725403693</v>
          </cell>
          <cell r="D440">
            <v>-10.401546754118531</v>
          </cell>
        </row>
        <row r="441">
          <cell r="A441">
            <v>42439</v>
          </cell>
          <cell r="B441">
            <v>-15.872733681</v>
          </cell>
          <cell r="C441">
            <v>5.5664783126613129</v>
          </cell>
          <cell r="D441">
            <v>-0.74428023458844517</v>
          </cell>
        </row>
        <row r="442">
          <cell r="A442">
            <v>42440</v>
          </cell>
          <cell r="B442">
            <v>-13.151723058</v>
          </cell>
          <cell r="C442">
            <v>5.5637063697249225</v>
          </cell>
          <cell r="D442">
            <v>1.7426628403707571</v>
          </cell>
        </row>
        <row r="443">
          <cell r="A443">
            <v>42443</v>
          </cell>
          <cell r="B443">
            <v>-13.86807945</v>
          </cell>
          <cell r="C443">
            <v>5.7981557656141502</v>
          </cell>
          <cell r="D443">
            <v>1.5973386383678645</v>
          </cell>
        </row>
        <row r="444">
          <cell r="A444">
            <v>42444</v>
          </cell>
          <cell r="B444">
            <v>-13.878662017</v>
          </cell>
          <cell r="C444">
            <v>9.9361561019802469</v>
          </cell>
          <cell r="D444">
            <v>4.9628641203891855</v>
          </cell>
        </row>
        <row r="445">
          <cell r="A445">
            <v>42445</v>
          </cell>
          <cell r="B445">
            <v>-13.940835766999999</v>
          </cell>
          <cell r="C445">
            <v>-3.0882445614423961</v>
          </cell>
          <cell r="D445">
            <v>-4.151925686312925</v>
          </cell>
        </row>
        <row r="446">
          <cell r="A446">
            <v>42446</v>
          </cell>
          <cell r="B446">
            <v>-14.230046973</v>
          </cell>
          <cell r="C446">
            <v>4.5687879689794713</v>
          </cell>
          <cell r="D446">
            <v>0.31563355484199618</v>
          </cell>
        </row>
        <row r="447">
          <cell r="A447">
            <v>42447</v>
          </cell>
          <cell r="B447">
            <v>-11.458875748000001</v>
          </cell>
          <cell r="C447">
            <v>6.0405339769992539</v>
          </cell>
          <cell r="D447">
            <v>1.2443166112462634</v>
          </cell>
        </row>
        <row r="448">
          <cell r="A448">
            <v>42450</v>
          </cell>
          <cell r="B448">
            <v>-11.793815945</v>
          </cell>
          <cell r="C448">
            <v>3.5560478885969964</v>
          </cell>
          <cell r="D448">
            <v>1.964511454001993</v>
          </cell>
        </row>
        <row r="449">
          <cell r="A449">
            <v>42451</v>
          </cell>
          <cell r="B449">
            <v>-11.796948572</v>
          </cell>
          <cell r="C449">
            <v>2.8042119529476164</v>
          </cell>
          <cell r="D449">
            <v>0.90231897231367697</v>
          </cell>
        </row>
        <row r="450">
          <cell r="A450">
            <v>42452</v>
          </cell>
          <cell r="B450">
            <v>-10.552292238</v>
          </cell>
          <cell r="C450">
            <v>11.062162425618563</v>
          </cell>
          <cell r="D450">
            <v>6.9658354062431007</v>
          </cell>
        </row>
        <row r="451">
          <cell r="A451">
            <v>42453</v>
          </cell>
          <cell r="B451">
            <v>-11.003601584</v>
          </cell>
          <cell r="C451">
            <v>0.26979549733600749</v>
          </cell>
          <cell r="D451">
            <v>1.6902188180910895</v>
          </cell>
        </row>
        <row r="452">
          <cell r="A452">
            <v>42454</v>
          </cell>
          <cell r="B452">
            <v>-11.544450424000001</v>
          </cell>
          <cell r="C452">
            <v>-0.2308489578951928</v>
          </cell>
          <cell r="D452">
            <v>0.58052798333708522</v>
          </cell>
        </row>
        <row r="453">
          <cell r="A453">
            <v>42457</v>
          </cell>
          <cell r="B453">
            <v>-11.794464586</v>
          </cell>
          <cell r="C453">
            <v>7.1868296339498832</v>
          </cell>
          <cell r="D453">
            <v>4.0488291027037038</v>
          </cell>
        </row>
        <row r="454">
          <cell r="A454">
            <v>42458</v>
          </cell>
          <cell r="B454">
            <v>-12.025475304</v>
          </cell>
          <cell r="C454">
            <v>-0.40958333626679122</v>
          </cell>
          <cell r="D454">
            <v>-5.3778432117654624</v>
          </cell>
        </row>
        <row r="455">
          <cell r="A455">
            <v>42459</v>
          </cell>
          <cell r="B455">
            <v>-10.683551366</v>
          </cell>
          <cell r="C455">
            <v>2.5249504968291312</v>
          </cell>
          <cell r="D455">
            <v>-0.73724033942324352</v>
          </cell>
        </row>
        <row r="456">
          <cell r="A456">
            <v>42460</v>
          </cell>
          <cell r="B456">
            <v>-11.297086432</v>
          </cell>
          <cell r="C456">
            <v>7.2654386656556689</v>
          </cell>
          <cell r="D456">
            <v>4.4889181604874473</v>
          </cell>
        </row>
        <row r="457">
          <cell r="A457">
            <v>42461</v>
          </cell>
          <cell r="B457">
            <v>-11.789907777</v>
          </cell>
          <cell r="C457">
            <v>4.326146479035863</v>
          </cell>
          <cell r="D457">
            <v>-0.9967783607708548</v>
          </cell>
        </row>
        <row r="458">
          <cell r="A458">
            <v>42464</v>
          </cell>
          <cell r="B458">
            <v>-11.014907506</v>
          </cell>
          <cell r="C458">
            <v>25.853491026763908</v>
          </cell>
          <cell r="D458">
            <v>7.6279037608427913</v>
          </cell>
        </row>
        <row r="459">
          <cell r="A459">
            <v>42465</v>
          </cell>
          <cell r="B459">
            <v>-13.352279582</v>
          </cell>
          <cell r="C459">
            <v>5.4283075417925604</v>
          </cell>
          <cell r="D459">
            <v>0.29110536029333017</v>
          </cell>
        </row>
        <row r="460">
          <cell r="A460">
            <v>42466</v>
          </cell>
          <cell r="B460">
            <v>-11.612217011</v>
          </cell>
          <cell r="C460">
            <v>1.2901955296125873</v>
          </cell>
          <cell r="D460">
            <v>-1.4897833702373044</v>
          </cell>
        </row>
        <row r="461">
          <cell r="A461">
            <v>42467</v>
          </cell>
          <cell r="B461">
            <v>-13.52255626</v>
          </cell>
          <cell r="C461">
            <v>7.346923134032779</v>
          </cell>
          <cell r="D461">
            <v>1.1424315496874835</v>
          </cell>
        </row>
        <row r="462">
          <cell r="A462">
            <v>42468</v>
          </cell>
          <cell r="B462">
            <v>-14.580226826000001</v>
          </cell>
          <cell r="C462">
            <v>0.97142434360537089</v>
          </cell>
          <cell r="D462">
            <v>-1.3983684991426144</v>
          </cell>
        </row>
        <row r="463">
          <cell r="A463">
            <v>42471</v>
          </cell>
          <cell r="B463">
            <v>-15.779297940999999</v>
          </cell>
          <cell r="C463">
            <v>7.3437888031282554</v>
          </cell>
          <cell r="D463">
            <v>-0.70119036725347095</v>
          </cell>
        </row>
        <row r="464">
          <cell r="A464">
            <v>42472</v>
          </cell>
          <cell r="B464">
            <v>-12.730767266999999</v>
          </cell>
          <cell r="C464">
            <v>3.8253060458973356</v>
          </cell>
          <cell r="D464">
            <v>0.35897257306607688</v>
          </cell>
        </row>
        <row r="465">
          <cell r="A465">
            <v>42473</v>
          </cell>
          <cell r="B465">
            <v>-10.054601831999999</v>
          </cell>
          <cell r="C465">
            <v>6.2447049853247378</v>
          </cell>
          <cell r="D465">
            <v>0.51579181036490918</v>
          </cell>
        </row>
        <row r="466">
          <cell r="A466">
            <v>42474</v>
          </cell>
          <cell r="B466">
            <v>-10.288169023</v>
          </cell>
          <cell r="C466">
            <v>12.460420555279661</v>
          </cell>
          <cell r="D466">
            <v>0.78731505892236731</v>
          </cell>
        </row>
        <row r="467">
          <cell r="A467">
            <v>42475</v>
          </cell>
          <cell r="B467">
            <v>-10.659472384000001</v>
          </cell>
          <cell r="C467">
            <v>1.158534550212315</v>
          </cell>
          <cell r="D467">
            <v>-0.96686359950108569</v>
          </cell>
        </row>
        <row r="468">
          <cell r="A468">
            <v>42478</v>
          </cell>
          <cell r="B468">
            <v>-10.534412579</v>
          </cell>
          <cell r="C468">
            <v>0.38728962768956032</v>
          </cell>
          <cell r="D468">
            <v>-3.3369236583840443</v>
          </cell>
        </row>
        <row r="469">
          <cell r="A469">
            <v>42479</v>
          </cell>
          <cell r="B469">
            <v>-11.817434465</v>
          </cell>
          <cell r="C469">
            <v>7.7800209664521507</v>
          </cell>
          <cell r="D469">
            <v>2.5678332451928187</v>
          </cell>
        </row>
        <row r="470">
          <cell r="A470">
            <v>42480</v>
          </cell>
          <cell r="B470">
            <v>-10.977316742999999</v>
          </cell>
          <cell r="C470">
            <v>2.3245785393869363</v>
          </cell>
          <cell r="D470">
            <v>-1.6160128115795502</v>
          </cell>
        </row>
        <row r="471">
          <cell r="A471">
            <v>42481</v>
          </cell>
          <cell r="B471">
            <v>-10.289214834999999</v>
          </cell>
          <cell r="C471">
            <v>5.0936199489735889</v>
          </cell>
          <cell r="D471">
            <v>2.9602949227632158</v>
          </cell>
        </row>
        <row r="472">
          <cell r="A472">
            <v>42482</v>
          </cell>
          <cell r="B472">
            <v>-11.088001596</v>
          </cell>
          <cell r="C472">
            <v>6.8822280616172273</v>
          </cell>
          <cell r="D472">
            <v>1.8370818574715089</v>
          </cell>
        </row>
        <row r="473">
          <cell r="A473">
            <v>42485</v>
          </cell>
          <cell r="B473">
            <v>-11.55555687</v>
          </cell>
          <cell r="C473">
            <v>3.8488051703910791</v>
          </cell>
          <cell r="D473">
            <v>1.1745531713894757</v>
          </cell>
        </row>
        <row r="474">
          <cell r="A474">
            <v>42486</v>
          </cell>
          <cell r="B474">
            <v>-12.558750656999999</v>
          </cell>
          <cell r="C474">
            <v>1.3562306363025258</v>
          </cell>
          <cell r="D474">
            <v>-0.54409293363334355</v>
          </cell>
        </row>
        <row r="475">
          <cell r="A475">
            <v>42487</v>
          </cell>
          <cell r="B475">
            <v>-12.541774438999999</v>
          </cell>
          <cell r="C475">
            <v>1.7593132994377219</v>
          </cell>
          <cell r="D475">
            <v>-3.1040480271901458</v>
          </cell>
        </row>
        <row r="476">
          <cell r="A476">
            <v>42488</v>
          </cell>
          <cell r="B476">
            <v>-10.681457457</v>
          </cell>
          <cell r="C476">
            <v>3.3554255881015993</v>
          </cell>
          <cell r="D476">
            <v>-3.7748977233118706</v>
          </cell>
        </row>
        <row r="477">
          <cell r="A477">
            <v>42489</v>
          </cell>
          <cell r="B477">
            <v>-9.7881924470000001</v>
          </cell>
          <cell r="C477">
            <v>4.9886957848320312</v>
          </cell>
          <cell r="D477">
            <v>1.9612929751388291</v>
          </cell>
        </row>
        <row r="478">
          <cell r="A478">
            <v>42492</v>
          </cell>
          <cell r="B478">
            <v>-10.408124468</v>
          </cell>
          <cell r="C478">
            <v>10.98506200859306</v>
          </cell>
          <cell r="D478">
            <v>4.3934017073407778</v>
          </cell>
        </row>
        <row r="479">
          <cell r="A479">
            <v>42493</v>
          </cell>
          <cell r="B479">
            <v>-10.839621636</v>
          </cell>
          <cell r="C479">
            <v>6.3327051091041273</v>
          </cell>
          <cell r="D479">
            <v>-0.31654228489891301</v>
          </cell>
        </row>
        <row r="480">
          <cell r="A480">
            <v>42494</v>
          </cell>
          <cell r="B480">
            <v>-10.970544025000001</v>
          </cell>
          <cell r="C480">
            <v>2.6940373538994553</v>
          </cell>
          <cell r="D480">
            <v>-0.58743138181904908</v>
          </cell>
        </row>
        <row r="481">
          <cell r="A481">
            <v>42495</v>
          </cell>
          <cell r="B481">
            <v>-11.857238362</v>
          </cell>
          <cell r="C481">
            <v>13.153278826341868</v>
          </cell>
          <cell r="D481">
            <v>1.3321655567713577</v>
          </cell>
        </row>
        <row r="482">
          <cell r="A482">
            <v>42496</v>
          </cell>
          <cell r="B482">
            <v>-11.466382530000001</v>
          </cell>
          <cell r="C482">
            <v>7.5033103922954885</v>
          </cell>
          <cell r="D482">
            <v>2.2803787739872652</v>
          </cell>
        </row>
        <row r="483">
          <cell r="A483">
            <v>42499</v>
          </cell>
          <cell r="B483">
            <v>-11.451662291</v>
          </cell>
          <cell r="C483">
            <v>4.4611873811342164</v>
          </cell>
          <cell r="D483">
            <v>-2.0173619861042114</v>
          </cell>
        </row>
        <row r="484">
          <cell r="A484">
            <v>42500</v>
          </cell>
          <cell r="B484">
            <v>-12.940113086</v>
          </cell>
          <cell r="C484">
            <v>2.8593359815699468</v>
          </cell>
          <cell r="D484">
            <v>-0.4971473487182268</v>
          </cell>
        </row>
        <row r="485">
          <cell r="A485">
            <v>42501</v>
          </cell>
          <cell r="B485">
            <v>-12.135197178</v>
          </cell>
          <cell r="C485">
            <v>0.85856302929253625</v>
          </cell>
          <cell r="D485">
            <v>-5.6778447730877408</v>
          </cell>
        </row>
        <row r="486">
          <cell r="A486">
            <v>42502</v>
          </cell>
          <cell r="B486">
            <v>-12.964255077000001</v>
          </cell>
          <cell r="C486">
            <v>9.5582855182954933</v>
          </cell>
          <cell r="D486">
            <v>6.8179299515804024</v>
          </cell>
        </row>
        <row r="487">
          <cell r="A487">
            <v>42503</v>
          </cell>
          <cell r="B487">
            <v>-12.509785623999999</v>
          </cell>
          <cell r="C487">
            <v>3.4619287844632218</v>
          </cell>
          <cell r="D487">
            <v>0.44778119611920181</v>
          </cell>
        </row>
        <row r="488">
          <cell r="A488">
            <v>42506</v>
          </cell>
          <cell r="B488">
            <v>-13.701386511999999</v>
          </cell>
          <cell r="C488">
            <v>4.3332672359858275</v>
          </cell>
          <cell r="D488">
            <v>2.1301477625362923</v>
          </cell>
        </row>
        <row r="489">
          <cell r="A489">
            <v>42507</v>
          </cell>
          <cell r="B489">
            <v>-12.576164407</v>
          </cell>
          <cell r="C489">
            <v>11.448860085519922</v>
          </cell>
          <cell r="D489">
            <v>4.9403942273098291</v>
          </cell>
        </row>
        <row r="490">
          <cell r="A490">
            <v>42508</v>
          </cell>
          <cell r="B490">
            <v>-11.293848667000001</v>
          </cell>
          <cell r="C490">
            <v>6.7271825630942841</v>
          </cell>
          <cell r="D490">
            <v>2.2939497888612741</v>
          </cell>
        </row>
        <row r="491">
          <cell r="A491">
            <v>42509</v>
          </cell>
          <cell r="B491">
            <v>-11.147200879</v>
          </cell>
          <cell r="C491">
            <v>5.7358229414798005</v>
          </cell>
          <cell r="D491">
            <v>-3.3714348568073857</v>
          </cell>
        </row>
        <row r="492">
          <cell r="A492">
            <v>42510</v>
          </cell>
          <cell r="B492">
            <v>-10.984744136</v>
          </cell>
          <cell r="C492">
            <v>2.6150370065397173</v>
          </cell>
          <cell r="D492">
            <v>-2.1549439239726467</v>
          </cell>
        </row>
        <row r="493">
          <cell r="A493">
            <v>42513</v>
          </cell>
          <cell r="B493">
            <v>-10.85675638</v>
          </cell>
          <cell r="C493">
            <v>5.073756623048534</v>
          </cell>
          <cell r="D493">
            <v>0.77112347793056291</v>
          </cell>
        </row>
        <row r="494">
          <cell r="A494">
            <v>42514</v>
          </cell>
          <cell r="B494">
            <v>-10.359280162999999</v>
          </cell>
          <cell r="C494">
            <v>1.1229377865564907</v>
          </cell>
          <cell r="D494">
            <v>-2.2280287269881311</v>
          </cell>
        </row>
        <row r="495">
          <cell r="A495">
            <v>42515</v>
          </cell>
          <cell r="B495">
            <v>-9.8510887470000004</v>
          </cell>
          <cell r="C495">
            <v>-1.3871300372782889</v>
          </cell>
          <cell r="D495">
            <v>-3.4260907466864259</v>
          </cell>
        </row>
        <row r="496">
          <cell r="A496">
            <v>42516</v>
          </cell>
          <cell r="B496">
            <v>-9.0628494279999998</v>
          </cell>
          <cell r="C496">
            <v>1.7256950518973646</v>
          </cell>
          <cell r="D496">
            <v>-0.27713065562580919</v>
          </cell>
        </row>
        <row r="497">
          <cell r="A497">
            <v>42517</v>
          </cell>
          <cell r="B497">
            <v>-9.8659850470000006</v>
          </cell>
          <cell r="C497">
            <v>3.4027515026187731</v>
          </cell>
          <cell r="D497">
            <v>1.8190861549950501</v>
          </cell>
        </row>
        <row r="498">
          <cell r="A498">
            <v>42520</v>
          </cell>
          <cell r="B498">
            <v>-10.114711285</v>
          </cell>
          <cell r="C498">
            <v>-1.731430506913481</v>
          </cell>
          <cell r="D498">
            <v>-0.4437827247150587</v>
          </cell>
        </row>
        <row r="499">
          <cell r="A499">
            <v>42521</v>
          </cell>
          <cell r="B499">
            <v>-10.48878691</v>
          </cell>
          <cell r="C499">
            <v>6.6009923647413418</v>
          </cell>
          <cell r="D499">
            <v>1.77044524739595</v>
          </cell>
        </row>
        <row r="500">
          <cell r="A500">
            <v>42522</v>
          </cell>
          <cell r="B500">
            <v>-11.4983228</v>
          </cell>
          <cell r="C500">
            <v>-0.62771106132698851</v>
          </cell>
          <cell r="D500">
            <v>-2.7442242199171778</v>
          </cell>
        </row>
        <row r="501">
          <cell r="A501">
            <v>42523</v>
          </cell>
          <cell r="B501">
            <v>-10.808733846000001</v>
          </cell>
          <cell r="C501">
            <v>1.375829956409544</v>
          </cell>
          <cell r="D501">
            <v>-3.4287049943103995</v>
          </cell>
        </row>
        <row r="502">
          <cell r="A502">
            <v>42524</v>
          </cell>
          <cell r="B502">
            <v>-11.791449579</v>
          </cell>
          <cell r="C502">
            <v>0.3185184975626445</v>
          </cell>
          <cell r="D502">
            <v>-2.0871157121270194</v>
          </cell>
        </row>
        <row r="503">
          <cell r="A503">
            <v>42527</v>
          </cell>
          <cell r="B503">
            <v>-10.407644993</v>
          </cell>
          <cell r="C503">
            <v>1.0618140180231204</v>
          </cell>
          <cell r="D503">
            <v>-2.1245599806765667</v>
          </cell>
        </row>
        <row r="504">
          <cell r="A504">
            <v>42528</v>
          </cell>
          <cell r="B504">
            <v>-8.8444395979999992</v>
          </cell>
          <cell r="C504">
            <v>0.25193863648052478</v>
          </cell>
          <cell r="D504">
            <v>-1.3525254226604446</v>
          </cell>
        </row>
        <row r="505">
          <cell r="A505">
            <v>42529</v>
          </cell>
          <cell r="B505">
            <v>-9.8394239880000001</v>
          </cell>
          <cell r="C505">
            <v>5.8331069717428639</v>
          </cell>
          <cell r="D505">
            <v>2.0061698355553306</v>
          </cell>
        </row>
        <row r="506">
          <cell r="A506">
            <v>42530</v>
          </cell>
          <cell r="B506">
            <v>-12.617022742</v>
          </cell>
          <cell r="C506">
            <v>7.3200959837983524</v>
          </cell>
          <cell r="D506">
            <v>2.1703870396365472</v>
          </cell>
        </row>
        <row r="507">
          <cell r="A507">
            <v>42531</v>
          </cell>
          <cell r="B507">
            <v>-14.124100867999999</v>
          </cell>
          <cell r="C507">
            <v>6.6759982366849755</v>
          </cell>
          <cell r="D507">
            <v>0.36377487959607963</v>
          </cell>
        </row>
        <row r="508">
          <cell r="A508">
            <v>42534</v>
          </cell>
          <cell r="B508">
            <v>-15.45020693</v>
          </cell>
          <cell r="C508">
            <v>5.2717972335260255</v>
          </cell>
          <cell r="D508">
            <v>-1.6358142561711062</v>
          </cell>
        </row>
        <row r="509">
          <cell r="A509">
            <v>42535</v>
          </cell>
          <cell r="B509">
            <v>-15.918902184</v>
          </cell>
          <cell r="C509">
            <v>3.9128172937117118</v>
          </cell>
          <cell r="D509">
            <v>0.1030287602448242</v>
          </cell>
        </row>
        <row r="510">
          <cell r="A510">
            <v>42536</v>
          </cell>
          <cell r="B510">
            <v>-17.091024462</v>
          </cell>
          <cell r="C510">
            <v>7.1019532688662359</v>
          </cell>
          <cell r="D510">
            <v>-3.4403257204782185</v>
          </cell>
        </row>
        <row r="511">
          <cell r="A511">
            <v>42537</v>
          </cell>
          <cell r="B511">
            <v>-14.593234618</v>
          </cell>
          <cell r="C511">
            <v>4.1811375786667515</v>
          </cell>
          <cell r="D511">
            <v>2.3016569373359097</v>
          </cell>
        </row>
        <row r="512">
          <cell r="A512">
            <v>42538</v>
          </cell>
          <cell r="B512">
            <v>-12.224736574</v>
          </cell>
          <cell r="C512">
            <v>-0.29723565509521732</v>
          </cell>
          <cell r="D512">
            <v>-6.9674683720763406</v>
          </cell>
        </row>
        <row r="513">
          <cell r="A513">
            <v>42541</v>
          </cell>
          <cell r="B513">
            <v>-12.369133163000001</v>
          </cell>
          <cell r="C513">
            <v>5.9423436112241177</v>
          </cell>
          <cell r="D513">
            <v>-0.14148580325256979</v>
          </cell>
        </row>
        <row r="514">
          <cell r="A514">
            <v>42542</v>
          </cell>
          <cell r="B514">
            <v>-11.722010254000001</v>
          </cell>
          <cell r="C514">
            <v>5.6479312512841755</v>
          </cell>
          <cell r="D514">
            <v>-0.62654365441100268</v>
          </cell>
        </row>
        <row r="515">
          <cell r="A515">
            <v>42543</v>
          </cell>
          <cell r="B515">
            <v>-10.133132932000001</v>
          </cell>
          <cell r="C515">
            <v>3.2432317150829388</v>
          </cell>
          <cell r="D515">
            <v>-0.91133460738365124</v>
          </cell>
        </row>
        <row r="516">
          <cell r="A516">
            <v>42544</v>
          </cell>
          <cell r="B516">
            <v>-10.495158476</v>
          </cell>
          <cell r="C516">
            <v>27.111059841547743</v>
          </cell>
          <cell r="D516">
            <v>12.290481787448586</v>
          </cell>
        </row>
        <row r="517">
          <cell r="A517">
            <v>42545</v>
          </cell>
          <cell r="B517">
            <v>-12.156950586000001</v>
          </cell>
          <cell r="C517">
            <v>7.8889133959848348</v>
          </cell>
          <cell r="D517">
            <v>-5.7584110795636967</v>
          </cell>
        </row>
        <row r="518">
          <cell r="A518">
            <v>42548</v>
          </cell>
          <cell r="B518">
            <v>-11.704831648000001</v>
          </cell>
          <cell r="C518">
            <v>0.48583639775804932</v>
          </cell>
          <cell r="D518">
            <v>2.5450696513206941</v>
          </cell>
        </row>
        <row r="519">
          <cell r="A519">
            <v>42549</v>
          </cell>
          <cell r="B519">
            <v>-12.143409916</v>
          </cell>
          <cell r="C519">
            <v>3.0053333782550382</v>
          </cell>
          <cell r="D519">
            <v>-1.8420952545800184</v>
          </cell>
        </row>
        <row r="520">
          <cell r="A520">
            <v>42550</v>
          </cell>
          <cell r="B520">
            <v>-12.930178201</v>
          </cell>
          <cell r="C520">
            <v>-3.3636929907298012</v>
          </cell>
          <cell r="D520">
            <v>-3.6381925267555983</v>
          </cell>
        </row>
        <row r="521">
          <cell r="A521">
            <v>42551</v>
          </cell>
          <cell r="B521">
            <v>-13.462605783000001</v>
          </cell>
          <cell r="C521">
            <v>5.7792703989866228</v>
          </cell>
          <cell r="D521">
            <v>0.97599150719588768</v>
          </cell>
        </row>
        <row r="522">
          <cell r="A522">
            <v>42552</v>
          </cell>
          <cell r="B522">
            <v>-11.810822624</v>
          </cell>
          <cell r="C522">
            <v>3.5279172573466822</v>
          </cell>
          <cell r="D522">
            <v>-0.47609594265975669</v>
          </cell>
        </row>
        <row r="523">
          <cell r="A523">
            <v>42555</v>
          </cell>
          <cell r="B523">
            <v>-12.384546562000001</v>
          </cell>
          <cell r="C523">
            <v>3.8101393125054042</v>
          </cell>
          <cell r="D523">
            <v>0.4894977751545686</v>
          </cell>
        </row>
        <row r="524">
          <cell r="A524">
            <v>42556</v>
          </cell>
          <cell r="B524">
            <v>-13.380136335</v>
          </cell>
          <cell r="C524">
            <v>7.9411330782831522</v>
          </cell>
          <cell r="D524">
            <v>4.3275145316957078</v>
          </cell>
        </row>
        <row r="525">
          <cell r="A525">
            <v>42557</v>
          </cell>
          <cell r="B525">
            <v>-13.117508426000001</v>
          </cell>
          <cell r="C525">
            <v>1.3744414908229867</v>
          </cell>
          <cell r="D525">
            <v>-2.3331417641373036</v>
          </cell>
        </row>
        <row r="526">
          <cell r="A526">
            <v>42558</v>
          </cell>
          <cell r="B526">
            <v>-12.872322936</v>
          </cell>
          <cell r="C526">
            <v>3.5954971894936705</v>
          </cell>
          <cell r="D526">
            <v>0.6162985639215468</v>
          </cell>
        </row>
        <row r="527">
          <cell r="A527">
            <v>42559</v>
          </cell>
          <cell r="B527">
            <v>-12.476320597999999</v>
          </cell>
          <cell r="C527">
            <v>3.0438816192734208</v>
          </cell>
          <cell r="D527">
            <v>0.12227694760449651</v>
          </cell>
        </row>
        <row r="528">
          <cell r="A528">
            <v>42562</v>
          </cell>
          <cell r="B528">
            <v>-11.243259887000001</v>
          </cell>
          <cell r="C528">
            <v>4.776951967021108</v>
          </cell>
          <cell r="D528">
            <v>3.7124651688770718</v>
          </cell>
        </row>
        <row r="529">
          <cell r="A529">
            <v>42563</v>
          </cell>
          <cell r="B529">
            <v>-10.719247586</v>
          </cell>
          <cell r="C529">
            <v>5.3451064780039284</v>
          </cell>
          <cell r="D529">
            <v>2.6939266733789484</v>
          </cell>
        </row>
        <row r="530">
          <cell r="A530">
            <v>42564</v>
          </cell>
          <cell r="B530">
            <v>-11.588879329999999</v>
          </cell>
          <cell r="C530">
            <v>2.3910255904267399</v>
          </cell>
          <cell r="D530">
            <v>-2.2459228759883993</v>
          </cell>
        </row>
        <row r="531">
          <cell r="A531">
            <v>42565</v>
          </cell>
          <cell r="B531">
            <v>-10.310035226</v>
          </cell>
          <cell r="C531">
            <v>4.3437916245306134</v>
          </cell>
          <cell r="D531">
            <v>3.6610403483936675</v>
          </cell>
        </row>
        <row r="532">
          <cell r="A532">
            <v>42566</v>
          </cell>
          <cell r="B532">
            <v>-8.2412697749999992</v>
          </cell>
          <cell r="C532">
            <v>2.7604080055946256</v>
          </cell>
          <cell r="D532">
            <v>-4.5410056299741902E-2</v>
          </cell>
        </row>
        <row r="533">
          <cell r="A533">
            <v>42569</v>
          </cell>
          <cell r="B533">
            <v>-8.2704397249999992</v>
          </cell>
          <cell r="C533">
            <v>2.4934058546832985</v>
          </cell>
          <cell r="D533">
            <v>0.3761120876095671</v>
          </cell>
        </row>
        <row r="534">
          <cell r="A534">
            <v>42570</v>
          </cell>
          <cell r="B534">
            <v>-9.6475891479999998</v>
          </cell>
          <cell r="C534">
            <v>3.2403500970051486</v>
          </cell>
          <cell r="D534">
            <v>3.5007516483113101E-2</v>
          </cell>
        </row>
        <row r="535">
          <cell r="A535">
            <v>42571</v>
          </cell>
          <cell r="B535">
            <v>-9.2404047929999997</v>
          </cell>
          <cell r="C535">
            <v>1.0243846476262199</v>
          </cell>
          <cell r="D535">
            <v>-0.88055613763366569</v>
          </cell>
        </row>
        <row r="536">
          <cell r="A536">
            <v>42572</v>
          </cell>
          <cell r="B536">
            <v>-8.5538053030000007</v>
          </cell>
          <cell r="C536">
            <v>3.7232001632071126</v>
          </cell>
          <cell r="D536">
            <v>1.8473225233729678</v>
          </cell>
        </row>
        <row r="537">
          <cell r="A537">
            <v>42573</v>
          </cell>
          <cell r="B537">
            <v>-8.3165113460000004</v>
          </cell>
          <cell r="C537">
            <v>4.7689867666394274</v>
          </cell>
          <cell r="D537">
            <v>1.8700825054160564</v>
          </cell>
        </row>
        <row r="538">
          <cell r="A538">
            <v>42576</v>
          </cell>
          <cell r="B538">
            <v>-9.2241632920000001</v>
          </cell>
          <cell r="C538">
            <v>3.0661709151848675</v>
          </cell>
          <cell r="D538">
            <v>-0.61100283741915762</v>
          </cell>
        </row>
        <row r="539">
          <cell r="A539">
            <v>42577</v>
          </cell>
          <cell r="B539">
            <v>-8.7392020959999996</v>
          </cell>
          <cell r="C539">
            <v>7.0633869509585718</v>
          </cell>
          <cell r="D539">
            <v>-1.0122183920271877</v>
          </cell>
        </row>
        <row r="540">
          <cell r="A540">
            <v>42578</v>
          </cell>
          <cell r="B540">
            <v>-8.7150313149999992</v>
          </cell>
          <cell r="C540">
            <v>4.2399044471669525</v>
          </cell>
          <cell r="D540">
            <v>1.1197957525111877</v>
          </cell>
        </row>
        <row r="541">
          <cell r="A541">
            <v>42579</v>
          </cell>
          <cell r="B541">
            <v>-8.3193316129999992</v>
          </cell>
          <cell r="C541">
            <v>4.3922595413152274</v>
          </cell>
          <cell r="D541">
            <v>0.60543814196159074</v>
          </cell>
        </row>
        <row r="542">
          <cell r="A542">
            <v>42580</v>
          </cell>
          <cell r="B542">
            <v>-8.0692921099999992</v>
          </cell>
          <cell r="C542">
            <v>0.36317234201266479</v>
          </cell>
          <cell r="D542">
            <v>-1.2113673293297558</v>
          </cell>
        </row>
        <row r="543">
          <cell r="A543">
            <v>42583</v>
          </cell>
          <cell r="B543">
            <v>-8.204119682</v>
          </cell>
          <cell r="C543">
            <v>3.5017719125259084</v>
          </cell>
          <cell r="D543">
            <v>0.8411416151947233</v>
          </cell>
        </row>
        <row r="544">
          <cell r="A544">
            <v>42584</v>
          </cell>
          <cell r="B544">
            <v>-8.3373521539999995</v>
          </cell>
          <cell r="C544">
            <v>2.6527852018177533</v>
          </cell>
          <cell r="D544">
            <v>-0.4765571566120273</v>
          </cell>
        </row>
        <row r="545">
          <cell r="A545">
            <v>42585</v>
          </cell>
          <cell r="B545">
            <v>-9.3645467890000003</v>
          </cell>
          <cell r="C545">
            <v>1.808837241095667</v>
          </cell>
          <cell r="D545">
            <v>-1.0197762990450674</v>
          </cell>
        </row>
        <row r="546">
          <cell r="A546">
            <v>42586</v>
          </cell>
          <cell r="B546">
            <v>-8.9818202530000004</v>
          </cell>
          <cell r="C546">
            <v>4.937122900391067</v>
          </cell>
          <cell r="D546">
            <v>-7.4189670245711298E-2</v>
          </cell>
        </row>
        <row r="547">
          <cell r="A547">
            <v>42587</v>
          </cell>
          <cell r="B547">
            <v>-7.9060751580000002</v>
          </cell>
          <cell r="C547">
            <v>1.3091815516140239</v>
          </cell>
          <cell r="D547">
            <v>0.4998009205247429</v>
          </cell>
        </row>
        <row r="548">
          <cell r="A548">
            <v>42590</v>
          </cell>
          <cell r="B548">
            <v>-7.6506017450000003</v>
          </cell>
          <cell r="C548">
            <v>0.98973580994935895</v>
          </cell>
          <cell r="D548">
            <v>-2.3982747942560754</v>
          </cell>
        </row>
        <row r="549">
          <cell r="A549">
            <v>42591</v>
          </cell>
          <cell r="B549">
            <v>-8.579233168</v>
          </cell>
          <cell r="C549">
            <v>1.3512221052826472</v>
          </cell>
          <cell r="D549">
            <v>-1.629471059759565</v>
          </cell>
        </row>
        <row r="550">
          <cell r="A550">
            <v>42592</v>
          </cell>
          <cell r="B550">
            <v>-7.719638883</v>
          </cell>
          <cell r="C550">
            <v>5.1258370203596799</v>
          </cell>
          <cell r="D550">
            <v>1.0534598364245287</v>
          </cell>
        </row>
        <row r="551">
          <cell r="A551">
            <v>42593</v>
          </cell>
          <cell r="B551">
            <v>-7.7207978070000003</v>
          </cell>
          <cell r="C551">
            <v>3.6799083357758775</v>
          </cell>
          <cell r="D551">
            <v>0.97021740605107665</v>
          </cell>
        </row>
        <row r="552">
          <cell r="A552">
            <v>42594</v>
          </cell>
          <cell r="B552">
            <v>-8.2347343239999997</v>
          </cell>
          <cell r="C552">
            <v>1.639454157239159</v>
          </cell>
          <cell r="D552">
            <v>-1.5036162225557752</v>
          </cell>
        </row>
        <row r="553">
          <cell r="A553">
            <v>42597</v>
          </cell>
          <cell r="B553">
            <v>-7.8136571190000002</v>
          </cell>
          <cell r="C553">
            <v>1.5992960034612764</v>
          </cell>
          <cell r="D553">
            <v>-2.6801971632518344</v>
          </cell>
        </row>
        <row r="554">
          <cell r="A554">
            <v>42598</v>
          </cell>
          <cell r="B554">
            <v>-8.1163485580000003</v>
          </cell>
          <cell r="C554">
            <v>5.5864872783879962</v>
          </cell>
          <cell r="D554">
            <v>8.56144066776902E-2</v>
          </cell>
        </row>
        <row r="555">
          <cell r="A555">
            <v>42599</v>
          </cell>
          <cell r="B555">
            <v>-8.3750934319999999</v>
          </cell>
          <cell r="C555">
            <v>0.86577384773152732</v>
          </cell>
          <cell r="D555">
            <v>-0.47006596155845798</v>
          </cell>
        </row>
        <row r="556">
          <cell r="A556">
            <v>42600</v>
          </cell>
          <cell r="B556">
            <v>-8.5281328550000008</v>
          </cell>
          <cell r="C556">
            <v>5.280281262275647</v>
          </cell>
          <cell r="D556">
            <v>0.76281704556239927</v>
          </cell>
        </row>
        <row r="557">
          <cell r="A557">
            <v>42601</v>
          </cell>
          <cell r="B557">
            <v>-8.6737661559999992</v>
          </cell>
          <cell r="C557">
            <v>4.2835591673559019</v>
          </cell>
          <cell r="D557">
            <v>1.7108417643629128</v>
          </cell>
        </row>
        <row r="558">
          <cell r="A558">
            <v>42604</v>
          </cell>
          <cell r="B558">
            <v>-7.9762751229999997</v>
          </cell>
          <cell r="C558">
            <v>2.8119528378658272</v>
          </cell>
          <cell r="D558">
            <v>-0.26381289290162369</v>
          </cell>
        </row>
        <row r="559">
          <cell r="A559">
            <v>42605</v>
          </cell>
          <cell r="B559">
            <v>-8.8281083969999994</v>
          </cell>
          <cell r="C559">
            <v>2.2232582886481933</v>
          </cell>
          <cell r="D559">
            <v>1.0357913109404404</v>
          </cell>
        </row>
        <row r="560">
          <cell r="A560">
            <v>42606</v>
          </cell>
          <cell r="B560">
            <v>-7.9855746569999999</v>
          </cell>
          <cell r="C560">
            <v>3.0378801794465877</v>
          </cell>
          <cell r="D560">
            <v>0.56348311463073242</v>
          </cell>
        </row>
        <row r="561">
          <cell r="A561">
            <v>42607</v>
          </cell>
          <cell r="B561">
            <v>-7.1084100340000003</v>
          </cell>
          <cell r="C561">
            <v>2.0919295262139066</v>
          </cell>
          <cell r="D561">
            <v>0.72487954109725661</v>
          </cell>
        </row>
        <row r="562">
          <cell r="A562">
            <v>42608</v>
          </cell>
          <cell r="B562">
            <v>-6.6885082550000003</v>
          </cell>
          <cell r="C562">
            <v>3.7505402089669735</v>
          </cell>
          <cell r="D562">
            <v>3.0662503866207129</v>
          </cell>
        </row>
        <row r="563">
          <cell r="A563">
            <v>42611</v>
          </cell>
          <cell r="B563">
            <v>-7.1125830900000002</v>
          </cell>
          <cell r="C563">
            <v>2.3524595785989</v>
          </cell>
          <cell r="D563">
            <v>0.95065348659828786</v>
          </cell>
        </row>
        <row r="564">
          <cell r="A564">
            <v>42612</v>
          </cell>
          <cell r="B564">
            <v>-7.9836211490000002</v>
          </cell>
          <cell r="C564">
            <v>-2.696968311088046</v>
          </cell>
          <cell r="D564">
            <v>0.70569602133307119</v>
          </cell>
        </row>
        <row r="565">
          <cell r="A565">
            <v>42613</v>
          </cell>
          <cell r="B565">
            <v>-7.9658700260000002</v>
          </cell>
          <cell r="C565">
            <v>7.6834191713888114</v>
          </cell>
          <cell r="D565">
            <v>1.4312178473764543</v>
          </cell>
        </row>
        <row r="566">
          <cell r="A566">
            <v>42614</v>
          </cell>
          <cell r="B566">
            <v>-6.2856459610000002</v>
          </cell>
          <cell r="C566">
            <v>2.8430969762822076</v>
          </cell>
          <cell r="D566">
            <v>-2.3459966395011276</v>
          </cell>
        </row>
        <row r="567">
          <cell r="A567">
            <v>42615</v>
          </cell>
          <cell r="B567">
            <v>-6.5510087559999999</v>
          </cell>
          <cell r="C567">
            <v>1.1302019020181846</v>
          </cell>
          <cell r="D567">
            <v>-1.5002910561582126</v>
          </cell>
        </row>
        <row r="568">
          <cell r="A568">
            <v>42618</v>
          </cell>
          <cell r="B568">
            <v>-6.3828181700000002</v>
          </cell>
          <cell r="C568">
            <v>0.86179506041726217</v>
          </cell>
          <cell r="D568">
            <v>0.79416814253472756</v>
          </cell>
        </row>
        <row r="569">
          <cell r="A569">
            <v>42619</v>
          </cell>
          <cell r="B569">
            <v>-7.4896580479999999</v>
          </cell>
          <cell r="C569">
            <v>0.70082491945162595</v>
          </cell>
          <cell r="D569">
            <v>-3.7656112363315066</v>
          </cell>
        </row>
        <row r="570">
          <cell r="A570">
            <v>42620</v>
          </cell>
          <cell r="B570">
            <v>-7.1776817169999996</v>
          </cell>
          <cell r="C570">
            <v>3.9222182546949775</v>
          </cell>
          <cell r="D570">
            <v>-1.4052342535182949</v>
          </cell>
        </row>
        <row r="571">
          <cell r="A571">
            <v>42621</v>
          </cell>
          <cell r="B571">
            <v>-6.1597981419999996</v>
          </cell>
          <cell r="C571">
            <v>2.8488205667720683</v>
          </cell>
          <cell r="D571">
            <v>0.83808008214773544</v>
          </cell>
        </row>
        <row r="572">
          <cell r="A572">
            <v>42622</v>
          </cell>
          <cell r="B572">
            <v>-6.4554581979999996</v>
          </cell>
          <cell r="C572">
            <v>5.6616355362264157</v>
          </cell>
          <cell r="D572">
            <v>-0.37495660491996469</v>
          </cell>
        </row>
        <row r="573">
          <cell r="A573">
            <v>42625</v>
          </cell>
          <cell r="B573">
            <v>-7.827813312</v>
          </cell>
          <cell r="C573">
            <v>2.7399202140754273</v>
          </cell>
          <cell r="D573">
            <v>-1.5225014135957313</v>
          </cell>
        </row>
        <row r="574">
          <cell r="A574">
            <v>42626</v>
          </cell>
          <cell r="B574">
            <v>-5.5164231079999997</v>
          </cell>
          <cell r="C574">
            <v>0.5118588207045407</v>
          </cell>
          <cell r="D574">
            <v>-0.45693040176741911</v>
          </cell>
        </row>
        <row r="575">
          <cell r="A575">
            <v>42627</v>
          </cell>
          <cell r="B575">
            <v>-5.1451991100000001</v>
          </cell>
          <cell r="C575">
            <v>10.425971472448548</v>
          </cell>
          <cell r="D575">
            <v>-1.351582912112701</v>
          </cell>
        </row>
        <row r="576">
          <cell r="A576">
            <v>42628</v>
          </cell>
          <cell r="B576">
            <v>-6.4090564939999997</v>
          </cell>
          <cell r="C576">
            <v>5.7059881965969437</v>
          </cell>
          <cell r="D576">
            <v>3.6078117820958164</v>
          </cell>
        </row>
        <row r="577">
          <cell r="A577">
            <v>42629</v>
          </cell>
          <cell r="B577">
            <v>-6.2504204440000004</v>
          </cell>
          <cell r="C577">
            <v>-1.7891050360419354</v>
          </cell>
          <cell r="D577">
            <v>-1.5250264777233058</v>
          </cell>
        </row>
        <row r="578">
          <cell r="A578">
            <v>42632</v>
          </cell>
          <cell r="B578">
            <v>-6.4891443219999996</v>
          </cell>
          <cell r="C578">
            <v>6.6080090193174881</v>
          </cell>
          <cell r="D578">
            <v>4.543947407552448</v>
          </cell>
        </row>
        <row r="579">
          <cell r="A579">
            <v>42633</v>
          </cell>
          <cell r="B579">
            <v>-6.4179061989999999</v>
          </cell>
          <cell r="C579">
            <v>5.7847939725819932</v>
          </cell>
          <cell r="D579">
            <v>-1.6832057086000902</v>
          </cell>
        </row>
        <row r="580">
          <cell r="A580">
            <v>42634</v>
          </cell>
          <cell r="B580">
            <v>-7.549889039</v>
          </cell>
          <cell r="C580">
            <v>-1.000841003464372</v>
          </cell>
          <cell r="D580">
            <v>-4.3281547457168905</v>
          </cell>
        </row>
        <row r="581">
          <cell r="A581">
            <v>42635</v>
          </cell>
          <cell r="B581">
            <v>-6.1132121140000004</v>
          </cell>
          <cell r="C581">
            <v>3.2779107421142388</v>
          </cell>
          <cell r="D581">
            <v>1.2142984496489719</v>
          </cell>
        </row>
        <row r="582">
          <cell r="A582">
            <v>42636</v>
          </cell>
          <cell r="B582">
            <v>-6.7807771140000002</v>
          </cell>
          <cell r="C582">
            <v>2.3552795807994111</v>
          </cell>
          <cell r="D582">
            <v>-1.2492737409541124</v>
          </cell>
        </row>
        <row r="583">
          <cell r="A583">
            <v>42639</v>
          </cell>
          <cell r="B583">
            <v>-7.7571423939999997</v>
          </cell>
          <cell r="C583">
            <v>2.1280182950177418</v>
          </cell>
          <cell r="D583">
            <v>-0.80786884734227615</v>
          </cell>
        </row>
        <row r="584">
          <cell r="A584">
            <v>42640</v>
          </cell>
          <cell r="B584">
            <v>-7.3283582660000004</v>
          </cell>
          <cell r="C584">
            <v>5.0500076752998302</v>
          </cell>
          <cell r="D584">
            <v>-0.57389757140873299</v>
          </cell>
        </row>
        <row r="585">
          <cell r="A585">
            <v>42641</v>
          </cell>
          <cell r="B585">
            <v>-7.51291303</v>
          </cell>
          <cell r="C585">
            <v>6.9472171898115542</v>
          </cell>
          <cell r="D585">
            <v>0.89992721498649031</v>
          </cell>
        </row>
        <row r="586">
          <cell r="A586">
            <v>42642</v>
          </cell>
          <cell r="B586">
            <v>-6.9659941810000001</v>
          </cell>
          <cell r="C586">
            <v>2.1552352334584399</v>
          </cell>
          <cell r="D586">
            <v>2.3129115230102477</v>
          </cell>
        </row>
        <row r="587">
          <cell r="A587">
            <v>42643</v>
          </cell>
          <cell r="B587">
            <v>-7.4825744710000004</v>
          </cell>
          <cell r="C587">
            <v>3.621933345857419</v>
          </cell>
          <cell r="D587">
            <v>0.64885159216420829</v>
          </cell>
        </row>
        <row r="588">
          <cell r="A588">
            <v>42646</v>
          </cell>
          <cell r="B588">
            <v>-8.4342291310000004</v>
          </cell>
          <cell r="C588">
            <v>7.3494467816695259</v>
          </cell>
          <cell r="D588">
            <v>3.396890661064758</v>
          </cell>
        </row>
        <row r="589">
          <cell r="A589">
            <v>42647</v>
          </cell>
          <cell r="B589">
            <v>-6.7861932830000002</v>
          </cell>
          <cell r="C589">
            <v>0.84578360690073939</v>
          </cell>
          <cell r="D589">
            <v>5.5682858201747003E-2</v>
          </cell>
        </row>
        <row r="590">
          <cell r="A590">
            <v>42648</v>
          </cell>
          <cell r="B590">
            <v>-4.844252268</v>
          </cell>
          <cell r="C590">
            <v>5.8079685743278171</v>
          </cell>
          <cell r="D590">
            <v>1.9870099074592118</v>
          </cell>
        </row>
        <row r="591">
          <cell r="A591">
            <v>42649</v>
          </cell>
          <cell r="B591">
            <v>-5.7448728940000002</v>
          </cell>
          <cell r="C591">
            <v>6.441886407667381</v>
          </cell>
          <cell r="D591">
            <v>1.5414531635052975</v>
          </cell>
        </row>
        <row r="592">
          <cell r="A592">
            <v>42650</v>
          </cell>
          <cell r="B592">
            <v>-5.6409387899999999</v>
          </cell>
          <cell r="C592">
            <v>1.1710706622983447</v>
          </cell>
          <cell r="D592">
            <v>-1.0077611742611352</v>
          </cell>
        </row>
        <row r="593">
          <cell r="A593">
            <v>42653</v>
          </cell>
          <cell r="B593">
            <v>-6.2647274890000002</v>
          </cell>
          <cell r="C593">
            <v>8.9680925749404601</v>
          </cell>
          <cell r="D593">
            <v>3.5128989879832102</v>
          </cell>
        </row>
        <row r="594">
          <cell r="A594">
            <v>42654</v>
          </cell>
          <cell r="B594">
            <v>-7.1745311689999998</v>
          </cell>
          <cell r="C594">
            <v>3.9282813317275447</v>
          </cell>
          <cell r="D594">
            <v>-0.2438733320458468</v>
          </cell>
        </row>
        <row r="595">
          <cell r="A595">
            <v>42655</v>
          </cell>
          <cell r="B595">
            <v>-5.8617676139999997</v>
          </cell>
          <cell r="C595">
            <v>2.9994306747373694</v>
          </cell>
          <cell r="D595">
            <v>-0.938901881818342</v>
          </cell>
        </row>
        <row r="596">
          <cell r="A596">
            <v>42656</v>
          </cell>
          <cell r="B596">
            <v>-5.7802813390000001</v>
          </cell>
          <cell r="C596">
            <v>0.20007098450401539</v>
          </cell>
          <cell r="D596">
            <v>-4.0745688697500011</v>
          </cell>
        </row>
        <row r="597">
          <cell r="A597">
            <v>42657</v>
          </cell>
          <cell r="B597">
            <v>-6.688343991</v>
          </cell>
          <cell r="C597">
            <v>3.7598112551518672</v>
          </cell>
          <cell r="D597">
            <v>1.852051597901907</v>
          </cell>
        </row>
        <row r="598">
          <cell r="A598">
            <v>42660</v>
          </cell>
          <cell r="B598">
            <v>-7.0740924270000001</v>
          </cell>
          <cell r="C598">
            <v>4.1801094912970465</v>
          </cell>
          <cell r="D598">
            <v>-0.67141446121994275</v>
          </cell>
        </row>
        <row r="599">
          <cell r="A599">
            <v>42661</v>
          </cell>
          <cell r="B599">
            <v>-6.9504236290000003</v>
          </cell>
          <cell r="C599">
            <v>2.5854183781202384</v>
          </cell>
          <cell r="D599">
            <v>-1.193864988236133</v>
          </cell>
        </row>
        <row r="600">
          <cell r="A600">
            <v>42662</v>
          </cell>
          <cell r="B600">
            <v>-7.5303800509999999</v>
          </cell>
          <cell r="C600">
            <v>6.5004461980371815</v>
          </cell>
          <cell r="D600">
            <v>1.5722690385200764</v>
          </cell>
        </row>
        <row r="601">
          <cell r="A601">
            <v>42663</v>
          </cell>
          <cell r="B601">
            <v>-6.6308888420000001</v>
          </cell>
          <cell r="C601">
            <v>7.6481457631427245</v>
          </cell>
          <cell r="D601">
            <v>3.4589613717052816</v>
          </cell>
        </row>
        <row r="602">
          <cell r="A602">
            <v>42664</v>
          </cell>
          <cell r="B602">
            <v>-7.2801301059999997</v>
          </cell>
          <cell r="C602">
            <v>0.93011487817398086</v>
          </cell>
          <cell r="D602">
            <v>-1.2135895794401772</v>
          </cell>
        </row>
        <row r="603">
          <cell r="A603">
            <v>42667</v>
          </cell>
          <cell r="B603">
            <v>-7.2098422329999998</v>
          </cell>
          <cell r="C603">
            <v>4.8355659443687884</v>
          </cell>
          <cell r="D603">
            <v>2.5732467721114336</v>
          </cell>
        </row>
        <row r="604">
          <cell r="A604">
            <v>42668</v>
          </cell>
          <cell r="B604">
            <v>-8.1802300419999998</v>
          </cell>
          <cell r="C604">
            <v>-0.83561443071848474</v>
          </cell>
          <cell r="D604">
            <v>-2.4258658438140008</v>
          </cell>
        </row>
        <row r="605">
          <cell r="A605">
            <v>42669</v>
          </cell>
          <cell r="B605">
            <v>-7.0972933730000003</v>
          </cell>
          <cell r="C605">
            <v>1.1691534755784294</v>
          </cell>
          <cell r="D605">
            <v>-0.94642292311336507</v>
          </cell>
        </row>
        <row r="606">
          <cell r="A606">
            <v>42670</v>
          </cell>
          <cell r="B606">
            <v>-6.8746319959999997</v>
          </cell>
          <cell r="C606">
            <v>6.6640427475309716</v>
          </cell>
          <cell r="D606">
            <v>3.6503837352402142</v>
          </cell>
        </row>
        <row r="607">
          <cell r="A607">
            <v>42671</v>
          </cell>
          <cell r="B607">
            <v>-6.6979170909999999</v>
          </cell>
          <cell r="C607">
            <v>2.0359814366867899</v>
          </cell>
          <cell r="D607">
            <v>-1.4749812036393122</v>
          </cell>
        </row>
        <row r="608">
          <cell r="A608">
            <v>42674</v>
          </cell>
          <cell r="B608">
            <v>-7.370211158</v>
          </cell>
          <cell r="C608">
            <v>0.81797853033062895</v>
          </cell>
          <cell r="D608">
            <v>-2.7318992830394997</v>
          </cell>
        </row>
        <row r="609">
          <cell r="A609">
            <v>42675</v>
          </cell>
          <cell r="B609">
            <v>-7.6597429110000004</v>
          </cell>
          <cell r="C609">
            <v>15.359137800257994</v>
          </cell>
          <cell r="D609">
            <v>5.4598465026483067</v>
          </cell>
        </row>
        <row r="610">
          <cell r="A610">
            <v>42676</v>
          </cell>
          <cell r="B610">
            <v>-9.0053638819999993</v>
          </cell>
          <cell r="C610">
            <v>4.2872935088675579</v>
          </cell>
          <cell r="D610">
            <v>-2.5167043771415059</v>
          </cell>
        </row>
        <row r="611">
          <cell r="A611">
            <v>42677</v>
          </cell>
          <cell r="B611">
            <v>-10.264680740999999</v>
          </cell>
          <cell r="C611">
            <v>4.9576841837881407</v>
          </cell>
          <cell r="D611">
            <v>4.4680734719895296</v>
          </cell>
        </row>
        <row r="612">
          <cell r="A612">
            <v>42678</v>
          </cell>
          <cell r="B612">
            <v>-9.6279749750000008</v>
          </cell>
          <cell r="C612">
            <v>3.9438262543350513</v>
          </cell>
          <cell r="D612">
            <v>-2.9003728159218407</v>
          </cell>
        </row>
        <row r="613">
          <cell r="A613">
            <v>42681</v>
          </cell>
          <cell r="B613">
            <v>-7.9919323740000001</v>
          </cell>
          <cell r="C613">
            <v>3.2905767360866611</v>
          </cell>
          <cell r="D613">
            <v>2.1811024297694206</v>
          </cell>
        </row>
        <row r="614">
          <cell r="A614">
            <v>42682</v>
          </cell>
          <cell r="B614">
            <v>-6.4205793670000002</v>
          </cell>
          <cell r="C614">
            <v>4.5249245528082316</v>
          </cell>
          <cell r="D614">
            <v>1.7193577575814252</v>
          </cell>
        </row>
        <row r="615">
          <cell r="A615">
            <v>42683</v>
          </cell>
          <cell r="B615">
            <v>-7.2847027549999996</v>
          </cell>
          <cell r="C615">
            <v>-6.4105807999892317</v>
          </cell>
          <cell r="D615">
            <v>-9.874607577910421</v>
          </cell>
        </row>
        <row r="616">
          <cell r="A616">
            <v>42684</v>
          </cell>
          <cell r="B616">
            <v>-10.84034641</v>
          </cell>
          <cell r="C616">
            <v>6.636900468336945</v>
          </cell>
          <cell r="D616">
            <v>4.84153337763083E-2</v>
          </cell>
        </row>
        <row r="617">
          <cell r="A617">
            <v>42685</v>
          </cell>
          <cell r="B617">
            <v>-10.003196020000001</v>
          </cell>
          <cell r="C617">
            <v>-4.5121757927625108</v>
          </cell>
          <cell r="D617">
            <v>-10.71483967743622</v>
          </cell>
        </row>
        <row r="618">
          <cell r="A618">
            <v>42688</v>
          </cell>
          <cell r="B618">
            <v>-9.7771631679999995</v>
          </cell>
          <cell r="C618">
            <v>9.6514335073078588</v>
          </cell>
          <cell r="D618">
            <v>3.1725172230693159</v>
          </cell>
        </row>
        <row r="619">
          <cell r="A619">
            <v>42689</v>
          </cell>
          <cell r="B619">
            <v>-10.200372989</v>
          </cell>
          <cell r="C619">
            <v>-0.6170971851265199</v>
          </cell>
          <cell r="D619">
            <v>-3.96230430136238</v>
          </cell>
        </row>
        <row r="620">
          <cell r="A620">
            <v>42690</v>
          </cell>
          <cell r="B620">
            <v>-12.968371655</v>
          </cell>
          <cell r="C620">
            <v>5.6131415342777418</v>
          </cell>
          <cell r="D620">
            <v>1.151136473570203</v>
          </cell>
        </row>
        <row r="621">
          <cell r="A621">
            <v>42691</v>
          </cell>
          <cell r="B621">
            <v>-12.432799485</v>
          </cell>
          <cell r="C621">
            <v>6.0083709250795048</v>
          </cell>
          <cell r="D621">
            <v>-1.3334571353026226</v>
          </cell>
        </row>
        <row r="622">
          <cell r="A622">
            <v>42692</v>
          </cell>
          <cell r="B622">
            <v>-13.030531576</v>
          </cell>
          <cell r="C622">
            <v>0.65128390446120565</v>
          </cell>
          <cell r="D622">
            <v>-5.8090703829120897E-2</v>
          </cell>
        </row>
        <row r="623">
          <cell r="A623">
            <v>42695</v>
          </cell>
          <cell r="B623">
            <v>-13.274874157999999</v>
          </cell>
          <cell r="C623">
            <v>4.1429126654306039</v>
          </cell>
          <cell r="D623">
            <v>2.1246621751675976</v>
          </cell>
        </row>
        <row r="624">
          <cell r="A624">
            <v>42696</v>
          </cell>
          <cell r="B624">
            <v>-12.808692098</v>
          </cell>
          <cell r="C624">
            <v>7.6932806853690314</v>
          </cell>
          <cell r="D624">
            <v>-1.2166680902113083</v>
          </cell>
        </row>
        <row r="625">
          <cell r="A625">
            <v>42697</v>
          </cell>
          <cell r="B625">
            <v>-14.080982403</v>
          </cell>
          <cell r="C625">
            <v>8.2091446638737562</v>
          </cell>
          <cell r="D625">
            <v>2.0158737826945292</v>
          </cell>
        </row>
        <row r="626">
          <cell r="A626">
            <v>42698</v>
          </cell>
          <cell r="B626">
            <v>-11.54992635</v>
          </cell>
          <cell r="C626">
            <v>4.5966509382157268</v>
          </cell>
          <cell r="D626">
            <v>0.90171177576881112</v>
          </cell>
        </row>
        <row r="627">
          <cell r="A627">
            <v>42699</v>
          </cell>
          <cell r="B627">
            <v>-13.407625607</v>
          </cell>
          <cell r="C627">
            <v>4.962293670804482</v>
          </cell>
          <cell r="D627">
            <v>1.5212201951567152</v>
          </cell>
        </row>
        <row r="628">
          <cell r="A628">
            <v>42702</v>
          </cell>
          <cell r="B628">
            <v>-12.645110405</v>
          </cell>
          <cell r="C628">
            <v>-0.14763480713623281</v>
          </cell>
          <cell r="D628">
            <v>-1.0728032614111607</v>
          </cell>
        </row>
        <row r="629">
          <cell r="A629">
            <v>42703</v>
          </cell>
          <cell r="B629">
            <v>-13.089942231</v>
          </cell>
          <cell r="C629">
            <v>-6.5818198217584714</v>
          </cell>
          <cell r="D629">
            <v>0.27701633852312268</v>
          </cell>
        </row>
        <row r="630">
          <cell r="A630">
            <v>42704</v>
          </cell>
          <cell r="B630">
            <v>-15.565356432</v>
          </cell>
          <cell r="C630">
            <v>-2.219933167724935</v>
          </cell>
          <cell r="D630">
            <v>-10.20712518229827</v>
          </cell>
        </row>
        <row r="631">
          <cell r="A631">
            <v>42705</v>
          </cell>
          <cell r="B631">
            <v>-15.098498057</v>
          </cell>
          <cell r="C631">
            <v>10.377035901913555</v>
          </cell>
          <cell r="D631">
            <v>3.370749461537629</v>
          </cell>
        </row>
        <row r="632">
          <cell r="A632">
            <v>42706</v>
          </cell>
          <cell r="B632">
            <v>-14.947413848</v>
          </cell>
          <cell r="C632">
            <v>-4.1702066646138283</v>
          </cell>
          <cell r="D632">
            <v>-3.3122217800383682</v>
          </cell>
        </row>
        <row r="633">
          <cell r="A633">
            <v>42709</v>
          </cell>
          <cell r="B633">
            <v>-16.300485682000001</v>
          </cell>
          <cell r="C633">
            <v>0.36056445278603261</v>
          </cell>
          <cell r="D633">
            <v>-5.4740618660718499E-2</v>
          </cell>
        </row>
        <row r="634">
          <cell r="A634">
            <v>42710</v>
          </cell>
          <cell r="B634">
            <v>-15.250877208</v>
          </cell>
          <cell r="C634">
            <v>7.0880645313401995</v>
          </cell>
          <cell r="D634">
            <v>6.0049077703987992</v>
          </cell>
        </row>
        <row r="635">
          <cell r="A635">
            <v>42711</v>
          </cell>
          <cell r="B635">
            <v>-15.093353146</v>
          </cell>
          <cell r="C635">
            <v>-1.2303374442841866</v>
          </cell>
          <cell r="D635">
            <v>-2.5510911698380143</v>
          </cell>
        </row>
        <row r="636">
          <cell r="A636">
            <v>42712</v>
          </cell>
          <cell r="B636">
            <v>-13.563557577999999</v>
          </cell>
          <cell r="C636">
            <v>6.1822116405255878</v>
          </cell>
          <cell r="D636">
            <v>1.0136474882657194</v>
          </cell>
        </row>
        <row r="637">
          <cell r="A637">
            <v>42713</v>
          </cell>
          <cell r="B637">
            <v>-13.050199016000001</v>
          </cell>
          <cell r="C637">
            <v>-5.7924655113950205</v>
          </cell>
          <cell r="D637">
            <v>-5.1081212239908229</v>
          </cell>
        </row>
        <row r="638">
          <cell r="A638">
            <v>42716</v>
          </cell>
          <cell r="B638">
            <v>-15.149857715</v>
          </cell>
          <cell r="C638">
            <v>12.050797285543542</v>
          </cell>
          <cell r="D638">
            <v>5.8792127784495127</v>
          </cell>
        </row>
        <row r="639">
          <cell r="A639">
            <v>42717</v>
          </cell>
          <cell r="B639">
            <v>-13.337758631</v>
          </cell>
          <cell r="C639">
            <v>17.582772272499245</v>
          </cell>
          <cell r="D639">
            <v>6.2517906136541077</v>
          </cell>
        </row>
        <row r="640">
          <cell r="A640">
            <v>42718</v>
          </cell>
          <cell r="B640">
            <v>-12.657176711</v>
          </cell>
          <cell r="C640">
            <v>1.5253805460569358</v>
          </cell>
          <cell r="D640">
            <v>-5.4291100053896377</v>
          </cell>
        </row>
        <row r="641">
          <cell r="A641">
            <v>42719</v>
          </cell>
          <cell r="B641">
            <v>-13.011885785</v>
          </cell>
          <cell r="C641">
            <v>3.6693507550838689</v>
          </cell>
          <cell r="D641">
            <v>0.98284603400493209</v>
          </cell>
        </row>
        <row r="642">
          <cell r="A642">
            <v>42720</v>
          </cell>
          <cell r="B642">
            <v>-11.729877346</v>
          </cell>
          <cell r="C642">
            <v>6.7716599095221195</v>
          </cell>
          <cell r="D642">
            <v>5.3758417797405444</v>
          </cell>
        </row>
        <row r="643">
          <cell r="A643">
            <v>42723</v>
          </cell>
          <cell r="B643">
            <v>-11.340855471999999</v>
          </cell>
          <cell r="C643">
            <v>8.2477420623750053</v>
          </cell>
          <cell r="D643">
            <v>1.8707420696794361</v>
          </cell>
        </row>
        <row r="644">
          <cell r="A644">
            <v>42724</v>
          </cell>
          <cell r="B644">
            <v>-11.570170785</v>
          </cell>
          <cell r="C644">
            <v>3.2050182198408614</v>
          </cell>
          <cell r="D644">
            <v>-1.1103551067783686</v>
          </cell>
        </row>
        <row r="645">
          <cell r="A645">
            <v>42725</v>
          </cell>
          <cell r="B645">
            <v>-11.540536164000001</v>
          </cell>
          <cell r="C645">
            <v>4.335205197457527</v>
          </cell>
          <cell r="D645">
            <v>0.28268976228026538</v>
          </cell>
        </row>
        <row r="646">
          <cell r="A646">
            <v>42726</v>
          </cell>
          <cell r="B646">
            <v>-11.444272056000001</v>
          </cell>
          <cell r="C646">
            <v>4.9964619739912255</v>
          </cell>
          <cell r="D646">
            <v>-0.13567317132665199</v>
          </cell>
        </row>
        <row r="647">
          <cell r="A647">
            <v>42727</v>
          </cell>
          <cell r="B647">
            <v>-11.17830187</v>
          </cell>
          <cell r="C647">
            <v>-8.4701444572993403E-2</v>
          </cell>
          <cell r="D647">
            <v>0.1034399247671234</v>
          </cell>
        </row>
        <row r="648">
          <cell r="A648">
            <v>42730</v>
          </cell>
          <cell r="B648">
            <v>-11.259326096000001</v>
          </cell>
          <cell r="C648">
            <v>3.8477539735094513</v>
          </cell>
          <cell r="D648">
            <v>2.7972868416482268</v>
          </cell>
        </row>
        <row r="649">
          <cell r="A649">
            <v>42731</v>
          </cell>
          <cell r="B649">
            <v>-10.521141357999999</v>
          </cell>
          <cell r="C649">
            <v>5.1752997687213957</v>
          </cell>
          <cell r="D649">
            <v>0.4476898903430403</v>
          </cell>
        </row>
        <row r="650">
          <cell r="A650">
            <v>42732</v>
          </cell>
          <cell r="B650">
            <v>-10.797963448000001</v>
          </cell>
          <cell r="C650">
            <v>12.986870474345336</v>
          </cell>
          <cell r="D650">
            <v>1.8378109633304656</v>
          </cell>
        </row>
        <row r="651">
          <cell r="A651">
            <v>42733</v>
          </cell>
          <cell r="B651">
            <v>-10.5040595</v>
          </cell>
          <cell r="C651">
            <v>-1.2353751394794215</v>
          </cell>
          <cell r="D651">
            <v>0.46475872252893891</v>
          </cell>
        </row>
        <row r="652">
          <cell r="A652">
            <v>42734</v>
          </cell>
          <cell r="B652">
            <v>-11.435710395999999</v>
          </cell>
          <cell r="C652">
            <v>3.6969204853860544</v>
          </cell>
          <cell r="D652">
            <v>1.8851684917450942</v>
          </cell>
        </row>
        <row r="653">
          <cell r="A653">
            <v>42737</v>
          </cell>
          <cell r="B653">
            <v>-10.870030798</v>
          </cell>
          <cell r="C653">
            <v>3.2452123514643589</v>
          </cell>
          <cell r="D653">
            <v>-4.0395644861383504</v>
          </cell>
        </row>
        <row r="654">
          <cell r="A654">
            <v>42738</v>
          </cell>
          <cell r="B654">
            <v>-12.035181901</v>
          </cell>
          <cell r="C654">
            <v>3.0294125605724007</v>
          </cell>
          <cell r="D654">
            <v>1.0780969718840925</v>
          </cell>
        </row>
        <row r="655">
          <cell r="A655">
            <v>42739</v>
          </cell>
          <cell r="B655">
            <v>-10.04993794</v>
          </cell>
          <cell r="C655">
            <v>2.6636814358483707</v>
          </cell>
          <cell r="D655">
            <v>-2.3543418634679214</v>
          </cell>
        </row>
        <row r="656">
          <cell r="A656">
            <v>42740</v>
          </cell>
          <cell r="B656">
            <v>-11.093889867</v>
          </cell>
          <cell r="C656">
            <v>2.9303036499431774</v>
          </cell>
          <cell r="D656">
            <v>1.418141113989162</v>
          </cell>
        </row>
        <row r="657">
          <cell r="A657">
            <v>42741</v>
          </cell>
          <cell r="B657">
            <v>-11.002914881000001</v>
          </cell>
          <cell r="C657">
            <v>8.125358719671242</v>
          </cell>
          <cell r="D657">
            <v>3.7602202410554386</v>
          </cell>
        </row>
        <row r="658">
          <cell r="A658">
            <v>42744</v>
          </cell>
          <cell r="B658">
            <v>-9.4807009759999996</v>
          </cell>
          <cell r="C658">
            <v>2.7998226037075384</v>
          </cell>
          <cell r="D658">
            <v>-2.0039757490652876</v>
          </cell>
        </row>
        <row r="659">
          <cell r="A659">
            <v>42745</v>
          </cell>
          <cell r="B659">
            <v>-9.5149528249999999</v>
          </cell>
          <cell r="C659">
            <v>8.2353583124480796</v>
          </cell>
          <cell r="D659">
            <v>2.056005313969862</v>
          </cell>
        </row>
        <row r="660">
          <cell r="A660">
            <v>42746</v>
          </cell>
          <cell r="B660">
            <v>-11.459776994</v>
          </cell>
          <cell r="C660">
            <v>6.7578222996042827</v>
          </cell>
          <cell r="D660">
            <v>3.0067285244514652</v>
          </cell>
        </row>
        <row r="661">
          <cell r="A661">
            <v>42747</v>
          </cell>
          <cell r="B661">
            <v>-10.555289506999999</v>
          </cell>
          <cell r="C661">
            <v>0.90087295829732317</v>
          </cell>
          <cell r="D661">
            <v>-2.9428504910406503</v>
          </cell>
        </row>
        <row r="662">
          <cell r="A662">
            <v>42748</v>
          </cell>
          <cell r="B662">
            <v>-12.437122326000001</v>
          </cell>
          <cell r="C662">
            <v>8.5909859449964951</v>
          </cell>
          <cell r="D662">
            <v>1.1155241218779468</v>
          </cell>
        </row>
        <row r="663">
          <cell r="A663">
            <v>42751</v>
          </cell>
          <cell r="B663">
            <v>-10.534293937999999</v>
          </cell>
          <cell r="C663">
            <v>3.5943810588127239</v>
          </cell>
          <cell r="D663">
            <v>2.4284480495471108</v>
          </cell>
        </row>
        <row r="664">
          <cell r="A664">
            <v>42752</v>
          </cell>
          <cell r="B664">
            <v>-9.5918367030000002</v>
          </cell>
          <cell r="C664">
            <v>0.66764537938436175</v>
          </cell>
          <cell r="D664">
            <v>-2.1940269620686461</v>
          </cell>
        </row>
        <row r="665">
          <cell r="A665">
            <v>42753</v>
          </cell>
          <cell r="B665">
            <v>-9.4770468490000006</v>
          </cell>
          <cell r="C665">
            <v>0.2325702287392383</v>
          </cell>
          <cell r="D665">
            <v>-2.661869590866083</v>
          </cell>
        </row>
        <row r="666">
          <cell r="A666">
            <v>42754</v>
          </cell>
          <cell r="B666">
            <v>-13.058270535</v>
          </cell>
          <cell r="C666">
            <v>-3.465126727316818</v>
          </cell>
          <cell r="D666">
            <v>-6.2333729633833794</v>
          </cell>
        </row>
        <row r="667">
          <cell r="A667">
            <v>42755</v>
          </cell>
          <cell r="B667">
            <v>-13.642418470000001</v>
          </cell>
          <cell r="C667">
            <v>8.8122662788415429</v>
          </cell>
          <cell r="D667">
            <v>5.4463979377016711</v>
          </cell>
        </row>
        <row r="668">
          <cell r="A668">
            <v>42758</v>
          </cell>
          <cell r="B668">
            <v>-12.507064587</v>
          </cell>
          <cell r="C668">
            <v>0.66153298082988887</v>
          </cell>
          <cell r="D668">
            <v>-1.6567952654036435</v>
          </cell>
        </row>
        <row r="669">
          <cell r="A669">
            <v>42759</v>
          </cell>
          <cell r="B669">
            <v>-12.101249534999999</v>
          </cell>
          <cell r="C669">
            <v>-3.4418556856839513</v>
          </cell>
          <cell r="D669">
            <v>-8.8291750022417421</v>
          </cell>
        </row>
        <row r="670">
          <cell r="A670">
            <v>42760</v>
          </cell>
          <cell r="B670">
            <v>-14.517816091</v>
          </cell>
          <cell r="C670">
            <v>2.482745986398545</v>
          </cell>
          <cell r="D670">
            <v>-4.4775130796047957</v>
          </cell>
        </row>
        <row r="671">
          <cell r="A671">
            <v>42761</v>
          </cell>
          <cell r="B671">
            <v>-15.223789561</v>
          </cell>
          <cell r="C671">
            <v>6.5941946204168023</v>
          </cell>
          <cell r="D671">
            <v>3.2728371912222309</v>
          </cell>
        </row>
        <row r="672">
          <cell r="A672">
            <v>42762</v>
          </cell>
          <cell r="B672">
            <v>-14.819435549</v>
          </cell>
          <cell r="C672">
            <v>9.1445308010257058</v>
          </cell>
          <cell r="D672">
            <v>3.9714592393872845</v>
          </cell>
        </row>
        <row r="673">
          <cell r="A673">
            <v>42765</v>
          </cell>
          <cell r="B673">
            <v>-12.882186313</v>
          </cell>
          <cell r="C673">
            <v>3.4093553616898991</v>
          </cell>
          <cell r="D673">
            <v>4.9262569628377832</v>
          </cell>
        </row>
        <row r="674">
          <cell r="A674">
            <v>42766</v>
          </cell>
          <cell r="B674">
            <v>-11.727752864999999</v>
          </cell>
          <cell r="C674">
            <v>1.4256092483356253</v>
          </cell>
          <cell r="D674">
            <v>-2.1978747510732792</v>
          </cell>
        </row>
        <row r="675">
          <cell r="A675">
            <v>42767</v>
          </cell>
          <cell r="B675">
            <v>-11.903620448</v>
          </cell>
          <cell r="C675">
            <v>7.1354715034689624</v>
          </cell>
          <cell r="D675">
            <v>3.8839402611597262</v>
          </cell>
        </row>
        <row r="676">
          <cell r="A676">
            <v>42768</v>
          </cell>
          <cell r="B676">
            <v>-11.624267603</v>
          </cell>
          <cell r="C676">
            <v>2.2820974749700009</v>
          </cell>
          <cell r="D676">
            <v>-1.9733997168187725</v>
          </cell>
        </row>
        <row r="677">
          <cell r="A677">
            <v>42769</v>
          </cell>
          <cell r="B677">
            <v>-11.26446675</v>
          </cell>
          <cell r="C677">
            <v>-0.65302026199835606</v>
          </cell>
          <cell r="D677">
            <v>-1.3199394627496321</v>
          </cell>
        </row>
        <row r="678">
          <cell r="A678">
            <v>42772</v>
          </cell>
          <cell r="B678">
            <v>-12.200408444000001</v>
          </cell>
          <cell r="C678">
            <v>6.9079672824198903</v>
          </cell>
          <cell r="D678">
            <v>5.2949028290120266</v>
          </cell>
        </row>
        <row r="679">
          <cell r="A679">
            <v>42773</v>
          </cell>
          <cell r="B679">
            <v>-12.440397687999999</v>
          </cell>
          <cell r="C679">
            <v>11.275212577828748</v>
          </cell>
          <cell r="D679">
            <v>7.4426917820854257</v>
          </cell>
        </row>
        <row r="680">
          <cell r="A680">
            <v>42774</v>
          </cell>
          <cell r="B680">
            <v>-11.046093142</v>
          </cell>
          <cell r="C680">
            <v>2.5710294044715134</v>
          </cell>
          <cell r="D680">
            <v>-0.70118224995496214</v>
          </cell>
        </row>
        <row r="681">
          <cell r="A681">
            <v>42775</v>
          </cell>
          <cell r="B681">
            <v>-10.094803990000001</v>
          </cell>
          <cell r="C681">
            <v>-6.0222951428529001E-3</v>
          </cell>
          <cell r="D681">
            <v>-2.3389956481442775</v>
          </cell>
        </row>
        <row r="682">
          <cell r="A682">
            <v>42776</v>
          </cell>
          <cell r="B682">
            <v>-10.118141530000001</v>
          </cell>
          <cell r="C682">
            <v>2.3445477692847994</v>
          </cell>
          <cell r="D682">
            <v>-0.2276532674512188</v>
          </cell>
        </row>
        <row r="683">
          <cell r="A683">
            <v>42779</v>
          </cell>
          <cell r="B683">
            <v>-10.28199274</v>
          </cell>
          <cell r="C683">
            <v>-1.788079356663552</v>
          </cell>
          <cell r="D683">
            <v>-4.9366634245917931</v>
          </cell>
        </row>
        <row r="684">
          <cell r="A684">
            <v>42780</v>
          </cell>
          <cell r="B684">
            <v>-10.923725311</v>
          </cell>
          <cell r="C684">
            <v>4.7036517136359333</v>
          </cell>
          <cell r="D684">
            <v>1.2857074800453545</v>
          </cell>
        </row>
        <row r="685">
          <cell r="A685">
            <v>42781</v>
          </cell>
          <cell r="B685">
            <v>-11.473784096999999</v>
          </cell>
          <cell r="C685">
            <v>8.3313027570759353</v>
          </cell>
          <cell r="D685">
            <v>6.1838750167751142</v>
          </cell>
        </row>
        <row r="686">
          <cell r="A686">
            <v>42782</v>
          </cell>
          <cell r="B686">
            <v>-10.752564591000001</v>
          </cell>
          <cell r="C686">
            <v>1.2695776737313684</v>
          </cell>
          <cell r="D686">
            <v>6.7151325300278799</v>
          </cell>
        </row>
        <row r="687">
          <cell r="A687">
            <v>42783</v>
          </cell>
          <cell r="B687">
            <v>-10.886988956</v>
          </cell>
          <cell r="C687">
            <v>9.9549469864404649</v>
          </cell>
          <cell r="D687">
            <v>0.2309960357402403</v>
          </cell>
        </row>
        <row r="688">
          <cell r="A688">
            <v>42786</v>
          </cell>
          <cell r="B688">
            <v>-11.397657466</v>
          </cell>
          <cell r="C688">
            <v>2.1760017633143875</v>
          </cell>
          <cell r="D688">
            <v>-0.4388829035831554</v>
          </cell>
        </row>
        <row r="689">
          <cell r="A689">
            <v>42787</v>
          </cell>
          <cell r="B689">
            <v>-11.526404339999999</v>
          </cell>
          <cell r="C689">
            <v>5.519075913617332</v>
          </cell>
          <cell r="D689">
            <v>3.3668354291557447</v>
          </cell>
        </row>
        <row r="690">
          <cell r="A690">
            <v>42788</v>
          </cell>
          <cell r="B690">
            <v>-10.306521883</v>
          </cell>
          <cell r="C690">
            <v>4.7363719637655457</v>
          </cell>
          <cell r="D690">
            <v>2.5413772878826668</v>
          </cell>
        </row>
        <row r="691">
          <cell r="A691">
            <v>42789</v>
          </cell>
          <cell r="B691">
            <v>-9.2005010229999993</v>
          </cell>
          <cell r="C691">
            <v>8.1973376605092678</v>
          </cell>
          <cell r="D691">
            <v>2.1277673230356444</v>
          </cell>
        </row>
        <row r="692">
          <cell r="A692">
            <v>42790</v>
          </cell>
          <cell r="B692">
            <v>-9.1943053250000002</v>
          </cell>
          <cell r="C692">
            <v>3.3449802442720111</v>
          </cell>
          <cell r="D692">
            <v>1.8043184774752885</v>
          </cell>
        </row>
        <row r="693">
          <cell r="A693">
            <v>42793</v>
          </cell>
          <cell r="B693">
            <v>-8.1723226689999997</v>
          </cell>
          <cell r="C693">
            <v>7.9347988218746837</v>
          </cell>
          <cell r="D693">
            <v>-0.66517014842083144</v>
          </cell>
        </row>
        <row r="694">
          <cell r="A694">
            <v>42794</v>
          </cell>
          <cell r="B694">
            <v>-8.1472795480000002</v>
          </cell>
          <cell r="C694">
            <v>1.553973731114862</v>
          </cell>
          <cell r="D694">
            <v>-5.9705375024057386</v>
          </cell>
        </row>
        <row r="695">
          <cell r="A695">
            <v>42795</v>
          </cell>
          <cell r="B695">
            <v>-9.2907909130000004</v>
          </cell>
          <cell r="C695">
            <v>0.25272267870551768</v>
          </cell>
          <cell r="D695">
            <v>-2.8842319366452989</v>
          </cell>
        </row>
        <row r="696">
          <cell r="A696">
            <v>42796</v>
          </cell>
          <cell r="B696">
            <v>-8.877395259</v>
          </cell>
          <cell r="C696">
            <v>1.1304808945563931</v>
          </cell>
          <cell r="D696">
            <v>-1.3686224854611739</v>
          </cell>
        </row>
        <row r="697">
          <cell r="A697">
            <v>42797</v>
          </cell>
          <cell r="B697">
            <v>-9.7982111140000008</v>
          </cell>
          <cell r="C697">
            <v>1.7245296068816796</v>
          </cell>
          <cell r="D697">
            <v>0.67251432103172026</v>
          </cell>
        </row>
        <row r="698">
          <cell r="A698">
            <v>42800</v>
          </cell>
          <cell r="B698">
            <v>-10.505571661999999</v>
          </cell>
          <cell r="C698">
            <v>2.4740229203518682</v>
          </cell>
          <cell r="D698">
            <v>-0.89471386234825756</v>
          </cell>
        </row>
        <row r="699">
          <cell r="A699">
            <v>42801</v>
          </cell>
          <cell r="B699">
            <v>-10.300858313999999</v>
          </cell>
          <cell r="C699">
            <v>5.1549556908915166</v>
          </cell>
          <cell r="D699">
            <v>-0.90477330480037266</v>
          </cell>
        </row>
        <row r="700">
          <cell r="A700">
            <v>42802</v>
          </cell>
          <cell r="B700">
            <v>-10.513763013</v>
          </cell>
          <cell r="C700">
            <v>1.6533500491209696</v>
          </cell>
          <cell r="D700">
            <v>-4.0956901042977991</v>
          </cell>
        </row>
        <row r="701">
          <cell r="A701">
            <v>42803</v>
          </cell>
          <cell r="B701">
            <v>-11.037791939</v>
          </cell>
          <cell r="C701">
            <v>-1.7104226425093927</v>
          </cell>
          <cell r="D701">
            <v>-4.4252608435603058</v>
          </cell>
        </row>
        <row r="702">
          <cell r="A702">
            <v>42804</v>
          </cell>
          <cell r="B702">
            <v>-10.825126438</v>
          </cell>
          <cell r="C702">
            <v>4.2760226111890116</v>
          </cell>
          <cell r="D702">
            <v>3.8098051979735743</v>
          </cell>
        </row>
        <row r="703">
          <cell r="A703">
            <v>42807</v>
          </cell>
          <cell r="B703">
            <v>-10.071674536</v>
          </cell>
          <cell r="C703">
            <v>10.456210220904216</v>
          </cell>
          <cell r="D703">
            <v>4.3424058915745762</v>
          </cell>
        </row>
        <row r="704">
          <cell r="A704">
            <v>42808</v>
          </cell>
          <cell r="B704">
            <v>-9.6648287970000002</v>
          </cell>
          <cell r="C704">
            <v>4.8455389313904833</v>
          </cell>
          <cell r="D704">
            <v>2.0327113795854768</v>
          </cell>
        </row>
        <row r="705">
          <cell r="A705">
            <v>42809</v>
          </cell>
          <cell r="B705">
            <v>-9.6138941290000002</v>
          </cell>
          <cell r="C705">
            <v>-0.7567742340388669</v>
          </cell>
          <cell r="D705">
            <v>-2.679316739960802</v>
          </cell>
        </row>
        <row r="706">
          <cell r="A706">
            <v>42810</v>
          </cell>
          <cell r="B706">
            <v>-8.6897810690000004</v>
          </cell>
          <cell r="C706">
            <v>5.932410728180348</v>
          </cell>
          <cell r="D706">
            <v>1.5687775560734984</v>
          </cell>
        </row>
        <row r="707">
          <cell r="A707">
            <v>42811</v>
          </cell>
          <cell r="B707">
            <v>-9.8120741220000003</v>
          </cell>
          <cell r="C707">
            <v>0.45101538396865198</v>
          </cell>
          <cell r="D707">
            <v>-0.8099478345283061</v>
          </cell>
        </row>
        <row r="708">
          <cell r="A708">
            <v>42814</v>
          </cell>
          <cell r="B708">
            <v>-10.659623212</v>
          </cell>
          <cell r="C708">
            <v>1.125674888779467</v>
          </cell>
          <cell r="D708">
            <v>1.7785623451579406</v>
          </cell>
        </row>
        <row r="709">
          <cell r="A709">
            <v>42815</v>
          </cell>
          <cell r="B709">
            <v>-11.023996352999999</v>
          </cell>
          <cell r="C709">
            <v>15.016819125679959</v>
          </cell>
          <cell r="D709">
            <v>4.0780999412143677</v>
          </cell>
        </row>
        <row r="710">
          <cell r="A710">
            <v>42816</v>
          </cell>
          <cell r="B710">
            <v>-10.098434403000001</v>
          </cell>
          <cell r="C710">
            <v>3.2273040139700733</v>
          </cell>
          <cell r="D710">
            <v>-3.7092314174909089</v>
          </cell>
        </row>
        <row r="711">
          <cell r="A711">
            <v>42817</v>
          </cell>
          <cell r="B711">
            <v>-10.285311544000001</v>
          </cell>
          <cell r="C711">
            <v>2.25020458682452E-2</v>
          </cell>
          <cell r="D711">
            <v>-0.46985648316982093</v>
          </cell>
        </row>
        <row r="712">
          <cell r="A712">
            <v>42818</v>
          </cell>
          <cell r="B712">
            <v>-9.9263637150000008</v>
          </cell>
          <cell r="C712">
            <v>5.1643177683719621</v>
          </cell>
          <cell r="D712">
            <v>1.7601927603268674</v>
          </cell>
        </row>
        <row r="713">
          <cell r="A713">
            <v>42821</v>
          </cell>
          <cell r="B713">
            <v>-9.2791525539999995</v>
          </cell>
          <cell r="C713">
            <v>6.8627564121498654</v>
          </cell>
          <cell r="D713">
            <v>3.8748708766259243</v>
          </cell>
        </row>
        <row r="714">
          <cell r="A714">
            <v>42822</v>
          </cell>
          <cell r="B714">
            <v>-10.619551271000001</v>
          </cell>
          <cell r="C714">
            <v>5.7098783983793062</v>
          </cell>
          <cell r="D714">
            <v>9.3242506593301702E-2</v>
          </cell>
        </row>
        <row r="715">
          <cell r="A715">
            <v>42823</v>
          </cell>
          <cell r="B715">
            <v>-9.4102148149999998</v>
          </cell>
          <cell r="C715">
            <v>-0.78363659409773079</v>
          </cell>
          <cell r="D715">
            <v>0.33583273722309143</v>
          </cell>
        </row>
        <row r="716">
          <cell r="A716">
            <v>42824</v>
          </cell>
          <cell r="B716">
            <v>-9.4182552850000008</v>
          </cell>
          <cell r="C716">
            <v>-0.43742790087285949</v>
          </cell>
          <cell r="D716">
            <v>-0.66836956853082896</v>
          </cell>
        </row>
        <row r="717">
          <cell r="A717">
            <v>42825</v>
          </cell>
          <cell r="B717">
            <v>-9.5996280190000007</v>
          </cell>
          <cell r="C717">
            <v>4.5687444787025528</v>
          </cell>
          <cell r="D717">
            <v>2.5000558664417545</v>
          </cell>
        </row>
        <row r="718">
          <cell r="A718">
            <v>42828</v>
          </cell>
          <cell r="B718">
            <v>-9.6599802409999995</v>
          </cell>
          <cell r="C718">
            <v>1.328264930107687</v>
          </cell>
          <cell r="D718">
            <v>-0.54029660630528287</v>
          </cell>
        </row>
        <row r="719">
          <cell r="A719">
            <v>42829</v>
          </cell>
          <cell r="B719">
            <v>-8.8957038770000008</v>
          </cell>
          <cell r="C719">
            <v>0.20458761570493561</v>
          </cell>
          <cell r="D719">
            <v>-1.168216059129239</v>
          </cell>
        </row>
        <row r="720">
          <cell r="A720">
            <v>42830</v>
          </cell>
          <cell r="B720">
            <v>-10.152192645</v>
          </cell>
          <cell r="C720">
            <v>6.8385976464708627</v>
          </cell>
          <cell r="D720">
            <v>2.3931502296290907</v>
          </cell>
        </row>
        <row r="721">
          <cell r="A721">
            <v>42831</v>
          </cell>
          <cell r="B721">
            <v>-10.224023759</v>
          </cell>
          <cell r="C721">
            <v>5.4573910791009279</v>
          </cell>
          <cell r="D721">
            <v>-0.96510163960058981</v>
          </cell>
        </row>
        <row r="722">
          <cell r="A722">
            <v>42832</v>
          </cell>
          <cell r="B722">
            <v>-11.025858155</v>
          </cell>
          <cell r="C722">
            <v>3.7317858279519101</v>
          </cell>
          <cell r="D722">
            <v>1.8716257354934767</v>
          </cell>
        </row>
        <row r="723">
          <cell r="A723">
            <v>42835</v>
          </cell>
          <cell r="B723">
            <v>-10.027607602</v>
          </cell>
          <cell r="C723">
            <v>2.6938478166737836</v>
          </cell>
          <cell r="D723">
            <v>-0.39816065870542777</v>
          </cell>
        </row>
        <row r="724">
          <cell r="A724">
            <v>42836</v>
          </cell>
          <cell r="B724">
            <v>-9.7009052960000002</v>
          </cell>
          <cell r="C724">
            <v>3.8335789996525946</v>
          </cell>
          <cell r="D724">
            <v>1.6776010408510655</v>
          </cell>
        </row>
        <row r="725">
          <cell r="A725">
            <v>42837</v>
          </cell>
          <cell r="B725">
            <v>-9.5406304659999996</v>
          </cell>
          <cell r="C725">
            <v>4.0910973094387293</v>
          </cell>
          <cell r="D725">
            <v>-0.36541666959043229</v>
          </cell>
        </row>
        <row r="726">
          <cell r="A726">
            <v>42838</v>
          </cell>
          <cell r="B726">
            <v>-9.9784510439999998</v>
          </cell>
          <cell r="C726">
            <v>0.41239730270315478</v>
          </cell>
          <cell r="D726">
            <v>0.64814214923328062</v>
          </cell>
        </row>
        <row r="727">
          <cell r="A727">
            <v>42839</v>
          </cell>
          <cell r="B727">
            <v>-9.5110507930000008</v>
          </cell>
          <cell r="C727">
            <v>2.2161090413335058</v>
          </cell>
          <cell r="D727">
            <v>1.788609529168782</v>
          </cell>
        </row>
        <row r="728">
          <cell r="A728">
            <v>42842</v>
          </cell>
          <cell r="B728">
            <v>-9.333521588</v>
          </cell>
          <cell r="C728">
            <v>4.0775753960061252</v>
          </cell>
          <cell r="D728">
            <v>-0.67797413154640973</v>
          </cell>
        </row>
        <row r="729">
          <cell r="A729">
            <v>42843</v>
          </cell>
          <cell r="B729">
            <v>-8.9186976999999992</v>
          </cell>
          <cell r="C729">
            <v>4.4647031815849187</v>
          </cell>
          <cell r="D729">
            <v>1.0602912703670675</v>
          </cell>
        </row>
        <row r="730">
          <cell r="A730">
            <v>42844</v>
          </cell>
          <cell r="B730">
            <v>-8.885873943</v>
          </cell>
          <cell r="C730">
            <v>4.4264518032321565</v>
          </cell>
          <cell r="D730">
            <v>0.30938472442419129</v>
          </cell>
        </row>
        <row r="731">
          <cell r="A731">
            <v>42845</v>
          </cell>
          <cell r="B731">
            <v>-8.6913975810000004</v>
          </cell>
          <cell r="C731">
            <v>3.581087192484663</v>
          </cell>
          <cell r="D731">
            <v>-0.67895664740726924</v>
          </cell>
        </row>
        <row r="732">
          <cell r="A732">
            <v>42846</v>
          </cell>
          <cell r="B732">
            <v>-9.3264940759999995</v>
          </cell>
          <cell r="C732">
            <v>-2.2565096920697254</v>
          </cell>
          <cell r="D732">
            <v>-5.1038087694816765</v>
          </cell>
        </row>
        <row r="733">
          <cell r="A733">
            <v>42849</v>
          </cell>
          <cell r="B733">
            <v>-8.8975118280000007</v>
          </cell>
          <cell r="C733">
            <v>-0.23331605692783339</v>
          </cell>
          <cell r="D733">
            <v>-3.4552039446467586</v>
          </cell>
        </row>
        <row r="734">
          <cell r="A734">
            <v>42850</v>
          </cell>
          <cell r="B734">
            <v>-11.135681024</v>
          </cell>
          <cell r="C734">
            <v>5.7821539975634053</v>
          </cell>
          <cell r="D734">
            <v>0.95640888333255747</v>
          </cell>
        </row>
        <row r="735">
          <cell r="A735">
            <v>42851</v>
          </cell>
          <cell r="B735">
            <v>-11.506479708000001</v>
          </cell>
          <cell r="C735">
            <v>6.2406843039008946</v>
          </cell>
          <cell r="D735">
            <v>3.6415378383995396</v>
          </cell>
        </row>
        <row r="736">
          <cell r="A736">
            <v>42852</v>
          </cell>
          <cell r="B736">
            <v>-10.811241155999999</v>
          </cell>
          <cell r="C736">
            <v>4.1497802477594767</v>
          </cell>
          <cell r="D736">
            <v>0.1253154412840608</v>
          </cell>
        </row>
        <row r="737">
          <cell r="A737">
            <v>42853</v>
          </cell>
          <cell r="B737">
            <v>-10.155953606000001</v>
          </cell>
          <cell r="C737">
            <v>6.6045159926336902E-2</v>
          </cell>
          <cell r="D737">
            <v>0.33391040080819617</v>
          </cell>
        </row>
        <row r="738">
          <cell r="A738">
            <v>42856</v>
          </cell>
          <cell r="B738">
            <v>-10.535165920000001</v>
          </cell>
          <cell r="C738">
            <v>3.4626452210914898</v>
          </cell>
          <cell r="D738">
            <v>-1.4046331581631986</v>
          </cell>
        </row>
        <row r="739">
          <cell r="A739">
            <v>42857</v>
          </cell>
          <cell r="B739">
            <v>-10.122172758</v>
          </cell>
          <cell r="C739">
            <v>5.7326349817752824</v>
          </cell>
          <cell r="D739">
            <v>0.89293753271423515</v>
          </cell>
        </row>
        <row r="740">
          <cell r="A740">
            <v>42858</v>
          </cell>
          <cell r="B740">
            <v>-10.570702367000001</v>
          </cell>
          <cell r="C740">
            <v>0.17112262976312409</v>
          </cell>
          <cell r="D740">
            <v>-3.641203662603139</v>
          </cell>
        </row>
        <row r="741">
          <cell r="A741">
            <v>42859</v>
          </cell>
          <cell r="B741">
            <v>-10.994454655</v>
          </cell>
          <cell r="C741">
            <v>2.151573645984036</v>
          </cell>
          <cell r="D741">
            <v>-0.64787342225583655</v>
          </cell>
        </row>
        <row r="742">
          <cell r="A742">
            <v>42860</v>
          </cell>
          <cell r="B742">
            <v>-10.614268033</v>
          </cell>
          <cell r="C742">
            <v>1.201679677965251</v>
          </cell>
          <cell r="D742">
            <v>-1.5475762298775468</v>
          </cell>
        </row>
        <row r="743">
          <cell r="A743">
            <v>42863</v>
          </cell>
          <cell r="B743">
            <v>-10.902045386999999</v>
          </cell>
          <cell r="C743">
            <v>5.5511172718991393</v>
          </cell>
          <cell r="D743">
            <v>0.85714883761390792</v>
          </cell>
        </row>
        <row r="744">
          <cell r="A744">
            <v>42864</v>
          </cell>
          <cell r="B744">
            <v>-10.314386918</v>
          </cell>
          <cell r="C744">
            <v>5.8532990564051168</v>
          </cell>
          <cell r="D744">
            <v>1.7552618900249921</v>
          </cell>
        </row>
        <row r="745">
          <cell r="A745">
            <v>42865</v>
          </cell>
          <cell r="B745">
            <v>-10.951524294</v>
          </cell>
          <cell r="C745">
            <v>0.1482526985990357</v>
          </cell>
          <cell r="D745">
            <v>-3.7971334531582133</v>
          </cell>
        </row>
        <row r="746">
          <cell r="A746">
            <v>42866</v>
          </cell>
          <cell r="B746">
            <v>-10.69452787</v>
          </cell>
          <cell r="C746">
            <v>-3.1760512702908463</v>
          </cell>
          <cell r="D746">
            <v>0.97844358485980065</v>
          </cell>
        </row>
        <row r="747">
          <cell r="A747">
            <v>42867</v>
          </cell>
          <cell r="B747">
            <v>-10.099179339999999</v>
          </cell>
          <cell r="C747">
            <v>3.2577466597240434</v>
          </cell>
          <cell r="D747">
            <v>-1.6375468884770814</v>
          </cell>
        </row>
        <row r="748">
          <cell r="A748">
            <v>42870</v>
          </cell>
          <cell r="B748">
            <v>-9.8128058110000005</v>
          </cell>
          <cell r="C748">
            <v>2.8516338034970694</v>
          </cell>
          <cell r="D748">
            <v>-1.1092914812879759</v>
          </cell>
        </row>
        <row r="749">
          <cell r="A749">
            <v>42871</v>
          </cell>
          <cell r="B749">
            <v>-10.247406613000001</v>
          </cell>
          <cell r="C749">
            <v>6.6746065571837141</v>
          </cell>
          <cell r="D749">
            <v>0.1913515773632978</v>
          </cell>
        </row>
        <row r="750">
          <cell r="A750">
            <v>42872</v>
          </cell>
          <cell r="B750">
            <v>-9.7579366220000008</v>
          </cell>
          <cell r="C750">
            <v>10.061166186412388</v>
          </cell>
          <cell r="D750">
            <v>0.55362951626064394</v>
          </cell>
        </row>
        <row r="751">
          <cell r="A751">
            <v>42873</v>
          </cell>
          <cell r="B751">
            <v>-10.734002433000001</v>
          </cell>
          <cell r="C751">
            <v>1.9675170431752826</v>
          </cell>
          <cell r="D751">
            <v>-0.68809581661432739</v>
          </cell>
        </row>
        <row r="752">
          <cell r="A752">
            <v>42874</v>
          </cell>
          <cell r="B752">
            <v>-10.473813809999999</v>
          </cell>
          <cell r="C752">
            <v>-2.6633758832256564</v>
          </cell>
          <cell r="D752">
            <v>-6.0604575000493064</v>
          </cell>
        </row>
        <row r="753">
          <cell r="A753">
            <v>42877</v>
          </cell>
          <cell r="B753">
            <v>-9.5281034120000001</v>
          </cell>
          <cell r="C753">
            <v>3.8006979536178607</v>
          </cell>
          <cell r="D753">
            <v>0.86136441907634098</v>
          </cell>
        </row>
        <row r="754">
          <cell r="A754">
            <v>42878</v>
          </cell>
          <cell r="B754">
            <v>-9.4133344680000004</v>
          </cell>
          <cell r="C754">
            <v>9.0251255213990405</v>
          </cell>
          <cell r="D754">
            <v>-2.1311346077181299</v>
          </cell>
        </row>
        <row r="755">
          <cell r="A755">
            <v>42879</v>
          </cell>
          <cell r="B755">
            <v>-10.452433126000001</v>
          </cell>
          <cell r="C755">
            <v>2.2513276933080189</v>
          </cell>
          <cell r="D755">
            <v>0.3149240553116282</v>
          </cell>
        </row>
        <row r="756">
          <cell r="A756">
            <v>42880</v>
          </cell>
          <cell r="B756">
            <v>-8.5446851099999996</v>
          </cell>
          <cell r="C756">
            <v>4.9519199748727605</v>
          </cell>
          <cell r="D756">
            <v>2.863238340564171</v>
          </cell>
        </row>
        <row r="757">
          <cell r="A757">
            <v>42881</v>
          </cell>
          <cell r="B757">
            <v>-8.0388171629999992</v>
          </cell>
          <cell r="C757">
            <v>1.3072123421739246</v>
          </cell>
          <cell r="D757">
            <v>0.79207102646876226</v>
          </cell>
        </row>
        <row r="758">
          <cell r="A758">
            <v>42884</v>
          </cell>
          <cell r="B758">
            <v>-7.5524564139999999</v>
          </cell>
          <cell r="C758">
            <v>3.2247446053566602</v>
          </cell>
          <cell r="D758">
            <v>0.1017327987957264</v>
          </cell>
        </row>
        <row r="759">
          <cell r="A759">
            <v>42885</v>
          </cell>
          <cell r="B759">
            <v>-10.110512911000001</v>
          </cell>
          <cell r="C759">
            <v>-1.5493638291655101</v>
          </cell>
          <cell r="D759">
            <v>-2.5998394043563033</v>
          </cell>
        </row>
        <row r="760">
          <cell r="A760">
            <v>42886</v>
          </cell>
          <cell r="B760">
            <v>-10.696934658</v>
          </cell>
          <cell r="C760">
            <v>1.403039341717047</v>
          </cell>
          <cell r="D760">
            <v>-0.46846934538226093</v>
          </cell>
        </row>
        <row r="761">
          <cell r="A761">
            <v>42887</v>
          </cell>
          <cell r="B761">
            <v>-9.3612249940000005</v>
          </cell>
          <cell r="C761">
            <v>0.55437401915727091</v>
          </cell>
          <cell r="D761">
            <v>-1.1034917789006093</v>
          </cell>
        </row>
        <row r="762">
          <cell r="A762">
            <v>42888</v>
          </cell>
          <cell r="B762">
            <v>-9.5871649199999993</v>
          </cell>
          <cell r="C762">
            <v>0.2001142335103922</v>
          </cell>
          <cell r="D762">
            <v>0.39857500268144991</v>
          </cell>
        </row>
        <row r="763">
          <cell r="A763">
            <v>42891</v>
          </cell>
          <cell r="B763">
            <v>-9.6358999730000008</v>
          </cell>
          <cell r="C763">
            <v>5.6649945615522972</v>
          </cell>
          <cell r="D763">
            <v>2.6753297817799417</v>
          </cell>
        </row>
        <row r="764">
          <cell r="A764">
            <v>42892</v>
          </cell>
          <cell r="B764">
            <v>-9.5493199109999995</v>
          </cell>
          <cell r="C764">
            <v>4.9321887322851099</v>
          </cell>
          <cell r="D764">
            <v>1.461663616452417</v>
          </cell>
        </row>
        <row r="765">
          <cell r="A765">
            <v>42893</v>
          </cell>
          <cell r="B765">
            <v>-8.9417961189999993</v>
          </cell>
          <cell r="C765">
            <v>5.1734615240632804</v>
          </cell>
          <cell r="D765">
            <v>1.6222449367896712</v>
          </cell>
        </row>
        <row r="766">
          <cell r="A766">
            <v>42894</v>
          </cell>
          <cell r="B766">
            <v>-8.7451943740000004</v>
          </cell>
          <cell r="C766">
            <v>3.2637604085360463</v>
          </cell>
          <cell r="D766">
            <v>1.7642462008946465</v>
          </cell>
        </row>
        <row r="767">
          <cell r="A767">
            <v>42895</v>
          </cell>
          <cell r="B767">
            <v>-10.413200909</v>
          </cell>
          <cell r="C767">
            <v>0.51246475711561112</v>
          </cell>
          <cell r="D767">
            <v>2.3542864780014305</v>
          </cell>
        </row>
        <row r="768">
          <cell r="A768">
            <v>42898</v>
          </cell>
          <cell r="B768">
            <v>-8.7637325960000005</v>
          </cell>
          <cell r="C768">
            <v>0.39855392122632127</v>
          </cell>
          <cell r="D768">
            <v>-3.5131578823252809</v>
          </cell>
        </row>
        <row r="769">
          <cell r="A769">
            <v>42899</v>
          </cell>
          <cell r="B769">
            <v>-9.0158348650000004</v>
          </cell>
          <cell r="C769">
            <v>2.8878579349682534</v>
          </cell>
          <cell r="D769">
            <v>1.6399499373541184</v>
          </cell>
        </row>
        <row r="770">
          <cell r="A770">
            <v>42900</v>
          </cell>
          <cell r="B770">
            <v>-9.6382808939999993</v>
          </cell>
          <cell r="C770">
            <v>1.8888283631150626</v>
          </cell>
          <cell r="D770">
            <v>-0.74783985705174549</v>
          </cell>
        </row>
        <row r="771">
          <cell r="A771">
            <v>42901</v>
          </cell>
          <cell r="B771">
            <v>-10.738965989</v>
          </cell>
          <cell r="C771">
            <v>1.9999855095892829</v>
          </cell>
          <cell r="D771">
            <v>-0.84687985005248079</v>
          </cell>
        </row>
        <row r="772">
          <cell r="A772">
            <v>42902</v>
          </cell>
          <cell r="B772">
            <v>-12.12074484</v>
          </cell>
          <cell r="C772">
            <v>3.3198886656672744</v>
          </cell>
          <cell r="D772">
            <v>-0.1144969225494165</v>
          </cell>
        </row>
        <row r="773">
          <cell r="A773">
            <v>42905</v>
          </cell>
          <cell r="B773">
            <v>-10.539042339</v>
          </cell>
          <cell r="C773">
            <v>3.5347106753193178</v>
          </cell>
          <cell r="D773">
            <v>2.5999395952100324</v>
          </cell>
        </row>
        <row r="774">
          <cell r="A774">
            <v>42906</v>
          </cell>
          <cell r="B774">
            <v>-9.8000695120000003</v>
          </cell>
          <cell r="C774">
            <v>3.6787505078446805</v>
          </cell>
          <cell r="D774">
            <v>2.5334343820837533</v>
          </cell>
        </row>
        <row r="775">
          <cell r="A775">
            <v>42907</v>
          </cell>
          <cell r="B775">
            <v>-10.266049518000001</v>
          </cell>
          <cell r="C775">
            <v>8.8795755476957918</v>
          </cell>
          <cell r="D775">
            <v>1.2333062154987657</v>
          </cell>
        </row>
        <row r="776">
          <cell r="A776">
            <v>42908</v>
          </cell>
          <cell r="B776">
            <v>-8.8036130030000006</v>
          </cell>
          <cell r="C776">
            <v>-1.9400637026497221</v>
          </cell>
          <cell r="D776">
            <v>-2.4076484029923755</v>
          </cell>
        </row>
        <row r="777">
          <cell r="A777">
            <v>42909</v>
          </cell>
          <cell r="B777">
            <v>-8.5629948939999991</v>
          </cell>
          <cell r="C777">
            <v>7.0588127818745212</v>
          </cell>
          <cell r="D777">
            <v>-1.4657522238047176</v>
          </cell>
        </row>
        <row r="778">
          <cell r="A778">
            <v>42912</v>
          </cell>
          <cell r="B778">
            <v>-8.8738883840000007</v>
          </cell>
          <cell r="C778">
            <v>2.0385504853787033</v>
          </cell>
          <cell r="D778">
            <v>-1.7070157677470601</v>
          </cell>
        </row>
        <row r="779">
          <cell r="A779">
            <v>42913</v>
          </cell>
          <cell r="B779">
            <v>-8.9180371259999998</v>
          </cell>
          <cell r="C779">
            <v>3.3879379910452161</v>
          </cell>
          <cell r="D779">
            <v>1.0843251935109968</v>
          </cell>
        </row>
        <row r="780">
          <cell r="A780">
            <v>42914</v>
          </cell>
          <cell r="B780">
            <v>-7.6370548710000001</v>
          </cell>
          <cell r="C780">
            <v>-0.96308916639322473</v>
          </cell>
          <cell r="D780">
            <v>-4.8142097745138406</v>
          </cell>
        </row>
        <row r="781">
          <cell r="A781">
            <v>42915</v>
          </cell>
          <cell r="B781">
            <v>-7.6304352839999998</v>
          </cell>
          <cell r="C781">
            <v>6.099702840777268</v>
          </cell>
          <cell r="D781">
            <v>1.885484841364552</v>
          </cell>
        </row>
        <row r="782">
          <cell r="A782">
            <v>42916</v>
          </cell>
          <cell r="B782">
            <v>-7.6651474119999996</v>
          </cell>
          <cell r="C782">
            <v>6.5562429271942069</v>
          </cell>
          <cell r="D782">
            <v>1.0130665930965195</v>
          </cell>
        </row>
        <row r="783">
          <cell r="A783">
            <v>42919</v>
          </cell>
          <cell r="B783">
            <v>-8.7357963329999997</v>
          </cell>
          <cell r="C783">
            <v>-2.0438310856766302</v>
          </cell>
          <cell r="D783">
            <v>-0.77018610071516336</v>
          </cell>
        </row>
        <row r="784">
          <cell r="A784">
            <v>42920</v>
          </cell>
          <cell r="B784">
            <v>-7.466416347</v>
          </cell>
          <cell r="C784">
            <v>0.82292158486658507</v>
          </cell>
          <cell r="D784">
            <v>-1.2975260045013772</v>
          </cell>
        </row>
        <row r="785">
          <cell r="A785">
            <v>42921</v>
          </cell>
          <cell r="B785">
            <v>-8.7206038019999994</v>
          </cell>
          <cell r="C785">
            <v>-0.99148584987931276</v>
          </cell>
          <cell r="D785">
            <v>-3.6445480680749922</v>
          </cell>
        </row>
        <row r="786">
          <cell r="A786">
            <v>42922</v>
          </cell>
          <cell r="B786">
            <v>-8.2201370709999999</v>
          </cell>
          <cell r="C786">
            <v>4.7925931954422545</v>
          </cell>
          <cell r="D786">
            <v>1.5233952719638788</v>
          </cell>
        </row>
        <row r="787">
          <cell r="A787">
            <v>42923</v>
          </cell>
          <cell r="B787">
            <v>-7.865480486</v>
          </cell>
          <cell r="C787">
            <v>1.8507448903164354</v>
          </cell>
          <cell r="D787">
            <v>-0.30344491938544788</v>
          </cell>
        </row>
        <row r="788">
          <cell r="A788">
            <v>42926</v>
          </cell>
          <cell r="B788">
            <v>-7.2023786459999997</v>
          </cell>
          <cell r="C788">
            <v>3.3005025350372033</v>
          </cell>
          <cell r="D788">
            <v>1.1607123787906299</v>
          </cell>
        </row>
        <row r="789">
          <cell r="A789">
            <v>42927</v>
          </cell>
          <cell r="B789">
            <v>-7.8614142620000003</v>
          </cell>
          <cell r="C789">
            <v>4.2348161369632766</v>
          </cell>
          <cell r="D789">
            <v>0.2200189266273522</v>
          </cell>
        </row>
        <row r="790">
          <cell r="A790">
            <v>42928</v>
          </cell>
          <cell r="B790">
            <v>-7.4867978529999997</v>
          </cell>
          <cell r="C790">
            <v>1.3296038494605262</v>
          </cell>
          <cell r="D790">
            <v>2.8744532454720919</v>
          </cell>
        </row>
        <row r="791">
          <cell r="A791">
            <v>42929</v>
          </cell>
          <cell r="B791">
            <v>-6.9652144519999997</v>
          </cell>
          <cell r="C791">
            <v>1.9640775166912041</v>
          </cell>
          <cell r="D791">
            <v>-1.0126239792693343</v>
          </cell>
        </row>
        <row r="792">
          <cell r="A792">
            <v>42930</v>
          </cell>
          <cell r="B792">
            <v>-8.3920692450000001</v>
          </cell>
          <cell r="C792">
            <v>10.584165974963495</v>
          </cell>
          <cell r="D792">
            <v>1.428368476427323</v>
          </cell>
        </row>
        <row r="793">
          <cell r="A793">
            <v>42933</v>
          </cell>
          <cell r="B793">
            <v>-8.4464864859999995</v>
          </cell>
          <cell r="C793">
            <v>1.4003471928479234</v>
          </cell>
          <cell r="D793">
            <v>3.5832480662810626</v>
          </cell>
        </row>
        <row r="794">
          <cell r="A794">
            <v>42934</v>
          </cell>
          <cell r="B794">
            <v>-6.8134464460000004</v>
          </cell>
          <cell r="C794">
            <v>4.1693512415559963</v>
          </cell>
          <cell r="D794">
            <v>1.5823761381417325</v>
          </cell>
        </row>
        <row r="795">
          <cell r="A795">
            <v>42935</v>
          </cell>
          <cell r="B795">
            <v>-6.7798960189999997</v>
          </cell>
          <cell r="C795">
            <v>7.1021025191411855</v>
          </cell>
          <cell r="D795">
            <v>-0.50791736925560715</v>
          </cell>
        </row>
        <row r="796">
          <cell r="A796">
            <v>42936</v>
          </cell>
          <cell r="B796">
            <v>-7.8237815150000003</v>
          </cell>
          <cell r="C796">
            <v>5.1754306801197787</v>
          </cell>
          <cell r="D796">
            <v>2.6687155855829512</v>
          </cell>
        </row>
        <row r="797">
          <cell r="A797">
            <v>42937</v>
          </cell>
          <cell r="B797">
            <v>-7.6606150309999999</v>
          </cell>
          <cell r="C797">
            <v>3.4535932753439704</v>
          </cell>
          <cell r="D797">
            <v>0.83698192843595609</v>
          </cell>
        </row>
        <row r="798">
          <cell r="A798">
            <v>42940</v>
          </cell>
          <cell r="B798">
            <v>-6.8972173459999997</v>
          </cell>
          <cell r="C798">
            <v>1.0195775623619325</v>
          </cell>
          <cell r="D798">
            <v>-2.542250258472889</v>
          </cell>
        </row>
        <row r="799">
          <cell r="A799">
            <v>42941</v>
          </cell>
          <cell r="B799">
            <v>-7.2292010109999998</v>
          </cell>
          <cell r="C799">
            <v>4.1373234574141415</v>
          </cell>
          <cell r="D799">
            <v>0.95640722876144901</v>
          </cell>
        </row>
        <row r="800">
          <cell r="A800">
            <v>42942</v>
          </cell>
          <cell r="B800">
            <v>-6.9166373009999997</v>
          </cell>
          <cell r="C800">
            <v>7.7719166074470918</v>
          </cell>
          <cell r="D800">
            <v>-0.86324993290127405</v>
          </cell>
        </row>
        <row r="801">
          <cell r="A801">
            <v>42943</v>
          </cell>
          <cell r="B801">
            <v>-6.9722456859999999</v>
          </cell>
          <cell r="C801">
            <v>2.9970019426356003</v>
          </cell>
          <cell r="D801">
            <v>-8.7626693022934604E-2</v>
          </cell>
        </row>
        <row r="802">
          <cell r="A802">
            <v>42944</v>
          </cell>
          <cell r="B802">
            <v>-7.1356294939999998</v>
          </cell>
          <cell r="C802">
            <v>4.4010913376433702</v>
          </cell>
          <cell r="D802">
            <v>0.233917380030531</v>
          </cell>
        </row>
        <row r="803">
          <cell r="A803">
            <v>42947</v>
          </cell>
          <cell r="B803">
            <v>-6.8291819870000001</v>
          </cell>
          <cell r="C803">
            <v>6.984013231327558</v>
          </cell>
          <cell r="D803">
            <v>6.6763205225831506</v>
          </cell>
        </row>
        <row r="804">
          <cell r="A804">
            <v>42948</v>
          </cell>
          <cell r="B804">
            <v>-6.1125785199999996</v>
          </cell>
          <cell r="C804">
            <v>1.5498080966068526</v>
          </cell>
          <cell r="D804">
            <v>0.23649628570159201</v>
          </cell>
        </row>
        <row r="805">
          <cell r="A805">
            <v>42949</v>
          </cell>
          <cell r="B805">
            <v>-6.1317517910000001</v>
          </cell>
          <cell r="C805">
            <v>0.93143312546694479</v>
          </cell>
          <cell r="D805">
            <v>2.8164715007861627</v>
          </cell>
        </row>
        <row r="806">
          <cell r="A806">
            <v>42950</v>
          </cell>
          <cell r="B806">
            <v>-5.8927509130000004</v>
          </cell>
          <cell r="C806">
            <v>1.9007595097078365</v>
          </cell>
          <cell r="D806">
            <v>1.32779284026482</v>
          </cell>
        </row>
        <row r="807">
          <cell r="A807">
            <v>42951</v>
          </cell>
          <cell r="B807">
            <v>-6.1235858079999996</v>
          </cell>
          <cell r="C807">
            <v>2.6115148522140408</v>
          </cell>
          <cell r="D807">
            <v>1.4228487470481199</v>
          </cell>
        </row>
        <row r="808">
          <cell r="A808">
            <v>42954</v>
          </cell>
          <cell r="B808">
            <v>-5.6650445329999997</v>
          </cell>
          <cell r="C808">
            <v>8.8962317580365902</v>
          </cell>
          <cell r="D808">
            <v>0.87121981290815576</v>
          </cell>
        </row>
        <row r="809">
          <cell r="A809">
            <v>42955</v>
          </cell>
          <cell r="B809">
            <v>-6.2845654480000004</v>
          </cell>
          <cell r="C809">
            <v>5.9961602197797008</v>
          </cell>
          <cell r="D809">
            <v>4.895659339022524</v>
          </cell>
        </row>
        <row r="810">
          <cell r="A810">
            <v>42956</v>
          </cell>
          <cell r="B810">
            <v>-6.1794695620000004</v>
          </cell>
          <cell r="C810">
            <v>7.4354181084642228</v>
          </cell>
          <cell r="D810">
            <v>3.1782711167641144</v>
          </cell>
        </row>
        <row r="811">
          <cell r="A811">
            <v>42957</v>
          </cell>
          <cell r="B811">
            <v>-6.7540171369999999</v>
          </cell>
          <cell r="C811">
            <v>4.9714275995577211</v>
          </cell>
          <cell r="D811">
            <v>2.0240420621923167</v>
          </cell>
        </row>
        <row r="812">
          <cell r="A812">
            <v>42958</v>
          </cell>
          <cell r="B812">
            <v>-6.8059881539999996</v>
          </cell>
          <cell r="C812">
            <v>-0.4314995090129678</v>
          </cell>
          <cell r="D812">
            <v>-1.6431320683617472</v>
          </cell>
        </row>
        <row r="813">
          <cell r="A813">
            <v>42961</v>
          </cell>
          <cell r="B813">
            <v>-7.0887604</v>
          </cell>
          <cell r="C813">
            <v>0.2077681510486544</v>
          </cell>
          <cell r="D813">
            <v>-0.70836231336262312</v>
          </cell>
        </row>
        <row r="814">
          <cell r="A814">
            <v>42962</v>
          </cell>
          <cell r="B814">
            <v>-7.4144555289999996</v>
          </cell>
          <cell r="C814">
            <v>-1.6475975628306399</v>
          </cell>
          <cell r="D814">
            <v>-3.0109694731807828</v>
          </cell>
        </row>
        <row r="815">
          <cell r="A815">
            <v>42963</v>
          </cell>
          <cell r="B815">
            <v>-7.6082045799999998</v>
          </cell>
          <cell r="C815">
            <v>5.7161733533873154</v>
          </cell>
          <cell r="D815">
            <v>2.4064105357634555</v>
          </cell>
        </row>
        <row r="816">
          <cell r="A816">
            <v>42964</v>
          </cell>
          <cell r="B816">
            <v>-7.65440158</v>
          </cell>
          <cell r="C816">
            <v>4.6151768139235019</v>
          </cell>
          <cell r="D816">
            <v>1.5919755734966292</v>
          </cell>
        </row>
        <row r="817">
          <cell r="A817">
            <v>42965</v>
          </cell>
          <cell r="B817">
            <v>-7.7273015860000003</v>
          </cell>
          <cell r="C817">
            <v>1.0446519547897688</v>
          </cell>
          <cell r="D817">
            <v>1.2270621408668072</v>
          </cell>
        </row>
        <row r="818">
          <cell r="A818">
            <v>42968</v>
          </cell>
          <cell r="B818">
            <v>-7.9664111259999997</v>
          </cell>
          <cell r="C818">
            <v>1.6666508045235764</v>
          </cell>
          <cell r="D818">
            <v>0.1928992300596353</v>
          </cell>
        </row>
        <row r="819">
          <cell r="A819">
            <v>42969</v>
          </cell>
          <cell r="B819">
            <v>-7.7415751860000004</v>
          </cell>
          <cell r="C819">
            <v>1.2394241388677296</v>
          </cell>
          <cell r="D819">
            <v>-5.4936625501108803E-2</v>
          </cell>
        </row>
        <row r="820">
          <cell r="A820">
            <v>42970</v>
          </cell>
          <cell r="B820">
            <v>-7.5544059199999998</v>
          </cell>
          <cell r="C820">
            <v>-0.4626124091629541</v>
          </cell>
          <cell r="D820">
            <v>-2.1392335412403134</v>
          </cell>
        </row>
        <row r="821">
          <cell r="A821">
            <v>42971</v>
          </cell>
          <cell r="B821">
            <v>-7.4792476949999998</v>
          </cell>
          <cell r="C821">
            <v>1.7185100687622159</v>
          </cell>
          <cell r="D821">
            <v>0.2665034818360682</v>
          </cell>
        </row>
        <row r="822">
          <cell r="A822">
            <v>42972</v>
          </cell>
          <cell r="B822">
            <v>-7.021560418</v>
          </cell>
          <cell r="C822">
            <v>0.1427571890221255</v>
          </cell>
          <cell r="D822">
            <v>4.2377991235608398E-2</v>
          </cell>
        </row>
        <row r="823">
          <cell r="A823">
            <v>42975</v>
          </cell>
          <cell r="B823">
            <v>-7.2437621849999996</v>
          </cell>
          <cell r="C823">
            <v>4.4995258142940706</v>
          </cell>
          <cell r="D823">
            <v>1.6934075229237899</v>
          </cell>
        </row>
        <row r="824">
          <cell r="A824">
            <v>42976</v>
          </cell>
          <cell r="B824">
            <v>-7.2787879750000002</v>
          </cell>
          <cell r="C824">
            <v>1.5218148552662525</v>
          </cell>
          <cell r="D824">
            <v>-1.1025137030778844</v>
          </cell>
        </row>
        <row r="825">
          <cell r="A825">
            <v>42977</v>
          </cell>
          <cell r="B825">
            <v>-7.3470927440000002</v>
          </cell>
          <cell r="C825">
            <v>2.3203463173314778</v>
          </cell>
          <cell r="D825">
            <v>-8.6397191680074106E-2</v>
          </cell>
        </row>
        <row r="826">
          <cell r="A826">
            <v>42978</v>
          </cell>
          <cell r="B826">
            <v>-7.7086344169999998</v>
          </cell>
          <cell r="C826">
            <v>-0.31124016795323639</v>
          </cell>
          <cell r="D826">
            <v>-2.6077558974661734</v>
          </cell>
        </row>
        <row r="827">
          <cell r="A827">
            <v>42979</v>
          </cell>
          <cell r="B827">
            <v>-8.0637316109999997</v>
          </cell>
          <cell r="C827">
            <v>6.8099741470266242</v>
          </cell>
          <cell r="D827">
            <v>4.4469321185981521</v>
          </cell>
        </row>
        <row r="828">
          <cell r="A828">
            <v>42982</v>
          </cell>
          <cell r="B828">
            <v>-7.59475721</v>
          </cell>
          <cell r="C828">
            <v>6.2407733516028951</v>
          </cell>
          <cell r="D828">
            <v>3.1674475480824467</v>
          </cell>
        </row>
        <row r="829">
          <cell r="A829">
            <v>42983</v>
          </cell>
          <cell r="B829">
            <v>-7.496193377</v>
          </cell>
          <cell r="C829">
            <v>4.8195940404206565</v>
          </cell>
          <cell r="D829">
            <v>1.4460685690512187</v>
          </cell>
        </row>
        <row r="830">
          <cell r="A830">
            <v>42984</v>
          </cell>
          <cell r="B830">
            <v>-7.2151017590000004</v>
          </cell>
          <cell r="C830">
            <v>-5.8751965494664251</v>
          </cell>
          <cell r="D830">
            <v>-4.2978537903803744</v>
          </cell>
        </row>
        <row r="831">
          <cell r="A831">
            <v>42985</v>
          </cell>
          <cell r="B831">
            <v>-7.2389276330000003</v>
          </cell>
          <cell r="C831">
            <v>4.0480198032017647</v>
          </cell>
          <cell r="D831">
            <v>1.9285416300101459</v>
          </cell>
        </row>
        <row r="832">
          <cell r="A832">
            <v>42986</v>
          </cell>
          <cell r="B832">
            <v>-7.6567662329999999</v>
          </cell>
          <cell r="C832">
            <v>1.4571031459238293</v>
          </cell>
          <cell r="D832">
            <v>0.73619901110138974</v>
          </cell>
        </row>
        <row r="833">
          <cell r="A833">
            <v>42989</v>
          </cell>
          <cell r="B833">
            <v>-7.3852818869999997</v>
          </cell>
          <cell r="C833">
            <v>2.4115779696359487</v>
          </cell>
          <cell r="D833">
            <v>1.9739990064163648</v>
          </cell>
        </row>
        <row r="834">
          <cell r="A834">
            <v>42990</v>
          </cell>
          <cell r="B834">
            <v>-7.3217213660000002</v>
          </cell>
          <cell r="C834">
            <v>3.6813825619298846</v>
          </cell>
          <cell r="D834">
            <v>-0.90440808344865253</v>
          </cell>
        </row>
        <row r="835">
          <cell r="A835">
            <v>42991</v>
          </cell>
          <cell r="B835">
            <v>-7.270163836</v>
          </cell>
          <cell r="C835">
            <v>8.9081147308781983</v>
          </cell>
          <cell r="D835">
            <v>5.4998509371088673</v>
          </cell>
        </row>
        <row r="836">
          <cell r="A836">
            <v>42992</v>
          </cell>
          <cell r="B836">
            <v>-7.2797873639999997</v>
          </cell>
          <cell r="C836">
            <v>-2.2750789735723669</v>
          </cell>
          <cell r="D836">
            <v>-3.6778198020672104</v>
          </cell>
        </row>
        <row r="837">
          <cell r="A837">
            <v>42993</v>
          </cell>
          <cell r="B837">
            <v>-7.8586909399999998</v>
          </cell>
          <cell r="C837">
            <v>2.9999391709049248</v>
          </cell>
          <cell r="D837">
            <v>-2.3125044089290352</v>
          </cell>
        </row>
        <row r="838">
          <cell r="A838">
            <v>42996</v>
          </cell>
          <cell r="B838">
            <v>-6.7786321310000002</v>
          </cell>
          <cell r="C838">
            <v>8.9868806952394506E-2</v>
          </cell>
          <cell r="D838">
            <v>0.64769256191073332</v>
          </cell>
        </row>
        <row r="839">
          <cell r="A839">
            <v>42997</v>
          </cell>
          <cell r="B839">
            <v>-6.9394055149999998</v>
          </cell>
          <cell r="C839">
            <v>3.5904745806681273</v>
          </cell>
          <cell r="D839">
            <v>-1.1194098085375579</v>
          </cell>
        </row>
        <row r="840">
          <cell r="A840">
            <v>42998</v>
          </cell>
          <cell r="B840">
            <v>-6.9188320340000002</v>
          </cell>
          <cell r="C840">
            <v>3.3346382495804638</v>
          </cell>
          <cell r="D840">
            <v>2.4424909569929181</v>
          </cell>
        </row>
        <row r="841">
          <cell r="A841">
            <v>42999</v>
          </cell>
          <cell r="B841">
            <v>-8.0620947980000004</v>
          </cell>
          <cell r="C841">
            <v>2.41590536748047</v>
          </cell>
          <cell r="D841">
            <v>1.1508441383301582</v>
          </cell>
        </row>
        <row r="842">
          <cell r="A842">
            <v>43000</v>
          </cell>
          <cell r="B842">
            <v>-8.0703736530000008</v>
          </cell>
          <cell r="C842">
            <v>2.4151048337925141</v>
          </cell>
          <cell r="D842">
            <v>0.2141046050370505</v>
          </cell>
        </row>
        <row r="843">
          <cell r="A843">
            <v>43003</v>
          </cell>
          <cell r="B843">
            <v>-7.9587586229999996</v>
          </cell>
          <cell r="C843">
            <v>6.8496423996445754</v>
          </cell>
          <cell r="D843">
            <v>4.7412789144742202</v>
          </cell>
        </row>
        <row r="844">
          <cell r="A844">
            <v>43004</v>
          </cell>
          <cell r="B844">
            <v>-7.6574087080000002</v>
          </cell>
          <cell r="C844">
            <v>4.7989416595379968</v>
          </cell>
          <cell r="D844">
            <v>0.80499269985582322</v>
          </cell>
        </row>
        <row r="845">
          <cell r="A845">
            <v>43005</v>
          </cell>
          <cell r="B845">
            <v>-7.0620946949999999</v>
          </cell>
          <cell r="C845">
            <v>1.2514779874105426</v>
          </cell>
          <cell r="D845">
            <v>-1.1308644047200362</v>
          </cell>
        </row>
        <row r="846">
          <cell r="A846">
            <v>43006</v>
          </cell>
          <cell r="B846">
            <v>-6.203214612</v>
          </cell>
          <cell r="C846">
            <v>-0.3869456892075202</v>
          </cell>
          <cell r="D846">
            <v>-0.55009763189685323</v>
          </cell>
        </row>
        <row r="847">
          <cell r="A847">
            <v>43007</v>
          </cell>
          <cell r="B847">
            <v>-5.8546065360000004</v>
          </cell>
          <cell r="C847">
            <v>7.8427851444407333</v>
          </cell>
          <cell r="D847">
            <v>4.0391752298681824</v>
          </cell>
        </row>
        <row r="848">
          <cell r="A848">
            <v>43010</v>
          </cell>
          <cell r="B848">
            <v>-6.3406827459999997</v>
          </cell>
          <cell r="C848">
            <v>-0.16732524860844311</v>
          </cell>
          <cell r="D848">
            <v>-1.1487257038233143</v>
          </cell>
        </row>
        <row r="849">
          <cell r="A849">
            <v>43011</v>
          </cell>
          <cell r="B849">
            <v>-6.0522931199999999</v>
          </cell>
          <cell r="C849">
            <v>0.26265556549598679</v>
          </cell>
          <cell r="D849">
            <v>0.67560776383786758</v>
          </cell>
        </row>
        <row r="850">
          <cell r="A850">
            <v>43012</v>
          </cell>
          <cell r="B850">
            <v>-6.2477010660000003</v>
          </cell>
          <cell r="C850">
            <v>1.7950642840578057</v>
          </cell>
          <cell r="D850">
            <v>0.15957821425443469</v>
          </cell>
        </row>
        <row r="851">
          <cell r="A851">
            <v>43013</v>
          </cell>
          <cell r="B851">
            <v>-6.1221009860000004</v>
          </cell>
          <cell r="C851">
            <v>2.0200292437847422</v>
          </cell>
          <cell r="D851">
            <v>1.8110029233877338</v>
          </cell>
        </row>
        <row r="852">
          <cell r="A852">
            <v>43014</v>
          </cell>
          <cell r="B852">
            <v>-6.4693015320000002</v>
          </cell>
          <cell r="C852">
            <v>3.7492423650552462</v>
          </cell>
          <cell r="D852">
            <v>1.3977892188490844</v>
          </cell>
        </row>
        <row r="853">
          <cell r="A853">
            <v>43017</v>
          </cell>
          <cell r="B853">
            <v>-6.4714208859999998</v>
          </cell>
          <cell r="C853">
            <v>2.9808368729849155</v>
          </cell>
          <cell r="D853">
            <v>1.2812942435846619</v>
          </cell>
        </row>
        <row r="854">
          <cell r="A854">
            <v>43018</v>
          </cell>
          <cell r="B854">
            <v>-5.8880073360000003</v>
          </cell>
          <cell r="C854">
            <v>2.2501296593453288</v>
          </cell>
          <cell r="D854">
            <v>-2.6873181059300501E-2</v>
          </cell>
        </row>
        <row r="855">
          <cell r="A855">
            <v>43019</v>
          </cell>
          <cell r="B855">
            <v>-6.0680811300000004</v>
          </cell>
          <cell r="C855">
            <v>2.7380492185072973</v>
          </cell>
          <cell r="D855">
            <v>0.2035557037680604</v>
          </cell>
        </row>
        <row r="856">
          <cell r="A856">
            <v>43020</v>
          </cell>
          <cell r="B856">
            <v>-6.0729074680000004</v>
          </cell>
          <cell r="C856">
            <v>1.9632517410199219</v>
          </cell>
          <cell r="D856">
            <v>0.52314550170672836</v>
          </cell>
        </row>
        <row r="857">
          <cell r="A857">
            <v>43021</v>
          </cell>
          <cell r="B857">
            <v>-5.6919827300000003</v>
          </cell>
          <cell r="C857">
            <v>2.6344386097922401</v>
          </cell>
          <cell r="D857">
            <v>0.11093566222525091</v>
          </cell>
        </row>
        <row r="858">
          <cell r="A858">
            <v>43024</v>
          </cell>
          <cell r="B858">
            <v>-5.8777128000000003</v>
          </cell>
          <cell r="C858">
            <v>3.3997802170994267</v>
          </cell>
          <cell r="D858">
            <v>1.0798153953287593</v>
          </cell>
        </row>
        <row r="859">
          <cell r="A859">
            <v>43025</v>
          </cell>
          <cell r="B859">
            <v>-5.7821344190000001</v>
          </cell>
          <cell r="C859">
            <v>2.1465989435114392</v>
          </cell>
          <cell r="D859">
            <v>-1.8624385147152791</v>
          </cell>
        </row>
        <row r="860">
          <cell r="A860">
            <v>43026</v>
          </cell>
          <cell r="B860">
            <v>-5.8947154480000004</v>
          </cell>
          <cell r="C860">
            <v>4.1820772555149848</v>
          </cell>
          <cell r="D860">
            <v>1.1944172005552087</v>
          </cell>
        </row>
        <row r="861">
          <cell r="A861">
            <v>43027</v>
          </cell>
          <cell r="B861">
            <v>-5.9130090800000001</v>
          </cell>
          <cell r="C861">
            <v>-2.1179692801511973</v>
          </cell>
          <cell r="D861">
            <v>-3.7510890983381069</v>
          </cell>
        </row>
        <row r="862">
          <cell r="A862">
            <v>43028</v>
          </cell>
          <cell r="B862">
            <v>-6.7607779609999996</v>
          </cell>
          <cell r="C862">
            <v>2.380147025544729</v>
          </cell>
          <cell r="D862">
            <v>1.3310820567191961</v>
          </cell>
        </row>
        <row r="863">
          <cell r="A863">
            <v>43031</v>
          </cell>
          <cell r="B863">
            <v>-7.0385480180000002</v>
          </cell>
          <cell r="C863">
            <v>-1.104897338225229</v>
          </cell>
          <cell r="D863">
            <v>-3.4354961913866933</v>
          </cell>
        </row>
        <row r="864">
          <cell r="A864">
            <v>43032</v>
          </cell>
          <cell r="B864">
            <v>-7.2461804299999999</v>
          </cell>
          <cell r="C864">
            <v>1.5535290007284168</v>
          </cell>
          <cell r="D864">
            <v>-0.64978566573848551</v>
          </cell>
        </row>
        <row r="865">
          <cell r="A865">
            <v>43033</v>
          </cell>
          <cell r="B865">
            <v>-8.240622729</v>
          </cell>
          <cell r="C865">
            <v>-4.8816020095482688</v>
          </cell>
          <cell r="D865">
            <v>-0.85035278888103205</v>
          </cell>
        </row>
        <row r="866">
          <cell r="A866">
            <v>43034</v>
          </cell>
          <cell r="B866">
            <v>-7.9961565510000003</v>
          </cell>
          <cell r="C866">
            <v>4.5058200593181166</v>
          </cell>
          <cell r="D866">
            <v>1.0110012531110633</v>
          </cell>
        </row>
        <row r="867">
          <cell r="A867">
            <v>43035</v>
          </cell>
          <cell r="B867">
            <v>-7.3950262279999999</v>
          </cell>
          <cell r="C867">
            <v>-0.76805377768545735</v>
          </cell>
          <cell r="D867">
            <v>-2.5597710396738202</v>
          </cell>
        </row>
        <row r="868">
          <cell r="A868">
            <v>43038</v>
          </cell>
          <cell r="B868">
            <v>-7.275553575</v>
          </cell>
          <cell r="C868">
            <v>4.7371516843195502</v>
          </cell>
          <cell r="D868">
            <v>4.7688750158894395</v>
          </cell>
        </row>
        <row r="869">
          <cell r="A869">
            <v>43039</v>
          </cell>
          <cell r="B869">
            <v>-6.78622309</v>
          </cell>
          <cell r="C869">
            <v>-2.4243914378319857</v>
          </cell>
          <cell r="D869">
            <v>-2.8578539669581859</v>
          </cell>
        </row>
        <row r="870">
          <cell r="A870">
            <v>43040</v>
          </cell>
          <cell r="B870">
            <v>-6.7454592050000004</v>
          </cell>
          <cell r="C870">
            <v>-0.64207997023659136</v>
          </cell>
          <cell r="D870">
            <v>-0.78424549167338176</v>
          </cell>
        </row>
        <row r="871">
          <cell r="A871">
            <v>43041</v>
          </cell>
          <cell r="B871">
            <v>-6.5051710829999996</v>
          </cell>
          <cell r="C871">
            <v>5.0802776439511224</v>
          </cell>
          <cell r="D871">
            <v>2.363013146594068</v>
          </cell>
        </row>
        <row r="872">
          <cell r="A872">
            <v>43042</v>
          </cell>
          <cell r="B872">
            <v>-6.0676485549999999</v>
          </cell>
          <cell r="C872">
            <v>0.66579763472933273</v>
          </cell>
          <cell r="D872">
            <v>6.7609356635812539</v>
          </cell>
        </row>
        <row r="873">
          <cell r="A873">
            <v>43045</v>
          </cell>
          <cell r="B873">
            <v>-6.180882757</v>
          </cell>
          <cell r="C873">
            <v>0.46859124127477891</v>
          </cell>
          <cell r="D873">
            <v>-2.0135169053456599</v>
          </cell>
        </row>
        <row r="874">
          <cell r="A874">
            <v>43046</v>
          </cell>
          <cell r="B874">
            <v>-6.9714204180000001</v>
          </cell>
          <cell r="C874">
            <v>4.5082083924810634</v>
          </cell>
          <cell r="D874">
            <v>2.4535815792291498</v>
          </cell>
        </row>
        <row r="875">
          <cell r="A875">
            <v>43047</v>
          </cell>
          <cell r="B875">
            <v>-6.8038718769999997</v>
          </cell>
          <cell r="C875">
            <v>4.9602501892647854</v>
          </cell>
          <cell r="D875">
            <v>3.5265632242739979</v>
          </cell>
        </row>
        <row r="876">
          <cell r="A876">
            <v>43048</v>
          </cell>
          <cell r="B876">
            <v>-5.6212022060000004</v>
          </cell>
          <cell r="C876">
            <v>3.3007667412868291</v>
          </cell>
          <cell r="D876">
            <v>1.2911441457137818</v>
          </cell>
        </row>
        <row r="877">
          <cell r="A877">
            <v>43049</v>
          </cell>
          <cell r="B877">
            <v>-5.4360467200000002</v>
          </cell>
          <cell r="C877">
            <v>2.2249575019532202</v>
          </cell>
          <cell r="D877">
            <v>0.68725493309854613</v>
          </cell>
        </row>
        <row r="878">
          <cell r="A878">
            <v>43052</v>
          </cell>
          <cell r="B878">
            <v>-5.6435777930000004</v>
          </cell>
          <cell r="C878">
            <v>4.996302846223637</v>
          </cell>
          <cell r="D878">
            <v>-0.62774853523682095</v>
          </cell>
        </row>
        <row r="879">
          <cell r="A879">
            <v>43053</v>
          </cell>
          <cell r="B879">
            <v>-5.7455365660000002</v>
          </cell>
          <cell r="C879">
            <v>3.1904359690664208</v>
          </cell>
          <cell r="D879">
            <v>-0.98288055443032063</v>
          </cell>
        </row>
        <row r="880">
          <cell r="A880">
            <v>43054</v>
          </cell>
          <cell r="B880">
            <v>-6.1334425799999996</v>
          </cell>
          <cell r="C880">
            <v>0.75822670290549121</v>
          </cell>
          <cell r="D880">
            <v>-2.0100206566343122</v>
          </cell>
        </row>
        <row r="881">
          <cell r="A881">
            <v>43055</v>
          </cell>
          <cell r="B881">
            <v>-5.8940469699999998</v>
          </cell>
          <cell r="C881">
            <v>1.7480104153315119</v>
          </cell>
          <cell r="D881">
            <v>5.7496701113004797E-2</v>
          </cell>
        </row>
        <row r="882">
          <cell r="A882">
            <v>43056</v>
          </cell>
          <cell r="B882">
            <v>-5.358832219</v>
          </cell>
          <cell r="C882">
            <v>1.6436614924563182</v>
          </cell>
          <cell r="D882">
            <v>1.4865305567098042</v>
          </cell>
        </row>
        <row r="883">
          <cell r="A883">
            <v>43059</v>
          </cell>
          <cell r="B883">
            <v>-5.6264191690000001</v>
          </cell>
          <cell r="C883">
            <v>2.2558000106350895</v>
          </cell>
          <cell r="D883">
            <v>-1.4862055691964426</v>
          </cell>
        </row>
        <row r="884">
          <cell r="A884">
            <v>43060</v>
          </cell>
          <cell r="B884">
            <v>-6.3424810950000001</v>
          </cell>
          <cell r="C884">
            <v>-1.9380322253197744</v>
          </cell>
          <cell r="D884">
            <v>-2.8842655102322232</v>
          </cell>
        </row>
        <row r="885">
          <cell r="A885">
            <v>43061</v>
          </cell>
          <cell r="B885">
            <v>-5.8135552800000001</v>
          </cell>
          <cell r="C885">
            <v>-0.78565034062750683</v>
          </cell>
          <cell r="D885">
            <v>-0.82780495890684669</v>
          </cell>
        </row>
        <row r="886">
          <cell r="A886">
            <v>43062</v>
          </cell>
          <cell r="B886">
            <v>-5.5617989149999998</v>
          </cell>
          <cell r="C886">
            <v>2.934930600427617</v>
          </cell>
          <cell r="D886">
            <v>1.6315600563598276</v>
          </cell>
        </row>
        <row r="887">
          <cell r="A887">
            <v>43063</v>
          </cell>
          <cell r="B887">
            <v>-5.3106583159999996</v>
          </cell>
          <cell r="C887">
            <v>3.062359145212787</v>
          </cell>
          <cell r="D887">
            <v>0.46695113870435828</v>
          </cell>
        </row>
        <row r="888">
          <cell r="A888">
            <v>43066</v>
          </cell>
          <cell r="B888">
            <v>-5.646612524</v>
          </cell>
          <cell r="C888">
            <v>9.7360442629088819</v>
          </cell>
          <cell r="D888">
            <v>-2.4934948007715212</v>
          </cell>
        </row>
        <row r="889">
          <cell r="A889">
            <v>43067</v>
          </cell>
          <cell r="B889">
            <v>-4.7193776510000003</v>
          </cell>
          <cell r="C889">
            <v>1.336187538238701</v>
          </cell>
          <cell r="D889">
            <v>0.53508359530551375</v>
          </cell>
        </row>
        <row r="890">
          <cell r="A890">
            <v>43068</v>
          </cell>
          <cell r="B890">
            <v>-5.2905325159999999</v>
          </cell>
          <cell r="C890">
            <v>3.3044721014862213</v>
          </cell>
          <cell r="D890">
            <v>1.9628215151423285</v>
          </cell>
        </row>
        <row r="891">
          <cell r="A891">
            <v>43069</v>
          </cell>
          <cell r="B891">
            <v>-5.937783638</v>
          </cell>
          <cell r="C891">
            <v>2.8115704940680799</v>
          </cell>
          <cell r="D891">
            <v>-9.0545793643427394E-2</v>
          </cell>
        </row>
        <row r="892">
          <cell r="A892">
            <v>43070</v>
          </cell>
          <cell r="B892">
            <v>-6.2821997720000002</v>
          </cell>
          <cell r="C892">
            <v>-0.95704113355938181</v>
          </cell>
          <cell r="D892">
            <v>-2.1972888924145844</v>
          </cell>
        </row>
        <row r="893">
          <cell r="A893">
            <v>43073</v>
          </cell>
          <cell r="B893">
            <v>-5.6920205959999999</v>
          </cell>
          <cell r="C893">
            <v>5.7668544821529784</v>
          </cell>
          <cell r="D893">
            <v>1.2258553514358306</v>
          </cell>
        </row>
        <row r="894">
          <cell r="A894">
            <v>43074</v>
          </cell>
          <cell r="B894">
            <v>-5.1267879699999996</v>
          </cell>
          <cell r="C894">
            <v>3.7188317804360214</v>
          </cell>
          <cell r="D894">
            <v>1.956426606230842</v>
          </cell>
        </row>
        <row r="895">
          <cell r="A895">
            <v>43075</v>
          </cell>
          <cell r="B895">
            <v>-5.1770449630000002</v>
          </cell>
          <cell r="C895">
            <v>3.1581768095321885</v>
          </cell>
          <cell r="D895">
            <v>1.1957033921856233</v>
          </cell>
        </row>
        <row r="896">
          <cell r="A896">
            <v>43076</v>
          </cell>
          <cell r="B896">
            <v>-5.1587076979999997</v>
          </cell>
          <cell r="C896">
            <v>2.3484912913764311</v>
          </cell>
          <cell r="D896">
            <v>1.7815778380260403</v>
          </cell>
        </row>
        <row r="897">
          <cell r="A897">
            <v>43077</v>
          </cell>
          <cell r="B897">
            <v>-5.0000377509999998</v>
          </cell>
          <cell r="C897">
            <v>1.3654443411140955</v>
          </cell>
          <cell r="D897">
            <v>-0.97036336959782399</v>
          </cell>
        </row>
        <row r="898">
          <cell r="A898">
            <v>43080</v>
          </cell>
          <cell r="B898">
            <v>-5.925953893</v>
          </cell>
          <cell r="C898">
            <v>3.8033140185131145</v>
          </cell>
          <cell r="D898">
            <v>1.0263450002609686</v>
          </cell>
        </row>
        <row r="899">
          <cell r="A899">
            <v>43081</v>
          </cell>
          <cell r="B899">
            <v>-4.932537559</v>
          </cell>
          <cell r="C899">
            <v>-0.13328571241076961</v>
          </cell>
          <cell r="D899">
            <v>-2.8848294489404078</v>
          </cell>
        </row>
        <row r="900">
          <cell r="A900">
            <v>43082</v>
          </cell>
          <cell r="B900">
            <v>-5.3265483370000002</v>
          </cell>
          <cell r="C900">
            <v>2.8931708477086842</v>
          </cell>
          <cell r="D900">
            <v>-1.3769166043665315</v>
          </cell>
        </row>
        <row r="901">
          <cell r="A901">
            <v>43083</v>
          </cell>
          <cell r="B901">
            <v>-6.2589391079999999</v>
          </cell>
          <cell r="C901">
            <v>2.0219561014972318</v>
          </cell>
          <cell r="D901">
            <v>-9.0196013468566094E-2</v>
          </cell>
        </row>
        <row r="902">
          <cell r="A902">
            <v>43084</v>
          </cell>
          <cell r="B902">
            <v>-6.3524411699999996</v>
          </cell>
          <cell r="C902">
            <v>0.30170829812471678</v>
          </cell>
          <cell r="D902">
            <v>4.8559755257980099E-2</v>
          </cell>
        </row>
        <row r="903">
          <cell r="A903">
            <v>43087</v>
          </cell>
          <cell r="B903">
            <v>-6.4340302740000004</v>
          </cell>
          <cell r="C903">
            <v>1.2004655898179786</v>
          </cell>
          <cell r="D903">
            <v>-0.58274813209963783</v>
          </cell>
        </row>
        <row r="904">
          <cell r="A904">
            <v>43088</v>
          </cell>
          <cell r="B904">
            <v>-6.3013365559999999</v>
          </cell>
          <cell r="C904">
            <v>6.9910382089232517</v>
          </cell>
          <cell r="D904">
            <v>7.2247271171388263</v>
          </cell>
        </row>
        <row r="905">
          <cell r="A905">
            <v>43089</v>
          </cell>
          <cell r="B905">
            <v>-6.8637684810000001</v>
          </cell>
          <cell r="C905">
            <v>1.8333455863829324</v>
          </cell>
          <cell r="D905">
            <v>-0.1912717266252911</v>
          </cell>
        </row>
        <row r="906">
          <cell r="A906">
            <v>43090</v>
          </cell>
          <cell r="B906">
            <v>-6.3878126020000003</v>
          </cell>
          <cell r="C906">
            <v>-0.45711069473360699</v>
          </cell>
          <cell r="D906">
            <v>-1.2735144483792618</v>
          </cell>
        </row>
        <row r="907">
          <cell r="A907">
            <v>43091</v>
          </cell>
          <cell r="B907">
            <v>-6.5973089529999998</v>
          </cell>
          <cell r="C907">
            <v>1.8006711858625075</v>
          </cell>
          <cell r="D907">
            <v>2.2138243863062188</v>
          </cell>
        </row>
        <row r="908">
          <cell r="A908">
            <v>43095</v>
          </cell>
          <cell r="B908">
            <v>-6.3593912880000003</v>
          </cell>
          <cell r="C908">
            <v>1.3189338398290811</v>
          </cell>
          <cell r="D908">
            <v>-1.2922737692809052</v>
          </cell>
        </row>
        <row r="909">
          <cell r="A909">
            <v>43096</v>
          </cell>
          <cell r="B909">
            <v>-6.1607835050000004</v>
          </cell>
          <cell r="C909">
            <v>1.0150139139799983</v>
          </cell>
          <cell r="D909">
            <v>-1.2792193693054033</v>
          </cell>
        </row>
        <row r="910">
          <cell r="A910">
            <v>43097</v>
          </cell>
          <cell r="B910">
            <v>-5.6392006810000002</v>
          </cell>
          <cell r="C910">
            <v>5.0109407715066752</v>
          </cell>
          <cell r="D910">
            <v>5.9804537305689447</v>
          </cell>
        </row>
        <row r="911">
          <cell r="A911">
            <v>43098</v>
          </cell>
          <cell r="B911">
            <v>-5.8598504690000004</v>
          </cell>
          <cell r="C911">
            <v>3.1969149134604349</v>
          </cell>
          <cell r="D911">
            <v>2.404314395838258</v>
          </cell>
        </row>
        <row r="912">
          <cell r="A912">
            <v>43102</v>
          </cell>
          <cell r="B912">
            <v>-6.5929887139999996</v>
          </cell>
          <cell r="C912">
            <v>4.2130207246590317</v>
          </cell>
          <cell r="D912">
            <v>1.0707422019645643</v>
          </cell>
        </row>
        <row r="913">
          <cell r="A913">
            <v>43103</v>
          </cell>
          <cell r="B913">
            <v>-6.2938107250000002</v>
          </cell>
          <cell r="C913">
            <v>5.0587794831978483</v>
          </cell>
          <cell r="D913">
            <v>2.8861363056576974</v>
          </cell>
        </row>
        <row r="914">
          <cell r="A914">
            <v>43104</v>
          </cell>
          <cell r="B914">
            <v>-5.9270192359999996</v>
          </cell>
          <cell r="C914">
            <v>1.0018190031599843</v>
          </cell>
          <cell r="D914">
            <v>0.17910880428871631</v>
          </cell>
        </row>
        <row r="915">
          <cell r="A915">
            <v>43105</v>
          </cell>
          <cell r="B915">
            <v>-6.0914540969999997</v>
          </cell>
          <cell r="C915">
            <v>2.8835223637210405</v>
          </cell>
          <cell r="D915">
            <v>0.78721466878053659</v>
          </cell>
        </row>
        <row r="916">
          <cell r="A916">
            <v>43108</v>
          </cell>
          <cell r="B916">
            <v>-6.717715772</v>
          </cell>
          <cell r="C916">
            <v>4.9314653226078633</v>
          </cell>
          <cell r="D916">
            <v>3.4568877257482771</v>
          </cell>
        </row>
        <row r="917">
          <cell r="A917">
            <v>43109</v>
          </cell>
          <cell r="B917">
            <v>-6.2400294130000002</v>
          </cell>
          <cell r="C917">
            <v>8.2135818962553255</v>
          </cell>
          <cell r="D917">
            <v>3.0039772327350187</v>
          </cell>
        </row>
        <row r="918">
          <cell r="A918">
            <v>43110</v>
          </cell>
          <cell r="B918">
            <v>-6.0977476729999998</v>
          </cell>
          <cell r="C918">
            <v>4.2282068669604289</v>
          </cell>
          <cell r="D918">
            <v>2.9620842456624183</v>
          </cell>
        </row>
        <row r="919">
          <cell r="A919">
            <v>43111</v>
          </cell>
          <cell r="B919">
            <v>-6.0898952700000004</v>
          </cell>
          <cell r="C919">
            <v>2.2508587577045458</v>
          </cell>
          <cell r="D919">
            <v>-1.3623575621759536</v>
          </cell>
        </row>
        <row r="920">
          <cell r="A920">
            <v>43112</v>
          </cell>
          <cell r="B920">
            <v>-6.3030157720000002</v>
          </cell>
          <cell r="C920">
            <v>2.9800370064338377</v>
          </cell>
          <cell r="D920">
            <v>0.91367827432594095</v>
          </cell>
        </row>
        <row r="921">
          <cell r="A921">
            <v>43115</v>
          </cell>
          <cell r="B921">
            <v>-6.4224870300000001</v>
          </cell>
          <cell r="C921">
            <v>8.7428415046984606E-2</v>
          </cell>
          <cell r="D921">
            <v>-1.6244380460635439</v>
          </cell>
        </row>
        <row r="922">
          <cell r="A922">
            <v>43116</v>
          </cell>
          <cell r="B922">
            <v>-6.3228334459999997</v>
          </cell>
          <cell r="C922">
            <v>6.0844210163144679</v>
          </cell>
          <cell r="D922">
            <v>3.6289783415519774</v>
          </cell>
        </row>
        <row r="923">
          <cell r="A923">
            <v>43117</v>
          </cell>
          <cell r="B923">
            <v>-6.537881799</v>
          </cell>
          <cell r="C923">
            <v>0.49396836904275299</v>
          </cell>
          <cell r="D923">
            <v>-0.53543989554165827</v>
          </cell>
        </row>
        <row r="924">
          <cell r="A924">
            <v>43118</v>
          </cell>
          <cell r="B924">
            <v>-6.3200306690000003</v>
          </cell>
          <cell r="C924">
            <v>5.7159299646965112</v>
          </cell>
          <cell r="D924">
            <v>2.6654341793486895</v>
          </cell>
        </row>
        <row r="925">
          <cell r="A925">
            <v>43119</v>
          </cell>
          <cell r="B925">
            <v>-6.3795140630000002</v>
          </cell>
          <cell r="C925">
            <v>2.439157427384643</v>
          </cell>
          <cell r="D925">
            <v>-0.20521229270837621</v>
          </cell>
        </row>
        <row r="926">
          <cell r="A926">
            <v>43122</v>
          </cell>
          <cell r="B926">
            <v>-6.3976433779999997</v>
          </cell>
          <cell r="C926">
            <v>-0.85165101554634814</v>
          </cell>
          <cell r="D926">
            <v>-2.180337020735708</v>
          </cell>
        </row>
        <row r="927">
          <cell r="A927">
            <v>43123</v>
          </cell>
          <cell r="B927">
            <v>-6.7427304020000003</v>
          </cell>
          <cell r="C927">
            <v>5.6989635486829142</v>
          </cell>
          <cell r="D927">
            <v>5.6839923946235942</v>
          </cell>
        </row>
        <row r="928">
          <cell r="A928">
            <v>43124</v>
          </cell>
          <cell r="B928">
            <v>-6.317035551</v>
          </cell>
          <cell r="C928">
            <v>6.5154871690294911</v>
          </cell>
          <cell r="D928">
            <v>3.6775670339614166</v>
          </cell>
        </row>
        <row r="929">
          <cell r="A929">
            <v>43125</v>
          </cell>
          <cell r="B929">
            <v>-6.4785928039999998</v>
          </cell>
          <cell r="C929">
            <v>-0.91627510652045785</v>
          </cell>
          <cell r="D929">
            <v>-1.5815686669255811</v>
          </cell>
        </row>
        <row r="930">
          <cell r="A930">
            <v>43126</v>
          </cell>
          <cell r="B930">
            <v>-5.454554667</v>
          </cell>
          <cell r="C930">
            <v>6.33181149566306</v>
          </cell>
          <cell r="D930">
            <v>5.8457249152831361</v>
          </cell>
        </row>
        <row r="931">
          <cell r="A931">
            <v>43129</v>
          </cell>
          <cell r="B931">
            <v>-5.6773891599999997</v>
          </cell>
          <cell r="C931">
            <v>8.1054180469892287</v>
          </cell>
          <cell r="D931">
            <v>5.5369541105961497</v>
          </cell>
        </row>
        <row r="932">
          <cell r="A932">
            <v>43130</v>
          </cell>
          <cell r="B932">
            <v>-6.5304584500000002</v>
          </cell>
          <cell r="C932">
            <v>-0.32050288643655001</v>
          </cell>
          <cell r="D932">
            <v>-0.4838318510785673</v>
          </cell>
        </row>
        <row r="933">
          <cell r="A933">
            <v>43131</v>
          </cell>
          <cell r="B933">
            <v>-6.6907020309999998</v>
          </cell>
          <cell r="C933">
            <v>2.1220203566279841</v>
          </cell>
          <cell r="D933">
            <v>0.16933640913192821</v>
          </cell>
        </row>
        <row r="934">
          <cell r="A934">
            <v>43132</v>
          </cell>
          <cell r="B934">
            <v>-6.2865110450000001</v>
          </cell>
          <cell r="C934">
            <v>8.6357614749617291</v>
          </cell>
          <cell r="D934">
            <v>4.8734943513105042</v>
          </cell>
        </row>
        <row r="935">
          <cell r="A935">
            <v>43133</v>
          </cell>
          <cell r="B935">
            <v>-5.5729484950000003</v>
          </cell>
          <cell r="C935">
            <v>5.203337474459131</v>
          </cell>
          <cell r="D935">
            <v>4.19538917102307</v>
          </cell>
        </row>
        <row r="936">
          <cell r="A936">
            <v>43136</v>
          </cell>
          <cell r="B936">
            <v>-6.5042400520000001</v>
          </cell>
          <cell r="C936">
            <v>9.6629018720367199</v>
          </cell>
          <cell r="D936">
            <v>5.5013168588856933</v>
          </cell>
        </row>
        <row r="937">
          <cell r="A937">
            <v>43137</v>
          </cell>
          <cell r="B937">
            <v>-6.2683889749999997</v>
          </cell>
          <cell r="C937">
            <v>1.3293457033073393</v>
          </cell>
          <cell r="D937">
            <v>-1.350452217374704</v>
          </cell>
        </row>
        <row r="938">
          <cell r="A938">
            <v>43138</v>
          </cell>
          <cell r="B938">
            <v>-6.415221785</v>
          </cell>
          <cell r="C938">
            <v>5.4216221631630281</v>
          </cell>
          <cell r="D938">
            <v>5.9624954613853678</v>
          </cell>
        </row>
        <row r="939">
          <cell r="A939">
            <v>43139</v>
          </cell>
          <cell r="B939">
            <v>-6.0518157090000004</v>
          </cell>
          <cell r="C939">
            <v>9.856979790101537</v>
          </cell>
          <cell r="D939">
            <v>-0.48400573338740649</v>
          </cell>
        </row>
        <row r="940">
          <cell r="A940">
            <v>43140</v>
          </cell>
          <cell r="B940">
            <v>-6.039925781</v>
          </cell>
          <cell r="C940">
            <v>-0.37284482314031941</v>
          </cell>
          <cell r="D940">
            <v>-1.372561405940687</v>
          </cell>
        </row>
        <row r="941">
          <cell r="A941">
            <v>43143</v>
          </cell>
          <cell r="B941">
            <v>-5.9172958769999999</v>
          </cell>
          <cell r="C941">
            <v>0.58375750940204674</v>
          </cell>
          <cell r="D941">
            <v>-1.4791054435096032</v>
          </cell>
        </row>
        <row r="942">
          <cell r="A942">
            <v>43144</v>
          </cell>
          <cell r="B942">
            <v>-6.4831177999999996</v>
          </cell>
          <cell r="C942">
            <v>4.0186284722053944</v>
          </cell>
          <cell r="D942">
            <v>-0.64564538010625716</v>
          </cell>
        </row>
        <row r="943">
          <cell r="A943">
            <v>43145</v>
          </cell>
          <cell r="B943">
            <v>-6.4374467839999996</v>
          </cell>
          <cell r="C943">
            <v>-0.80315371059783225</v>
          </cell>
          <cell r="D943">
            <v>-1.5883050336271964</v>
          </cell>
        </row>
        <row r="944">
          <cell r="A944">
            <v>43146</v>
          </cell>
          <cell r="B944">
            <v>-6.7558149600000004</v>
          </cell>
          <cell r="C944">
            <v>8.8903233346899202E-2</v>
          </cell>
          <cell r="D944">
            <v>0.25153287182417711</v>
          </cell>
        </row>
        <row r="945">
          <cell r="A945">
            <v>43147</v>
          </cell>
          <cell r="B945">
            <v>-6.6499564720000004</v>
          </cell>
          <cell r="C945">
            <v>1.4388623628057442</v>
          </cell>
          <cell r="D945">
            <v>-1.1399885613968803</v>
          </cell>
        </row>
        <row r="946">
          <cell r="A946">
            <v>43150</v>
          </cell>
          <cell r="B946">
            <v>-6.47918941</v>
          </cell>
          <cell r="C946">
            <v>3.3804745880633824</v>
          </cell>
          <cell r="D946">
            <v>2.99816887585953</v>
          </cell>
        </row>
        <row r="947">
          <cell r="A947">
            <v>43151</v>
          </cell>
          <cell r="B947">
            <v>-6.0792143769999996</v>
          </cell>
          <cell r="C947">
            <v>2.0497302870755933</v>
          </cell>
          <cell r="D947">
            <v>-0.33514055907577212</v>
          </cell>
        </row>
        <row r="948">
          <cell r="A948">
            <v>43152</v>
          </cell>
          <cell r="B948">
            <v>-6.1723149299999998</v>
          </cell>
          <cell r="C948">
            <v>4.5309075006346005</v>
          </cell>
          <cell r="D948">
            <v>3.2342418352977753</v>
          </cell>
        </row>
        <row r="949">
          <cell r="A949">
            <v>43153</v>
          </cell>
          <cell r="B949">
            <v>-5.6597187289999997</v>
          </cell>
          <cell r="C949">
            <v>-2.238785887677734</v>
          </cell>
          <cell r="D949">
            <v>0.61368231303957277</v>
          </cell>
        </row>
        <row r="950">
          <cell r="A950">
            <v>43154</v>
          </cell>
          <cell r="B950">
            <v>-6.3591549550000002</v>
          </cell>
          <cell r="C950">
            <v>-4.0185902194055325</v>
          </cell>
          <cell r="D950">
            <v>-5.204605464229525</v>
          </cell>
        </row>
        <row r="951">
          <cell r="A951">
            <v>43157</v>
          </cell>
          <cell r="B951">
            <v>-5.8151408939999998</v>
          </cell>
          <cell r="C951">
            <v>2.4035334927529366</v>
          </cell>
          <cell r="D951">
            <v>0.80781071530231885</v>
          </cell>
        </row>
        <row r="952">
          <cell r="A952">
            <v>43158</v>
          </cell>
          <cell r="B952">
            <v>-6.2100670459999998</v>
          </cell>
          <cell r="C952">
            <v>0.74137692940331146</v>
          </cell>
          <cell r="D952">
            <v>2.6288815576143905</v>
          </cell>
        </row>
        <row r="953">
          <cell r="A953">
            <v>43159</v>
          </cell>
          <cell r="B953">
            <v>-6.7420228050000004</v>
          </cell>
          <cell r="C953">
            <v>-1.1389661683478507</v>
          </cell>
          <cell r="D953">
            <v>-1.2823526281870616</v>
          </cell>
        </row>
        <row r="954">
          <cell r="A954">
            <v>43160</v>
          </cell>
          <cell r="B954">
            <v>-6.1193286020000004</v>
          </cell>
          <cell r="C954">
            <v>4.418480771669441</v>
          </cell>
          <cell r="D954">
            <v>1.3369479268489799</v>
          </cell>
        </row>
        <row r="955">
          <cell r="A955">
            <v>43161</v>
          </cell>
          <cell r="B955">
            <v>-6.362928224</v>
          </cell>
          <cell r="C955">
            <v>2.6394282073219211</v>
          </cell>
          <cell r="D955">
            <v>2.2947263365474422</v>
          </cell>
        </row>
        <row r="956">
          <cell r="A956">
            <v>43164</v>
          </cell>
          <cell r="B956">
            <v>-6.0425083270000002</v>
          </cell>
          <cell r="C956">
            <v>-1.891424971496078</v>
          </cell>
          <cell r="D956">
            <v>-3.8447292998348921</v>
          </cell>
        </row>
        <row r="957">
          <cell r="A957">
            <v>43165</v>
          </cell>
          <cell r="B957">
            <v>-5.8660022950000004</v>
          </cell>
          <cell r="C957">
            <v>1.8027505660797187</v>
          </cell>
          <cell r="D957">
            <v>6.6534358635817206E-2</v>
          </cell>
        </row>
        <row r="958">
          <cell r="A958">
            <v>43166</v>
          </cell>
          <cell r="B958">
            <v>-6.3999101779999998</v>
          </cell>
          <cell r="C958">
            <v>0.3627725111027138</v>
          </cell>
          <cell r="D958">
            <v>-1.4227975534662001</v>
          </cell>
        </row>
        <row r="959">
          <cell r="A959">
            <v>43167</v>
          </cell>
          <cell r="B959">
            <v>-6.5863360560000004</v>
          </cell>
          <cell r="C959">
            <v>0.14920504151734121</v>
          </cell>
          <cell r="D959">
            <v>-2.2835870225690855</v>
          </cell>
        </row>
        <row r="960">
          <cell r="A960">
            <v>43168</v>
          </cell>
          <cell r="B960">
            <v>-6.5769044450000003</v>
          </cell>
          <cell r="C960">
            <v>-3.8382610634156542</v>
          </cell>
          <cell r="D960">
            <v>-5.2251426636363503</v>
          </cell>
        </row>
        <row r="961">
          <cell r="A961">
            <v>43171</v>
          </cell>
          <cell r="B961">
            <v>-6.6743077350000002</v>
          </cell>
          <cell r="C961">
            <v>3.1977088000089804</v>
          </cell>
          <cell r="D961">
            <v>1.2424746876119921</v>
          </cell>
        </row>
        <row r="962">
          <cell r="A962">
            <v>43172</v>
          </cell>
          <cell r="B962">
            <v>-6.2983074339999998</v>
          </cell>
          <cell r="C962">
            <v>6.6406756326164267</v>
          </cell>
          <cell r="D962">
            <v>2.7568583034414127</v>
          </cell>
        </row>
        <row r="963">
          <cell r="A963">
            <v>43173</v>
          </cell>
          <cell r="B963">
            <v>-7.0758368190000001</v>
          </cell>
          <cell r="C963">
            <v>4.5875612909346781</v>
          </cell>
          <cell r="D963">
            <v>1.0210183796453798</v>
          </cell>
        </row>
        <row r="964">
          <cell r="A964">
            <v>43174</v>
          </cell>
          <cell r="B964">
            <v>-7.3624894310000002</v>
          </cell>
          <cell r="C964">
            <v>-1.0074939606189917</v>
          </cell>
          <cell r="D964">
            <v>-1.9700885033350928</v>
          </cell>
        </row>
        <row r="965">
          <cell r="A965">
            <v>43175</v>
          </cell>
          <cell r="B965">
            <v>-7.093227519</v>
          </cell>
          <cell r="C965">
            <v>3.9636394995928437</v>
          </cell>
          <cell r="D965">
            <v>3.2469484766458683</v>
          </cell>
        </row>
        <row r="966">
          <cell r="A966">
            <v>43178</v>
          </cell>
          <cell r="B966">
            <v>-6.4987397419999997</v>
          </cell>
          <cell r="C966">
            <v>1.3448968101121497</v>
          </cell>
          <cell r="D966">
            <v>-0.29997010646590738</v>
          </cell>
        </row>
        <row r="967">
          <cell r="A967">
            <v>43179</v>
          </cell>
          <cell r="B967">
            <v>-7.0530792269999996</v>
          </cell>
          <cell r="C967">
            <v>-1.0558911987144075</v>
          </cell>
          <cell r="D967">
            <v>-1.4074463012600331</v>
          </cell>
        </row>
        <row r="968">
          <cell r="A968">
            <v>43180</v>
          </cell>
          <cell r="B968">
            <v>-6.7249862699999996</v>
          </cell>
          <cell r="C968">
            <v>-2.3688963178381999E-3</v>
          </cell>
          <cell r="D968">
            <v>-1.8523836734402364</v>
          </cell>
        </row>
        <row r="969">
          <cell r="A969">
            <v>43181</v>
          </cell>
          <cell r="B969">
            <v>-6.4357485390000004</v>
          </cell>
          <cell r="C969">
            <v>5.66424963222559</v>
          </cell>
          <cell r="D969">
            <v>5.0347512458731201</v>
          </cell>
        </row>
        <row r="970">
          <cell r="A970">
            <v>43182</v>
          </cell>
          <cell r="B970">
            <v>-6.7315019749999996</v>
          </cell>
          <cell r="C970">
            <v>5.1350997700135386</v>
          </cell>
          <cell r="D970">
            <v>3.2725141757342975</v>
          </cell>
        </row>
        <row r="971">
          <cell r="A971">
            <v>43185</v>
          </cell>
          <cell r="B971">
            <v>-6.4711248640000001</v>
          </cell>
          <cell r="C971">
            <v>-1.2863783201853056</v>
          </cell>
          <cell r="D971">
            <v>-3.1525037894237831</v>
          </cell>
        </row>
        <row r="972">
          <cell r="A972">
            <v>43186</v>
          </cell>
          <cell r="B972">
            <v>-6.4379205089999996</v>
          </cell>
          <cell r="C972">
            <v>2.6145565509401121</v>
          </cell>
          <cell r="D972">
            <v>-0.92472265128031295</v>
          </cell>
        </row>
        <row r="973">
          <cell r="A973">
            <v>43187</v>
          </cell>
          <cell r="B973">
            <v>-6.8715019110000002</v>
          </cell>
          <cell r="C973">
            <v>0.71336099960785548</v>
          </cell>
          <cell r="D973">
            <v>-2.4998362337427378</v>
          </cell>
        </row>
        <row r="974">
          <cell r="A974">
            <v>43188</v>
          </cell>
          <cell r="B974">
            <v>-7.0418708849999998</v>
          </cell>
          <cell r="C974">
            <v>1.2970587324856393</v>
          </cell>
          <cell r="D974">
            <v>-0.70087019255389138</v>
          </cell>
        </row>
        <row r="975">
          <cell r="A975">
            <v>43189</v>
          </cell>
          <cell r="B975">
            <v>-7.0551274480000004</v>
          </cell>
          <cell r="C975">
            <v>1.9876992687406063</v>
          </cell>
          <cell r="D975">
            <v>-0.31091159458008438</v>
          </cell>
        </row>
        <row r="976">
          <cell r="A976">
            <v>43192</v>
          </cell>
          <cell r="B976">
            <v>-7.5687185360000004</v>
          </cell>
          <cell r="C976">
            <v>5.0544146414667601</v>
          </cell>
          <cell r="D976">
            <v>2.2269378281712608</v>
          </cell>
        </row>
        <row r="977">
          <cell r="A977">
            <v>43193</v>
          </cell>
          <cell r="B977">
            <v>-6.8559946270000003</v>
          </cell>
          <cell r="C977">
            <v>6.4519529457525948</v>
          </cell>
          <cell r="D977">
            <v>1.3355354520608349</v>
          </cell>
        </row>
        <row r="978">
          <cell r="A978">
            <v>43194</v>
          </cell>
          <cell r="B978">
            <v>-8.2192543170000008</v>
          </cell>
          <cell r="C978">
            <v>6.0231860829590094</v>
          </cell>
          <cell r="D978">
            <v>5.2190920110069712</v>
          </cell>
        </row>
        <row r="979">
          <cell r="A979">
            <v>43195</v>
          </cell>
          <cell r="B979">
            <v>-8.0478910349999992</v>
          </cell>
          <cell r="C979">
            <v>-3.2474117861683687</v>
          </cell>
          <cell r="D979">
            <v>-3.2497096431845001</v>
          </cell>
        </row>
        <row r="980">
          <cell r="A980">
            <v>43196</v>
          </cell>
          <cell r="B980">
            <v>-7.2319431840000004</v>
          </cell>
          <cell r="C980">
            <v>7.4837271513927703</v>
          </cell>
          <cell r="D980">
            <v>5.1409169553856557</v>
          </cell>
        </row>
        <row r="981">
          <cell r="A981">
            <v>43199</v>
          </cell>
          <cell r="B981">
            <v>-6.9704855940000003</v>
          </cell>
          <cell r="C981">
            <v>-3.6401173245721967</v>
          </cell>
          <cell r="D981">
            <v>-6.906359236401463</v>
          </cell>
        </row>
        <row r="982">
          <cell r="A982">
            <v>43200</v>
          </cell>
          <cell r="B982">
            <v>-7.7930228039999996</v>
          </cell>
          <cell r="C982">
            <v>1.9010996160061662</v>
          </cell>
          <cell r="D982">
            <v>-1.2111545609155248</v>
          </cell>
        </row>
        <row r="983">
          <cell r="A983">
            <v>43201</v>
          </cell>
          <cell r="B983">
            <v>-7.560817492</v>
          </cell>
          <cell r="C983">
            <v>9.3056425836553984</v>
          </cell>
          <cell r="D983">
            <v>8.1678426204169519</v>
          </cell>
        </row>
        <row r="984">
          <cell r="A984">
            <v>43202</v>
          </cell>
          <cell r="B984">
            <v>-6.6304306649999996</v>
          </cell>
          <cell r="C984">
            <v>0.47554108045784921</v>
          </cell>
          <cell r="D984">
            <v>-1.9015168405197653</v>
          </cell>
        </row>
        <row r="985">
          <cell r="A985">
            <v>43203</v>
          </cell>
          <cell r="B985">
            <v>-6.1978460110000002</v>
          </cell>
          <cell r="C985">
            <v>1.5988797063535012</v>
          </cell>
          <cell r="D985">
            <v>0.52663474403528276</v>
          </cell>
        </row>
        <row r="986">
          <cell r="A986">
            <v>43206</v>
          </cell>
          <cell r="B986">
            <v>-6.5487905929999997</v>
          </cell>
          <cell r="C986">
            <v>0.90148900355473138</v>
          </cell>
          <cell r="D986">
            <v>-2.033649117402756</v>
          </cell>
        </row>
        <row r="987">
          <cell r="A987">
            <v>43207</v>
          </cell>
          <cell r="B987">
            <v>-6.8177081990000001</v>
          </cell>
          <cell r="C987">
            <v>1.9817162572721532</v>
          </cell>
          <cell r="D987">
            <v>0.37403399753868122</v>
          </cell>
        </row>
        <row r="988">
          <cell r="A988">
            <v>43208</v>
          </cell>
          <cell r="B988">
            <v>-6.4011269799999999</v>
          </cell>
          <cell r="C988">
            <v>3.9559946398496248</v>
          </cell>
          <cell r="D988">
            <v>3.6924679500359381</v>
          </cell>
        </row>
        <row r="989">
          <cell r="A989">
            <v>43209</v>
          </cell>
          <cell r="B989">
            <v>-5.8882497770000004</v>
          </cell>
          <cell r="C989">
            <v>3.2102757279637708</v>
          </cell>
          <cell r="D989">
            <v>0.80298723795800908</v>
          </cell>
        </row>
        <row r="990">
          <cell r="A990">
            <v>43210</v>
          </cell>
          <cell r="B990">
            <v>-6.7906694700000001</v>
          </cell>
          <cell r="C990">
            <v>3.0467071663606418</v>
          </cell>
          <cell r="D990">
            <v>0.49714004201585571</v>
          </cell>
        </row>
        <row r="991">
          <cell r="A991">
            <v>43213</v>
          </cell>
          <cell r="B991">
            <v>-6.3432607409999999</v>
          </cell>
          <cell r="C991">
            <v>4.3363979860269204</v>
          </cell>
          <cell r="D991">
            <v>-0.38537381687371719</v>
          </cell>
        </row>
        <row r="992">
          <cell r="A992">
            <v>43214</v>
          </cell>
          <cell r="B992">
            <v>-5.814036593</v>
          </cell>
          <cell r="C992">
            <v>3.7214236044424283</v>
          </cell>
          <cell r="D992">
            <v>1.8621571362981928</v>
          </cell>
        </row>
        <row r="993">
          <cell r="A993">
            <v>43215</v>
          </cell>
          <cell r="B993">
            <v>-6.0818881349999998</v>
          </cell>
          <cell r="C993">
            <v>-1.9361735980767436</v>
          </cell>
          <cell r="D993">
            <v>-3.1393170220454891</v>
          </cell>
        </row>
        <row r="994">
          <cell r="A994">
            <v>43216</v>
          </cell>
          <cell r="B994">
            <v>-6.6645774050000002</v>
          </cell>
          <cell r="C994">
            <v>0.1423252665291844</v>
          </cell>
          <cell r="D994">
            <v>-3.4438733718896568</v>
          </cell>
        </row>
        <row r="995">
          <cell r="A995">
            <v>43217</v>
          </cell>
          <cell r="B995">
            <v>-6.0745764820000003</v>
          </cell>
          <cell r="C995">
            <v>-0.74494513045113353</v>
          </cell>
          <cell r="D995">
            <v>-0.96322994448142063</v>
          </cell>
        </row>
        <row r="996">
          <cell r="A996">
            <v>43220</v>
          </cell>
          <cell r="B996">
            <v>-5.9267547059999997</v>
          </cell>
          <cell r="C996">
            <v>0.25248812186721042</v>
          </cell>
          <cell r="D996">
            <v>0.93464390084482563</v>
          </cell>
        </row>
        <row r="997">
          <cell r="A997">
            <v>43221</v>
          </cell>
          <cell r="B997">
            <v>-5.6374246220000002</v>
          </cell>
          <cell r="C997">
            <v>2.8909747442834859</v>
          </cell>
          <cell r="D997">
            <v>-1.9408465060876654</v>
          </cell>
        </row>
        <row r="998">
          <cell r="A998">
            <v>43222</v>
          </cell>
          <cell r="B998">
            <v>-6.0646797189999999</v>
          </cell>
          <cell r="C998">
            <v>-0.80079421048655175</v>
          </cell>
          <cell r="D998">
            <v>-2.8043435597998951</v>
          </cell>
        </row>
        <row r="999">
          <cell r="A999">
            <v>43223</v>
          </cell>
          <cell r="B999">
            <v>-6.2828752950000002</v>
          </cell>
          <cell r="C999">
            <v>7.2298583549496795</v>
          </cell>
          <cell r="D999">
            <v>6.4974384888710093</v>
          </cell>
        </row>
        <row r="1000">
          <cell r="A1000">
            <v>43224</v>
          </cell>
          <cell r="B1000">
            <v>-6.3024092649999996</v>
          </cell>
          <cell r="C1000">
            <v>3.2058793929150147</v>
          </cell>
          <cell r="D1000">
            <v>-0.564767258149526</v>
          </cell>
        </row>
        <row r="1001">
          <cell r="A1001">
            <v>43227</v>
          </cell>
          <cell r="B1001">
            <v>-6.279919757</v>
          </cell>
          <cell r="C1001">
            <v>2.6053576605017201</v>
          </cell>
          <cell r="D1001">
            <v>1.769391095433368</v>
          </cell>
        </row>
        <row r="1002">
          <cell r="A1002">
            <v>43228</v>
          </cell>
          <cell r="B1002">
            <v>-6.3916540499999996</v>
          </cell>
          <cell r="C1002">
            <v>2.4634459556816335</v>
          </cell>
          <cell r="D1002">
            <v>-1.8300883277650868</v>
          </cell>
        </row>
        <row r="1003">
          <cell r="A1003">
            <v>43229</v>
          </cell>
          <cell r="B1003">
            <v>-6.4412108440000004</v>
          </cell>
          <cell r="C1003">
            <v>2.2100666283532711</v>
          </cell>
          <cell r="D1003">
            <v>-0.58018950038567396</v>
          </cell>
        </row>
        <row r="1004">
          <cell r="A1004">
            <v>43230</v>
          </cell>
          <cell r="B1004">
            <v>-6.5320581410000003</v>
          </cell>
          <cell r="C1004">
            <v>3.191303470492139</v>
          </cell>
          <cell r="D1004">
            <v>1.5170169862404892</v>
          </cell>
        </row>
        <row r="1005">
          <cell r="A1005">
            <v>43231</v>
          </cell>
          <cell r="B1005">
            <v>-6.6685786269999996</v>
          </cell>
          <cell r="C1005">
            <v>3.9778573476128707</v>
          </cell>
          <cell r="D1005">
            <v>1.0184530797026234</v>
          </cell>
        </row>
        <row r="1006">
          <cell r="A1006">
            <v>43234</v>
          </cell>
          <cell r="B1006">
            <v>-6.9909895820000001</v>
          </cell>
          <cell r="C1006">
            <v>6.8164580232124559</v>
          </cell>
          <cell r="D1006">
            <v>2.5972332365819484</v>
          </cell>
        </row>
        <row r="1007">
          <cell r="A1007">
            <v>43235</v>
          </cell>
          <cell r="B1007">
            <v>-7.4731387009999999</v>
          </cell>
          <cell r="C1007">
            <v>8.1734206672514524</v>
          </cell>
          <cell r="D1007">
            <v>5.4522163705206319</v>
          </cell>
        </row>
        <row r="1008">
          <cell r="A1008">
            <v>43236</v>
          </cell>
          <cell r="B1008">
            <v>-7.265165552</v>
          </cell>
          <cell r="C1008">
            <v>5.834136590355337</v>
          </cell>
          <cell r="D1008">
            <v>4.0241195933133689</v>
          </cell>
        </row>
        <row r="1009">
          <cell r="A1009">
            <v>43237</v>
          </cell>
          <cell r="B1009">
            <v>-6.89967051</v>
          </cell>
          <cell r="C1009">
            <v>0.16585397147833339</v>
          </cell>
          <cell r="D1009">
            <v>-2.1062009719467185</v>
          </cell>
        </row>
        <row r="1010">
          <cell r="A1010">
            <v>43238</v>
          </cell>
          <cell r="B1010">
            <v>-7.5522938540000002</v>
          </cell>
          <cell r="C1010">
            <v>5.6635757526347659</v>
          </cell>
          <cell r="D1010">
            <v>13.637562728776764</v>
          </cell>
        </row>
        <row r="1011">
          <cell r="A1011">
            <v>43241</v>
          </cell>
          <cell r="B1011">
            <v>-7.522914203</v>
          </cell>
          <cell r="C1011">
            <v>1.1189413160757105</v>
          </cell>
          <cell r="D1011">
            <v>3.2326796651886753</v>
          </cell>
        </row>
        <row r="1012">
          <cell r="A1012">
            <v>43242</v>
          </cell>
          <cell r="B1012">
            <v>-6.9309964949999996</v>
          </cell>
          <cell r="C1012">
            <v>6.5211999885978864</v>
          </cell>
          <cell r="D1012">
            <v>1.5163795643609537</v>
          </cell>
        </row>
        <row r="1013">
          <cell r="A1013">
            <v>43243</v>
          </cell>
          <cell r="B1013">
            <v>-5.5546762080000001</v>
          </cell>
          <cell r="C1013">
            <v>-0.45467482774014673</v>
          </cell>
          <cell r="D1013">
            <v>-2.5225330145990443</v>
          </cell>
        </row>
        <row r="1014">
          <cell r="A1014">
            <v>43244</v>
          </cell>
          <cell r="B1014">
            <v>-5.6523175569999999</v>
          </cell>
          <cell r="C1014">
            <v>2.1256193797296152</v>
          </cell>
          <cell r="D1014">
            <v>-0.89371163797025055</v>
          </cell>
        </row>
        <row r="1015">
          <cell r="A1015">
            <v>43245</v>
          </cell>
          <cell r="B1015">
            <v>-5.9628412629999996</v>
          </cell>
          <cell r="C1015">
            <v>-0.23576142286183299</v>
          </cell>
          <cell r="D1015">
            <v>-0.84159232117967175</v>
          </cell>
        </row>
        <row r="1016">
          <cell r="A1016">
            <v>43248</v>
          </cell>
          <cell r="B1016">
            <v>-6.4247863450000002</v>
          </cell>
          <cell r="C1016">
            <v>5.5473416006261553</v>
          </cell>
          <cell r="D1016">
            <v>-0.2093337297021601</v>
          </cell>
        </row>
        <row r="1017">
          <cell r="A1017">
            <v>43249</v>
          </cell>
          <cell r="B1017">
            <v>-7.1088030140000003</v>
          </cell>
          <cell r="C1017">
            <v>4.5087740819777258</v>
          </cell>
          <cell r="D1017">
            <v>0.78489879679014329</v>
          </cell>
        </row>
        <row r="1018">
          <cell r="A1018">
            <v>43250</v>
          </cell>
          <cell r="B1018">
            <v>-6.3064962370000002</v>
          </cell>
          <cell r="C1018">
            <v>2.1997546026356098</v>
          </cell>
          <cell r="D1018">
            <v>1.0841026095119899</v>
          </cell>
        </row>
        <row r="1019">
          <cell r="A1019">
            <v>43251</v>
          </cell>
          <cell r="B1019">
            <v>-6.3026098890000002</v>
          </cell>
          <cell r="C1019">
            <v>5.1060481617738507</v>
          </cell>
          <cell r="D1019">
            <v>3.6420595677867684</v>
          </cell>
        </row>
        <row r="1020">
          <cell r="A1020">
            <v>43252</v>
          </cell>
          <cell r="B1020">
            <v>-6.6841283450000004</v>
          </cell>
          <cell r="C1020">
            <v>4.8962989436541609</v>
          </cell>
          <cell r="D1020">
            <v>2.2664573091674383</v>
          </cell>
        </row>
        <row r="1021">
          <cell r="A1021">
            <v>43255</v>
          </cell>
          <cell r="B1021">
            <v>-5.9612334230000004</v>
          </cell>
          <cell r="C1021">
            <v>-1.0970680360589724</v>
          </cell>
          <cell r="D1021">
            <v>-2.6998987750157983</v>
          </cell>
        </row>
        <row r="1022">
          <cell r="A1022">
            <v>43256</v>
          </cell>
          <cell r="B1022">
            <v>-5.6609077169999997</v>
          </cell>
          <cell r="C1022">
            <v>9.6169921272960845</v>
          </cell>
          <cell r="D1022">
            <v>6.8621329293760054</v>
          </cell>
        </row>
        <row r="1023">
          <cell r="A1023">
            <v>43257</v>
          </cell>
          <cell r="B1023">
            <v>-5.7170444580000002</v>
          </cell>
          <cell r="C1023">
            <v>4.3099801063894176</v>
          </cell>
          <cell r="D1023">
            <v>1.829331512162311</v>
          </cell>
        </row>
        <row r="1024">
          <cell r="A1024">
            <v>43258</v>
          </cell>
          <cell r="B1024">
            <v>-5.7315523859999997</v>
          </cell>
          <cell r="C1024">
            <v>3.8021004766964936</v>
          </cell>
          <cell r="D1024">
            <v>2.2275846804856436</v>
          </cell>
        </row>
        <row r="1025">
          <cell r="A1025">
            <v>43259</v>
          </cell>
          <cell r="B1025">
            <v>-5.2328526589999997</v>
          </cell>
          <cell r="C1025">
            <v>2.4334124166528959</v>
          </cell>
          <cell r="D1025">
            <v>1.3362570432514229</v>
          </cell>
        </row>
        <row r="1026">
          <cell r="A1026">
            <v>43262</v>
          </cell>
          <cell r="B1026">
            <v>-5.6597850789999997</v>
          </cell>
          <cell r="C1026">
            <v>-8.1795706803773002E-2</v>
          </cell>
          <cell r="D1026">
            <v>-1.7446901137155735</v>
          </cell>
        </row>
        <row r="1027">
          <cell r="A1027">
            <v>43263</v>
          </cell>
          <cell r="B1027">
            <v>-5.4287536520000002</v>
          </cell>
          <cell r="C1027">
            <v>-2.4652369634318481</v>
          </cell>
          <cell r="D1027">
            <v>-2.9757446664092222</v>
          </cell>
        </row>
        <row r="1028">
          <cell r="A1028">
            <v>43264</v>
          </cell>
          <cell r="B1028">
            <v>-5.465930116</v>
          </cell>
          <cell r="C1028">
            <v>-1.6822541159134474</v>
          </cell>
          <cell r="D1028">
            <v>-3.1712482533434292</v>
          </cell>
        </row>
        <row r="1029">
          <cell r="A1029">
            <v>43265</v>
          </cell>
          <cell r="B1029">
            <v>-5.8293575110000004</v>
          </cell>
          <cell r="C1029">
            <v>-1.1590081324721568</v>
          </cell>
          <cell r="D1029">
            <v>-3.3224533051235756</v>
          </cell>
        </row>
        <row r="1030">
          <cell r="A1030">
            <v>43266</v>
          </cell>
          <cell r="B1030">
            <v>-5.7432843450000002</v>
          </cell>
          <cell r="C1030">
            <v>-1.0554360166469934</v>
          </cell>
          <cell r="D1030">
            <v>-0.56874881140932687</v>
          </cell>
        </row>
        <row r="1031">
          <cell r="A1031">
            <v>43269</v>
          </cell>
          <cell r="B1031">
            <v>-7.0608716539999996</v>
          </cell>
          <cell r="C1031">
            <v>2.2391788066153024</v>
          </cell>
          <cell r="D1031">
            <v>-1.7575291812946001E-3</v>
          </cell>
        </row>
        <row r="1032">
          <cell r="A1032">
            <v>43270</v>
          </cell>
          <cell r="B1032">
            <v>-6.64875623</v>
          </cell>
          <cell r="C1032">
            <v>0.6509435066178062</v>
          </cell>
          <cell r="D1032">
            <v>-0.59108901439752703</v>
          </cell>
        </row>
        <row r="1033">
          <cell r="A1033">
            <v>43271</v>
          </cell>
          <cell r="B1033">
            <v>-6.298813429</v>
          </cell>
          <cell r="C1033">
            <v>6.087387315237109</v>
          </cell>
          <cell r="D1033">
            <v>4.1634513785406799</v>
          </cell>
        </row>
        <row r="1034">
          <cell r="A1034">
            <v>43272</v>
          </cell>
          <cell r="B1034">
            <v>-6.2486604029999997</v>
          </cell>
          <cell r="C1034">
            <v>1.8153602835878966</v>
          </cell>
          <cell r="D1034">
            <v>4.06341079194769E-2</v>
          </cell>
        </row>
        <row r="1035">
          <cell r="A1035">
            <v>43273</v>
          </cell>
          <cell r="B1035">
            <v>-6.1807065730000001</v>
          </cell>
          <cell r="C1035">
            <v>1.1592613972234509</v>
          </cell>
          <cell r="D1035">
            <v>0.16121455491773229</v>
          </cell>
        </row>
        <row r="1036">
          <cell r="A1036">
            <v>43276</v>
          </cell>
          <cell r="B1036">
            <v>-6.7866850300000001</v>
          </cell>
          <cell r="C1036">
            <v>7.1053762352541359</v>
          </cell>
          <cell r="D1036">
            <v>3.1510877039397189</v>
          </cell>
        </row>
        <row r="1037">
          <cell r="A1037">
            <v>43277</v>
          </cell>
          <cell r="B1037">
            <v>-6.5108121829999996</v>
          </cell>
          <cell r="C1037">
            <v>3.3325740442080223</v>
          </cell>
          <cell r="D1037">
            <v>0.94664849452106969</v>
          </cell>
        </row>
        <row r="1038">
          <cell r="A1038">
            <v>43278</v>
          </cell>
          <cell r="B1038">
            <v>-6.669770701</v>
          </cell>
          <cell r="C1038">
            <v>5.2144396104742707</v>
          </cell>
          <cell r="D1038">
            <v>1.2763297031269698</v>
          </cell>
        </row>
        <row r="1039">
          <cell r="A1039">
            <v>43279</v>
          </cell>
          <cell r="B1039">
            <v>-6.0917539530000004</v>
          </cell>
          <cell r="C1039">
            <v>1.5243281158765949</v>
          </cell>
          <cell r="D1039">
            <v>-5.7555030834574907</v>
          </cell>
        </row>
        <row r="1040">
          <cell r="A1040">
            <v>43280</v>
          </cell>
          <cell r="B1040">
            <v>-6.1295636680000003</v>
          </cell>
          <cell r="C1040">
            <v>5.018437056792628</v>
          </cell>
          <cell r="D1040">
            <v>2.0150126372513908</v>
          </cell>
        </row>
        <row r="1041">
          <cell r="A1041">
            <v>43283</v>
          </cell>
          <cell r="B1041">
            <v>-6.1045494790000001</v>
          </cell>
          <cell r="C1041">
            <v>0.34421427438835511</v>
          </cell>
          <cell r="D1041">
            <v>-3.2480050571604782</v>
          </cell>
        </row>
        <row r="1042">
          <cell r="A1042">
            <v>43284</v>
          </cell>
          <cell r="B1042">
            <v>-6.3569284939999999</v>
          </cell>
          <cell r="C1042">
            <v>1.4633491460658219</v>
          </cell>
          <cell r="D1042">
            <v>-2.8859043969559992</v>
          </cell>
        </row>
        <row r="1043">
          <cell r="A1043">
            <v>43285</v>
          </cell>
          <cell r="B1043">
            <v>-6.5884730889999998</v>
          </cell>
          <cell r="C1043">
            <v>8.2318040975312368</v>
          </cell>
          <cell r="D1043">
            <v>0.91968758020852015</v>
          </cell>
        </row>
        <row r="1044">
          <cell r="A1044">
            <v>43286</v>
          </cell>
          <cell r="B1044">
            <v>-6.4079985429999997</v>
          </cell>
          <cell r="C1044">
            <v>-1.8933957297119683</v>
          </cell>
          <cell r="D1044">
            <v>-3.400883226642474</v>
          </cell>
        </row>
        <row r="1045">
          <cell r="A1045">
            <v>43287</v>
          </cell>
          <cell r="B1045">
            <v>-6.0999492230000003</v>
          </cell>
          <cell r="C1045">
            <v>5.3541037432659415</v>
          </cell>
          <cell r="D1045">
            <v>3.4207316303189148</v>
          </cell>
        </row>
        <row r="1046">
          <cell r="A1046">
            <v>43290</v>
          </cell>
          <cell r="B1046">
            <v>-5.8814040859999999</v>
          </cell>
          <cell r="C1046">
            <v>4.0745849698081029</v>
          </cell>
          <cell r="D1046">
            <v>-0.80422103580272808</v>
          </cell>
        </row>
        <row r="1047">
          <cell r="A1047">
            <v>43291</v>
          </cell>
          <cell r="B1047">
            <v>-5.7706059139999999</v>
          </cell>
          <cell r="C1047">
            <v>2.5339110177437276</v>
          </cell>
          <cell r="D1047">
            <v>0.41183906718090618</v>
          </cell>
        </row>
        <row r="1048">
          <cell r="A1048">
            <v>43292</v>
          </cell>
          <cell r="B1048">
            <v>-6.2257555819999997</v>
          </cell>
          <cell r="C1048">
            <v>2.8487953037070146</v>
          </cell>
          <cell r="D1048">
            <v>0.38561260348405818</v>
          </cell>
        </row>
        <row r="1049">
          <cell r="A1049">
            <v>43293</v>
          </cell>
          <cell r="B1049">
            <v>-6.1091192769999996</v>
          </cell>
          <cell r="C1049">
            <v>-1.0864869963409063</v>
          </cell>
          <cell r="D1049">
            <v>-2.8459489693871385</v>
          </cell>
        </row>
        <row r="1050">
          <cell r="A1050">
            <v>43294</v>
          </cell>
          <cell r="B1050">
            <v>-6.5701994160000003</v>
          </cell>
          <cell r="C1050">
            <v>4.0521806640573566</v>
          </cell>
          <cell r="D1050">
            <v>0.69420529349527282</v>
          </cell>
        </row>
        <row r="1051">
          <cell r="A1051">
            <v>43297</v>
          </cell>
          <cell r="B1051">
            <v>-5.782845827</v>
          </cell>
          <cell r="C1051">
            <v>0.75509800367936797</v>
          </cell>
          <cell r="D1051">
            <v>-1.6549425401338089</v>
          </cell>
        </row>
        <row r="1052">
          <cell r="A1052">
            <v>43298</v>
          </cell>
          <cell r="B1052">
            <v>-6.712133648</v>
          </cell>
          <cell r="C1052">
            <v>3.3756916859843091</v>
          </cell>
          <cell r="D1052">
            <v>0.15274754276670771</v>
          </cell>
        </row>
        <row r="1053">
          <cell r="A1053">
            <v>43299</v>
          </cell>
          <cell r="B1053">
            <v>-6.858212677</v>
          </cell>
          <cell r="C1053">
            <v>4.7554899680594964</v>
          </cell>
          <cell r="D1053">
            <v>1.9891883084407171</v>
          </cell>
        </row>
        <row r="1054">
          <cell r="A1054">
            <v>43300</v>
          </cell>
          <cell r="B1054">
            <v>-6.4776672319999999</v>
          </cell>
          <cell r="C1054">
            <v>3.8512283138770962</v>
          </cell>
          <cell r="D1054">
            <v>0.72584719859811586</v>
          </cell>
        </row>
        <row r="1055">
          <cell r="A1055">
            <v>43301</v>
          </cell>
          <cell r="B1055">
            <v>-5.9907955599999996</v>
          </cell>
          <cell r="C1055">
            <v>3.9042150659628003</v>
          </cell>
          <cell r="D1055">
            <v>1.9308630909256626</v>
          </cell>
        </row>
        <row r="1056">
          <cell r="A1056">
            <v>43304</v>
          </cell>
          <cell r="B1056">
            <v>-6.0121424680000004</v>
          </cell>
          <cell r="C1056">
            <v>2.5662572349817534</v>
          </cell>
          <cell r="D1056">
            <v>-0.89120314111988586</v>
          </cell>
        </row>
        <row r="1057">
          <cell r="A1057">
            <v>43305</v>
          </cell>
          <cell r="B1057">
            <v>-6.0178554020000004</v>
          </cell>
          <cell r="C1057">
            <v>0.42979031218873198</v>
          </cell>
          <cell r="D1057">
            <v>-1.3110819006934038</v>
          </cell>
        </row>
        <row r="1058">
          <cell r="A1058">
            <v>43306</v>
          </cell>
          <cell r="B1058">
            <v>-5.9286636619999999</v>
          </cell>
          <cell r="C1058">
            <v>-0.30531626708875331</v>
          </cell>
          <cell r="D1058">
            <v>-1.6212571778025835</v>
          </cell>
        </row>
        <row r="1059">
          <cell r="A1059">
            <v>43307</v>
          </cell>
          <cell r="B1059">
            <v>-5.7440194440000001</v>
          </cell>
          <cell r="C1059">
            <v>4.6099256910335251</v>
          </cell>
          <cell r="D1059">
            <v>2.1704077870650793</v>
          </cell>
        </row>
        <row r="1060">
          <cell r="A1060">
            <v>43308</v>
          </cell>
          <cell r="B1060">
            <v>-6.3738387080000001</v>
          </cell>
          <cell r="C1060">
            <v>3.1454417738094809</v>
          </cell>
          <cell r="D1060">
            <v>2.0168271152992663</v>
          </cell>
        </row>
        <row r="1061">
          <cell r="A1061">
            <v>43311</v>
          </cell>
          <cell r="B1061">
            <v>-6.3635998169999999</v>
          </cell>
          <cell r="C1061">
            <v>-0.16490062614373921</v>
          </cell>
          <cell r="D1061">
            <v>-2.1078552308905723</v>
          </cell>
        </row>
        <row r="1062">
          <cell r="A1062">
            <v>43312</v>
          </cell>
          <cell r="B1062">
            <v>-6.3942399459999999</v>
          </cell>
          <cell r="C1062">
            <v>8.1864021179185134</v>
          </cell>
          <cell r="D1062">
            <v>5.5408036294059499</v>
          </cell>
        </row>
        <row r="1063">
          <cell r="A1063">
            <v>43313</v>
          </cell>
          <cell r="B1063">
            <v>-6.7768341899999998</v>
          </cell>
          <cell r="C1063">
            <v>8.9404647856322601</v>
          </cell>
          <cell r="D1063">
            <v>4.7564092820122132</v>
          </cell>
        </row>
        <row r="1064">
          <cell r="A1064">
            <v>43314</v>
          </cell>
          <cell r="B1064">
            <v>-6.8313412700000002</v>
          </cell>
          <cell r="C1064">
            <v>4.1267864381719997E-2</v>
          </cell>
          <cell r="D1064">
            <v>-1.0113115148918934</v>
          </cell>
        </row>
        <row r="1065">
          <cell r="A1065">
            <v>43315</v>
          </cell>
          <cell r="B1065">
            <v>-7.1011572120000004</v>
          </cell>
          <cell r="C1065">
            <v>3.0530013316432707</v>
          </cell>
          <cell r="D1065">
            <v>1.3860276781528609</v>
          </cell>
        </row>
        <row r="1066">
          <cell r="A1066">
            <v>43318</v>
          </cell>
          <cell r="B1066">
            <v>-6.5098146359999998</v>
          </cell>
          <cell r="C1066">
            <v>-1.4240184850227933</v>
          </cell>
          <cell r="D1066">
            <v>-3.8608233095665336</v>
          </cell>
        </row>
        <row r="1067">
          <cell r="A1067">
            <v>43319</v>
          </cell>
          <cell r="B1067">
            <v>-6.5255487189999997</v>
          </cell>
          <cell r="C1067">
            <v>1.1128510646618384</v>
          </cell>
          <cell r="D1067">
            <v>-1.5508264779419798</v>
          </cell>
        </row>
        <row r="1068">
          <cell r="A1068">
            <v>43320</v>
          </cell>
          <cell r="B1068">
            <v>-7.2270134940000004</v>
          </cell>
          <cell r="C1068">
            <v>1.2230648731157596</v>
          </cell>
          <cell r="D1068">
            <v>0.71029274225076022</v>
          </cell>
        </row>
        <row r="1069">
          <cell r="A1069">
            <v>43321</v>
          </cell>
          <cell r="B1069">
            <v>-7.6518034420000003</v>
          </cell>
          <cell r="C1069">
            <v>17.462998935227798</v>
          </cell>
          <cell r="D1069">
            <v>10.902352819227232</v>
          </cell>
        </row>
        <row r="1070">
          <cell r="A1070">
            <v>43322</v>
          </cell>
          <cell r="B1070">
            <v>-8.7143384259999994</v>
          </cell>
          <cell r="C1070">
            <v>3.2999863366921072</v>
          </cell>
          <cell r="D1070">
            <v>0.59794625943445412</v>
          </cell>
        </row>
        <row r="1071">
          <cell r="A1071">
            <v>43325</v>
          </cell>
          <cell r="B1071">
            <v>-9.0659690780000002</v>
          </cell>
          <cell r="C1071">
            <v>0.53493462155228222</v>
          </cell>
          <cell r="D1071">
            <v>-1.642392136494538</v>
          </cell>
        </row>
        <row r="1072">
          <cell r="A1072">
            <v>43326</v>
          </cell>
          <cell r="B1072">
            <v>-8.7902780420000006</v>
          </cell>
          <cell r="C1072">
            <v>9.318142306860441</v>
          </cell>
          <cell r="D1072">
            <v>5.8027267740018864</v>
          </cell>
        </row>
        <row r="1073">
          <cell r="A1073">
            <v>43327</v>
          </cell>
          <cell r="B1073">
            <v>-9.4146994240000001</v>
          </cell>
          <cell r="C1073">
            <v>-4.0453903535751436</v>
          </cell>
          <cell r="D1073">
            <v>-5.8834170563033066</v>
          </cell>
        </row>
        <row r="1074">
          <cell r="A1074">
            <v>43328</v>
          </cell>
          <cell r="B1074">
            <v>-9.1906309359999998</v>
          </cell>
          <cell r="C1074">
            <v>0.11057055272145121</v>
          </cell>
          <cell r="D1074">
            <v>-2.1865394604004491</v>
          </cell>
        </row>
        <row r="1075">
          <cell r="A1075">
            <v>43329</v>
          </cell>
          <cell r="B1075">
            <v>-9.3234479159999992</v>
          </cell>
          <cell r="C1075">
            <v>-1.094273024329057</v>
          </cell>
          <cell r="D1075">
            <v>-2.5983490650411523</v>
          </cell>
        </row>
        <row r="1076">
          <cell r="A1076">
            <v>43332</v>
          </cell>
          <cell r="B1076">
            <v>-8.6370012870000004</v>
          </cell>
          <cell r="C1076">
            <v>-3.7751280839583168</v>
          </cell>
          <cell r="D1076">
            <v>-6.9734377557365095</v>
          </cell>
        </row>
        <row r="1077">
          <cell r="A1077">
            <v>43333</v>
          </cell>
          <cell r="B1077">
            <v>-8.6703145609999996</v>
          </cell>
          <cell r="C1077">
            <v>-3.8995181828666774</v>
          </cell>
          <cell r="D1077">
            <v>-5.4900074447134326</v>
          </cell>
        </row>
        <row r="1078">
          <cell r="A1078">
            <v>43334</v>
          </cell>
          <cell r="B1078">
            <v>-8.4763480050000002</v>
          </cell>
          <cell r="C1078">
            <v>1.5800410337239379</v>
          </cell>
          <cell r="D1078">
            <v>1.1328626408976639</v>
          </cell>
        </row>
        <row r="1079">
          <cell r="A1079">
            <v>43335</v>
          </cell>
          <cell r="B1079">
            <v>-9.0217943359999992</v>
          </cell>
          <cell r="C1079">
            <v>-1.2014356382725506</v>
          </cell>
          <cell r="D1079">
            <v>-3.4414009706177056</v>
          </cell>
        </row>
        <row r="1080">
          <cell r="A1080">
            <v>43336</v>
          </cell>
          <cell r="B1080">
            <v>-9.5072772709999995</v>
          </cell>
          <cell r="C1080">
            <v>3.7666467624824858</v>
          </cell>
          <cell r="D1080">
            <v>-0.30558473515046669</v>
          </cell>
        </row>
        <row r="1081">
          <cell r="A1081">
            <v>43339</v>
          </cell>
          <cell r="B1081">
            <v>-9.8483397270000008</v>
          </cell>
          <cell r="C1081">
            <v>1.0039690117388163</v>
          </cell>
          <cell r="D1081">
            <v>-1.8553403806200865</v>
          </cell>
        </row>
        <row r="1082">
          <cell r="A1082">
            <v>43340</v>
          </cell>
          <cell r="B1082">
            <v>-8.6405037710000006</v>
          </cell>
          <cell r="C1082">
            <v>5.1663260732842753</v>
          </cell>
          <cell r="D1082">
            <v>3.02770384698107</v>
          </cell>
        </row>
        <row r="1083">
          <cell r="A1083">
            <v>43341</v>
          </cell>
          <cell r="B1083">
            <v>-8.6883740889999999</v>
          </cell>
          <cell r="C1083">
            <v>3.9524034371469901</v>
          </cell>
          <cell r="D1083">
            <v>3.1302999648124232</v>
          </cell>
        </row>
        <row r="1084">
          <cell r="A1084">
            <v>43342</v>
          </cell>
          <cell r="B1084">
            <v>-8.2137670400000005</v>
          </cell>
          <cell r="C1084">
            <v>-7.1155993923038414</v>
          </cell>
          <cell r="D1084">
            <v>0.89768342910142684</v>
          </cell>
        </row>
        <row r="1085">
          <cell r="A1085">
            <v>43343</v>
          </cell>
          <cell r="B1085">
            <v>-8.3274913900000005</v>
          </cell>
          <cell r="C1085">
            <v>3.7677536003664964</v>
          </cell>
          <cell r="D1085">
            <v>2.0817432099567301</v>
          </cell>
        </row>
        <row r="1086">
          <cell r="A1086">
            <v>43346</v>
          </cell>
          <cell r="B1086">
            <v>-8.2452424309999994</v>
          </cell>
          <cell r="C1086">
            <v>9.1248710368068302</v>
          </cell>
          <cell r="D1086">
            <v>7.4993729310534967</v>
          </cell>
        </row>
        <row r="1087">
          <cell r="A1087">
            <v>43347</v>
          </cell>
          <cell r="B1087">
            <v>-9.4314847579999999</v>
          </cell>
          <cell r="C1087">
            <v>-0.41746404643839757</v>
          </cell>
          <cell r="D1087">
            <v>-2.1434335750328186</v>
          </cell>
        </row>
        <row r="1088">
          <cell r="A1088">
            <v>43348</v>
          </cell>
          <cell r="B1088">
            <v>-9.0143068849999999</v>
          </cell>
          <cell r="C1088">
            <v>2.1807649521082064</v>
          </cell>
          <cell r="D1088">
            <v>-1.7168471098615055</v>
          </cell>
        </row>
        <row r="1089">
          <cell r="A1089">
            <v>43349</v>
          </cell>
          <cell r="B1089">
            <v>-8.8094456510000008</v>
          </cell>
          <cell r="C1089">
            <v>6.8753526445519073</v>
          </cell>
          <cell r="D1089">
            <v>4.7282543955591718</v>
          </cell>
        </row>
        <row r="1090">
          <cell r="A1090">
            <v>43350</v>
          </cell>
          <cell r="B1090">
            <v>-8.9401087060000002</v>
          </cell>
          <cell r="C1090">
            <v>0.25295353208467741</v>
          </cell>
          <cell r="D1090">
            <v>-1.8235274168485212</v>
          </cell>
        </row>
        <row r="1091">
          <cell r="A1091">
            <v>43353</v>
          </cell>
          <cell r="B1091">
            <v>-8.2968038079999999</v>
          </cell>
          <cell r="C1091">
            <v>1.7165983138694898</v>
          </cell>
          <cell r="D1091">
            <v>7.0623377868576503E-2</v>
          </cell>
        </row>
        <row r="1092">
          <cell r="A1092">
            <v>43354</v>
          </cell>
          <cell r="B1092">
            <v>-9.2886322210000003</v>
          </cell>
          <cell r="C1092">
            <v>-1.9194897718163046</v>
          </cell>
          <cell r="D1092">
            <v>-3.1902066435602663</v>
          </cell>
        </row>
        <row r="1093">
          <cell r="A1093">
            <v>43355</v>
          </cell>
          <cell r="B1093">
            <v>-9.1317397840000005</v>
          </cell>
          <cell r="C1093">
            <v>-6.6337658068105867</v>
          </cell>
          <cell r="D1093">
            <v>-8.2787246341320202</v>
          </cell>
        </row>
        <row r="1094">
          <cell r="A1094">
            <v>43356</v>
          </cell>
          <cell r="B1094">
            <v>-8.7963946600000007</v>
          </cell>
          <cell r="C1094">
            <v>4.156171040488875</v>
          </cell>
          <cell r="D1094">
            <v>1.0336180459028315</v>
          </cell>
        </row>
        <row r="1095">
          <cell r="A1095">
            <v>43357</v>
          </cell>
          <cell r="B1095">
            <v>-8.4184310109999991</v>
          </cell>
          <cell r="C1095">
            <v>0.77025123229150216</v>
          </cell>
          <cell r="D1095">
            <v>3.8163049555187999E-3</v>
          </cell>
        </row>
        <row r="1096">
          <cell r="A1096">
            <v>43360</v>
          </cell>
          <cell r="B1096">
            <v>-9.3265213070000001</v>
          </cell>
          <cell r="C1096">
            <v>3.8233019407937361</v>
          </cell>
          <cell r="D1096">
            <v>1.6703359423663906</v>
          </cell>
        </row>
        <row r="1097">
          <cell r="A1097">
            <v>43361</v>
          </cell>
          <cell r="B1097">
            <v>-8.7923859069999999</v>
          </cell>
          <cell r="C1097">
            <v>4.4628995499834669</v>
          </cell>
          <cell r="D1097">
            <v>0.82711081699875511</v>
          </cell>
        </row>
        <row r="1098">
          <cell r="A1098">
            <v>43362</v>
          </cell>
          <cell r="B1098">
            <v>-8.9692799789999995</v>
          </cell>
          <cell r="C1098">
            <v>-1.6313030981775791</v>
          </cell>
          <cell r="D1098">
            <v>-3.105929499475323</v>
          </cell>
        </row>
        <row r="1099">
          <cell r="A1099">
            <v>43363</v>
          </cell>
          <cell r="B1099">
            <v>-8.9951772460000008</v>
          </cell>
          <cell r="C1099">
            <v>0.41045200054090392</v>
          </cell>
          <cell r="D1099">
            <v>0.94093632450305098</v>
          </cell>
        </row>
        <row r="1100">
          <cell r="A1100">
            <v>43364</v>
          </cell>
          <cell r="B1100">
            <v>-8.3539449090000009</v>
          </cell>
          <cell r="C1100">
            <v>2.8856611546289876</v>
          </cell>
          <cell r="D1100">
            <v>2.0047910655561907</v>
          </cell>
        </row>
        <row r="1101">
          <cell r="A1101">
            <v>43367</v>
          </cell>
          <cell r="B1101">
            <v>-9.8302360919999998</v>
          </cell>
          <cell r="C1101">
            <v>3.988928294294511</v>
          </cell>
          <cell r="D1101">
            <v>4.5899871898259388</v>
          </cell>
        </row>
        <row r="1102">
          <cell r="A1102">
            <v>43368</v>
          </cell>
          <cell r="B1102">
            <v>-10.017636145000001</v>
          </cell>
          <cell r="C1102">
            <v>0.91140329094985395</v>
          </cell>
          <cell r="D1102">
            <v>-7.2180525914811999E-2</v>
          </cell>
        </row>
        <row r="1103">
          <cell r="A1103">
            <v>43369</v>
          </cell>
          <cell r="B1103">
            <v>-9.2767849840000007</v>
          </cell>
          <cell r="C1103">
            <v>5.3716018852216898</v>
          </cell>
          <cell r="D1103">
            <v>-0.1274782658614059</v>
          </cell>
        </row>
        <row r="1104">
          <cell r="A1104">
            <v>43370</v>
          </cell>
          <cell r="B1104">
            <v>-9.0472208300000005</v>
          </cell>
          <cell r="C1104">
            <v>9.7127758102587674</v>
          </cell>
          <cell r="D1104">
            <v>5.6474414611559824</v>
          </cell>
        </row>
        <row r="1105">
          <cell r="A1105">
            <v>43371</v>
          </cell>
          <cell r="B1105">
            <v>-9.6561708179999997</v>
          </cell>
          <cell r="C1105">
            <v>1.6572097751134649</v>
          </cell>
          <cell r="D1105">
            <v>9.6915121770285897E-2</v>
          </cell>
        </row>
        <row r="1106">
          <cell r="A1106">
            <v>43374</v>
          </cell>
          <cell r="B1106">
            <v>-10.491217560999999</v>
          </cell>
          <cell r="C1106">
            <v>2.6890549987334182</v>
          </cell>
          <cell r="D1106">
            <v>1.8134353718878133</v>
          </cell>
        </row>
        <row r="1107">
          <cell r="A1107">
            <v>43375</v>
          </cell>
          <cell r="B1107">
            <v>-9.8034289520000009</v>
          </cell>
          <cell r="C1107">
            <v>2.5565039263406599</v>
          </cell>
          <cell r="D1107">
            <v>1.57436333012101</v>
          </cell>
        </row>
        <row r="1108">
          <cell r="A1108">
            <v>43376</v>
          </cell>
          <cell r="B1108">
            <v>-10.574251629999999</v>
          </cell>
          <cell r="C1108">
            <v>9.9961266360267658</v>
          </cell>
          <cell r="D1108">
            <v>7.5542245656389344</v>
          </cell>
        </row>
        <row r="1109">
          <cell r="A1109">
            <v>43377</v>
          </cell>
          <cell r="B1109">
            <v>-11.310299132999999</v>
          </cell>
          <cell r="C1109">
            <v>3.0293671744418269</v>
          </cell>
          <cell r="D1109">
            <v>0.2700316328974473</v>
          </cell>
        </row>
        <row r="1110">
          <cell r="A1110">
            <v>43378</v>
          </cell>
          <cell r="B1110">
            <v>-12.261915033999999</v>
          </cell>
          <cell r="C1110">
            <v>9.4657232312986341</v>
          </cell>
          <cell r="D1110">
            <v>7.7569075214494596</v>
          </cell>
        </row>
        <row r="1111">
          <cell r="A1111">
            <v>43381</v>
          </cell>
          <cell r="B1111">
            <v>-12.365534971000001</v>
          </cell>
          <cell r="C1111">
            <v>1.3444083240698099</v>
          </cell>
          <cell r="D1111">
            <v>0.95426834951810591</v>
          </cell>
        </row>
        <row r="1112">
          <cell r="A1112">
            <v>43382</v>
          </cell>
          <cell r="B1112">
            <v>-11.595860083</v>
          </cell>
          <cell r="C1112">
            <v>5.3258119145876961</v>
          </cell>
          <cell r="D1112">
            <v>1.7419860216192773</v>
          </cell>
        </row>
        <row r="1113">
          <cell r="A1113">
            <v>43383</v>
          </cell>
          <cell r="B1113">
            <v>-11.919650956</v>
          </cell>
          <cell r="C1113">
            <v>8.9420486350862998</v>
          </cell>
          <cell r="D1113">
            <v>7.4922391495606337</v>
          </cell>
        </row>
        <row r="1114">
          <cell r="A1114">
            <v>43384</v>
          </cell>
          <cell r="B1114">
            <v>-12.993798042</v>
          </cell>
          <cell r="C1114">
            <v>-7.8537242563695813</v>
          </cell>
          <cell r="D1114">
            <v>-9.6918770653287414</v>
          </cell>
        </row>
        <row r="1115">
          <cell r="A1115">
            <v>43385</v>
          </cell>
          <cell r="B1115">
            <v>-12.214099916</v>
          </cell>
          <cell r="C1115">
            <v>0.76040736829290934</v>
          </cell>
          <cell r="D1115">
            <v>-0.397068211123762</v>
          </cell>
        </row>
        <row r="1116">
          <cell r="A1116">
            <v>43388</v>
          </cell>
          <cell r="B1116">
            <v>-11.795843700000001</v>
          </cell>
          <cell r="C1116">
            <v>4.6463755004834679</v>
          </cell>
          <cell r="D1116">
            <v>-2.8622722111007186</v>
          </cell>
        </row>
        <row r="1117">
          <cell r="A1117">
            <v>43389</v>
          </cell>
          <cell r="B1117">
            <v>-10.141404176</v>
          </cell>
          <cell r="C1117">
            <v>11.299252154778042</v>
          </cell>
          <cell r="D1117">
            <v>10.457799456545544</v>
          </cell>
        </row>
        <row r="1118">
          <cell r="A1118">
            <v>43390</v>
          </cell>
          <cell r="B1118">
            <v>-11.731788756</v>
          </cell>
          <cell r="C1118">
            <v>8.8013053631144498</v>
          </cell>
          <cell r="D1118">
            <v>5.5034938456778475</v>
          </cell>
        </row>
        <row r="1119">
          <cell r="A1119">
            <v>43391</v>
          </cell>
          <cell r="B1119">
            <v>-12.897776721</v>
          </cell>
          <cell r="C1119">
            <v>-0.73683178531637339</v>
          </cell>
          <cell r="D1119">
            <v>-0.99777468393317015</v>
          </cell>
        </row>
        <row r="1120">
          <cell r="A1120">
            <v>43392</v>
          </cell>
          <cell r="B1120">
            <v>-12.349089121</v>
          </cell>
          <cell r="C1120">
            <v>3.7317822730725627</v>
          </cell>
          <cell r="D1120">
            <v>1.8038939143351744</v>
          </cell>
        </row>
        <row r="1121">
          <cell r="A1121">
            <v>43395</v>
          </cell>
          <cell r="B1121">
            <v>-13.195061390999999</v>
          </cell>
          <cell r="C1121">
            <v>7.2498384624173875</v>
          </cell>
          <cell r="D1121">
            <v>4.3500420399932613</v>
          </cell>
        </row>
        <row r="1122">
          <cell r="A1122">
            <v>43396</v>
          </cell>
          <cell r="B1122">
            <v>-13.758939431</v>
          </cell>
          <cell r="C1122">
            <v>5.8358514845961524</v>
          </cell>
          <cell r="D1122">
            <v>5.646394079380781</v>
          </cell>
        </row>
        <row r="1123">
          <cell r="A1123">
            <v>43397</v>
          </cell>
          <cell r="B1123">
            <v>-15.449371230000001</v>
          </cell>
          <cell r="C1123">
            <v>5.1571409571766207</v>
          </cell>
          <cell r="D1123">
            <v>2.9090508276473166</v>
          </cell>
        </row>
        <row r="1124">
          <cell r="A1124">
            <v>43398</v>
          </cell>
          <cell r="B1124">
            <v>-16.031446555999999</v>
          </cell>
          <cell r="C1124">
            <v>7.0957766312028374</v>
          </cell>
          <cell r="D1124">
            <v>6.06857862965487</v>
          </cell>
        </row>
        <row r="1125">
          <cell r="A1125">
            <v>43399</v>
          </cell>
          <cell r="B1125">
            <v>-14.397583607</v>
          </cell>
          <cell r="C1125">
            <v>-2.8935840507568775</v>
          </cell>
          <cell r="D1125">
            <v>-2.053974503699036</v>
          </cell>
        </row>
        <row r="1126">
          <cell r="A1126">
            <v>43402</v>
          </cell>
          <cell r="B1126">
            <v>-13.390612637</v>
          </cell>
          <cell r="C1126">
            <v>6.6636777751505312</v>
          </cell>
          <cell r="D1126">
            <v>1.0831894055414022</v>
          </cell>
        </row>
        <row r="1127">
          <cell r="A1127">
            <v>43403</v>
          </cell>
          <cell r="B1127">
            <v>-13.029438247</v>
          </cell>
          <cell r="C1127">
            <v>-10.80736950875499</v>
          </cell>
          <cell r="D1127">
            <v>-3.8524631205663242</v>
          </cell>
        </row>
        <row r="1128">
          <cell r="A1128">
            <v>43404</v>
          </cell>
          <cell r="B1128">
            <v>-12.582016652</v>
          </cell>
          <cell r="C1128">
            <v>-4.6907445349081947</v>
          </cell>
          <cell r="D1128">
            <v>-4.9296794976275073</v>
          </cell>
        </row>
        <row r="1129">
          <cell r="A1129">
            <v>43405</v>
          </cell>
          <cell r="B1129">
            <v>-12.340688579</v>
          </cell>
          <cell r="C1129">
            <v>2.0064628308210248</v>
          </cell>
          <cell r="D1129">
            <v>1.7050372642146032</v>
          </cell>
        </row>
        <row r="1130">
          <cell r="A1130">
            <v>43406</v>
          </cell>
          <cell r="B1130">
            <v>-13.144547068</v>
          </cell>
          <cell r="C1130">
            <v>-4.7671911649155498E-2</v>
          </cell>
          <cell r="D1130">
            <v>-1.4149949683376306</v>
          </cell>
        </row>
        <row r="1131">
          <cell r="A1131">
            <v>43409</v>
          </cell>
          <cell r="B1131">
            <v>-13.186782128999999</v>
          </cell>
          <cell r="C1131">
            <v>2.0557349578049053</v>
          </cell>
          <cell r="D1131">
            <v>-3.935468147130726</v>
          </cell>
        </row>
        <row r="1132">
          <cell r="A1132">
            <v>43410</v>
          </cell>
          <cell r="B1132">
            <v>-12.691346073</v>
          </cell>
          <cell r="C1132">
            <v>-5.4140345267509469</v>
          </cell>
          <cell r="D1132">
            <v>-8.5776527720942415</v>
          </cell>
        </row>
        <row r="1133">
          <cell r="A1133">
            <v>43411</v>
          </cell>
          <cell r="B1133">
            <v>-12.023731400000001</v>
          </cell>
          <cell r="C1133">
            <v>7.1768623517776833</v>
          </cell>
          <cell r="D1133">
            <v>5.0354118336763838</v>
          </cell>
        </row>
        <row r="1134">
          <cell r="A1134">
            <v>43412</v>
          </cell>
          <cell r="B1134">
            <v>-12.165607782</v>
          </cell>
          <cell r="C1134">
            <v>11.55245764689985</v>
          </cell>
          <cell r="D1134">
            <v>12.217226495324478</v>
          </cell>
        </row>
        <row r="1135">
          <cell r="A1135">
            <v>43413</v>
          </cell>
          <cell r="B1135">
            <v>-13.444763611000001</v>
          </cell>
          <cell r="C1135">
            <v>15.843897622441519</v>
          </cell>
          <cell r="D1135">
            <v>15.309319549498138</v>
          </cell>
        </row>
        <row r="1136">
          <cell r="A1136">
            <v>43416</v>
          </cell>
          <cell r="B1136">
            <v>-14.147146725000001</v>
          </cell>
          <cell r="C1136">
            <v>1.7563861940858152</v>
          </cell>
          <cell r="D1136">
            <v>-6.4537557939447883</v>
          </cell>
        </row>
        <row r="1137">
          <cell r="A1137">
            <v>43417</v>
          </cell>
          <cell r="B1137">
            <v>-14.241137647</v>
          </cell>
          <cell r="C1137">
            <v>3.8390608122712737</v>
          </cell>
          <cell r="D1137">
            <v>2.5703609612901146</v>
          </cell>
        </row>
        <row r="1138">
          <cell r="A1138">
            <v>43418</v>
          </cell>
          <cell r="B1138">
            <v>-14.931149092</v>
          </cell>
          <cell r="C1138">
            <v>3.2604719724874527</v>
          </cell>
          <cell r="D1138">
            <v>1.1969238807563396</v>
          </cell>
        </row>
        <row r="1139">
          <cell r="A1139">
            <v>43419</v>
          </cell>
          <cell r="B1139">
            <v>-14.607175782000001</v>
          </cell>
          <cell r="C1139">
            <v>-1.9126225690182859</v>
          </cell>
          <cell r="D1139">
            <v>-4.2572382473156773</v>
          </cell>
        </row>
        <row r="1140">
          <cell r="A1140">
            <v>43420</v>
          </cell>
          <cell r="B1140">
            <v>-15.526090039</v>
          </cell>
          <cell r="C1140">
            <v>1.699932389642085</v>
          </cell>
          <cell r="D1140">
            <v>-0.2241157861761125</v>
          </cell>
        </row>
        <row r="1141">
          <cell r="A1141">
            <v>43423</v>
          </cell>
          <cell r="B1141">
            <v>-14.952504112</v>
          </cell>
          <cell r="C1141">
            <v>11.423444014375713</v>
          </cell>
          <cell r="D1141">
            <v>8.9164085796758954</v>
          </cell>
        </row>
        <row r="1142">
          <cell r="A1142">
            <v>43424</v>
          </cell>
          <cell r="B1142">
            <v>-15.981057435</v>
          </cell>
          <cell r="C1142">
            <v>1.0475140517082322</v>
          </cell>
          <cell r="D1142">
            <v>-1.8594145944648754</v>
          </cell>
        </row>
        <row r="1143">
          <cell r="A1143">
            <v>43425</v>
          </cell>
          <cell r="B1143">
            <v>-15.627636883999999</v>
          </cell>
          <cell r="C1143">
            <v>-1.9156080626983809</v>
          </cell>
          <cell r="D1143">
            <v>-2.9653632552955935</v>
          </cell>
        </row>
        <row r="1144">
          <cell r="A1144">
            <v>43426</v>
          </cell>
          <cell r="B1144">
            <v>-15.256304089</v>
          </cell>
          <cell r="C1144">
            <v>9.3741645781920671</v>
          </cell>
          <cell r="D1144">
            <v>9.5911398833998849</v>
          </cell>
        </row>
        <row r="1145">
          <cell r="A1145">
            <v>43427</v>
          </cell>
          <cell r="B1145">
            <v>-15.126413977</v>
          </cell>
          <cell r="C1145">
            <v>-0.31101302310071471</v>
          </cell>
          <cell r="D1145">
            <v>-2.2984781324539338</v>
          </cell>
        </row>
        <row r="1146">
          <cell r="A1146">
            <v>43430</v>
          </cell>
          <cell r="B1146">
            <v>-14.147982262999999</v>
          </cell>
          <cell r="C1146">
            <v>5.7560281813913088</v>
          </cell>
          <cell r="D1146">
            <v>3.8727962403351706</v>
          </cell>
        </row>
        <row r="1147">
          <cell r="A1147">
            <v>43431</v>
          </cell>
          <cell r="B1147">
            <v>-13.958701802</v>
          </cell>
          <cell r="C1147">
            <v>-1.5734473531059763</v>
          </cell>
          <cell r="D1147">
            <v>-5.3528139956928094</v>
          </cell>
        </row>
        <row r="1148">
          <cell r="A1148">
            <v>43432</v>
          </cell>
          <cell r="B1148">
            <v>-13.53900003</v>
          </cell>
          <cell r="C1148">
            <v>-13.614664601914084</v>
          </cell>
          <cell r="D1148">
            <v>-14.515937530420198</v>
          </cell>
        </row>
        <row r="1149">
          <cell r="A1149">
            <v>43433</v>
          </cell>
          <cell r="B1149">
            <v>-14.100959211999999</v>
          </cell>
          <cell r="C1149">
            <v>6.3505143140215212</v>
          </cell>
          <cell r="D1149">
            <v>2.0311315939236141</v>
          </cell>
        </row>
        <row r="1150">
          <cell r="A1150">
            <v>43434</v>
          </cell>
          <cell r="B1150">
            <v>-14.339837471999999</v>
          </cell>
          <cell r="C1150">
            <v>2.3643524935889353</v>
          </cell>
          <cell r="D1150">
            <v>-0.78346762135007009</v>
          </cell>
        </row>
        <row r="1151">
          <cell r="A1151">
            <v>43437</v>
          </cell>
          <cell r="B1151">
            <v>-13.393080042999999</v>
          </cell>
          <cell r="C1151">
            <v>6.0387895476371032</v>
          </cell>
          <cell r="D1151">
            <v>4.9373619812305938</v>
          </cell>
        </row>
        <row r="1152">
          <cell r="A1152">
            <v>43438</v>
          </cell>
          <cell r="B1152">
            <v>-14.826252416000001</v>
          </cell>
          <cell r="C1152">
            <v>2.2310979011797549</v>
          </cell>
          <cell r="D1152">
            <v>1.0863022179629886</v>
          </cell>
        </row>
        <row r="1153">
          <cell r="A1153">
            <v>43439</v>
          </cell>
          <cell r="B1153">
            <v>-14.923575901</v>
          </cell>
          <cell r="C1153">
            <v>4.9268781116659142</v>
          </cell>
          <cell r="D1153">
            <v>0.58690029907068209</v>
          </cell>
        </row>
        <row r="1154">
          <cell r="A1154">
            <v>43440</v>
          </cell>
          <cell r="B1154">
            <v>-15.743334186</v>
          </cell>
          <cell r="C1154">
            <v>8.7332081828731205</v>
          </cell>
          <cell r="D1154">
            <v>5.0621997755042534</v>
          </cell>
        </row>
        <row r="1155">
          <cell r="A1155">
            <v>43441</v>
          </cell>
          <cell r="B1155">
            <v>-15.688422183</v>
          </cell>
          <cell r="C1155">
            <v>2.3791173794346219</v>
          </cell>
          <cell r="D1155">
            <v>1.888572314928922</v>
          </cell>
        </row>
        <row r="1156">
          <cell r="A1156">
            <v>43444</v>
          </cell>
          <cell r="B1156">
            <v>-16.337924163</v>
          </cell>
          <cell r="C1156">
            <v>3.2125870697870078</v>
          </cell>
          <cell r="D1156">
            <v>2.1247042901778328</v>
          </cell>
        </row>
        <row r="1157">
          <cell r="A1157">
            <v>43445</v>
          </cell>
          <cell r="B1157">
            <v>-15.770292384999999</v>
          </cell>
          <cell r="C1157">
            <v>-0.95680349026013967</v>
          </cell>
          <cell r="D1157">
            <v>-4.7456718914842861</v>
          </cell>
        </row>
        <row r="1158">
          <cell r="A1158">
            <v>43446</v>
          </cell>
          <cell r="B1158">
            <v>-15.248603062000001</v>
          </cell>
          <cell r="C1158">
            <v>-1.8175688623180144</v>
          </cell>
          <cell r="D1158">
            <v>-3.9944992908738444</v>
          </cell>
        </row>
        <row r="1159">
          <cell r="A1159">
            <v>43447</v>
          </cell>
          <cell r="B1159">
            <v>-15.527844448</v>
          </cell>
          <cell r="C1159">
            <v>13.254427209688208</v>
          </cell>
          <cell r="D1159">
            <v>9.9774410153483455</v>
          </cell>
        </row>
        <row r="1160">
          <cell r="A1160">
            <v>43448</v>
          </cell>
          <cell r="B1160">
            <v>-15.742428593</v>
          </cell>
          <cell r="C1160">
            <v>3.3455131717273798</v>
          </cell>
          <cell r="D1160">
            <v>1.5652556247132079</v>
          </cell>
        </row>
        <row r="1161">
          <cell r="A1161">
            <v>43451</v>
          </cell>
          <cell r="B1161">
            <v>-15.924973712</v>
          </cell>
          <cell r="C1161">
            <v>0.43193047560562142</v>
          </cell>
          <cell r="D1161">
            <v>-2.4518414767493444</v>
          </cell>
        </row>
        <row r="1162">
          <cell r="A1162">
            <v>43452</v>
          </cell>
          <cell r="B1162">
            <v>-13.42093564</v>
          </cell>
          <cell r="C1162">
            <v>0.64378737525970398</v>
          </cell>
          <cell r="D1162">
            <v>-1.7553651690534415</v>
          </cell>
        </row>
        <row r="1163">
          <cell r="A1163">
            <v>43453</v>
          </cell>
          <cell r="B1163">
            <v>-13.633016461</v>
          </cell>
          <cell r="C1163">
            <v>11.426000700264451</v>
          </cell>
          <cell r="D1163">
            <v>9.1981138320334495</v>
          </cell>
        </row>
        <row r="1164">
          <cell r="A1164">
            <v>43454</v>
          </cell>
          <cell r="B1164">
            <v>-13.837788204000001</v>
          </cell>
          <cell r="C1164">
            <v>7.7695964307778347</v>
          </cell>
          <cell r="D1164">
            <v>7.4931126723524848</v>
          </cell>
        </row>
        <row r="1165">
          <cell r="A1165">
            <v>43455</v>
          </cell>
          <cell r="B1165">
            <v>-13.453083146999999</v>
          </cell>
          <cell r="C1165">
            <v>6.7155958648850103</v>
          </cell>
          <cell r="D1165">
            <v>8.1643631466692206</v>
          </cell>
        </row>
        <row r="1166">
          <cell r="A1166">
            <v>43458</v>
          </cell>
          <cell r="B1166">
            <v>-14.065916966</v>
          </cell>
          <cell r="C1166">
            <v>-11.079929558471438</v>
          </cell>
          <cell r="D1166">
            <v>-12.3272012325079</v>
          </cell>
        </row>
        <row r="1167">
          <cell r="A1167">
            <v>43460</v>
          </cell>
          <cell r="B1167">
            <v>-13.773386303000001</v>
          </cell>
          <cell r="C1167">
            <v>10.130300867728767</v>
          </cell>
          <cell r="D1167">
            <v>7.735459099367775</v>
          </cell>
        </row>
        <row r="1168">
          <cell r="A1168">
            <v>43461</v>
          </cell>
          <cell r="B1168">
            <v>-14.254507267999999</v>
          </cell>
          <cell r="C1168">
            <v>-1.4842638957061636</v>
          </cell>
          <cell r="D1168">
            <v>8.4652704867273096E-2</v>
          </cell>
        </row>
        <row r="1169">
          <cell r="A1169">
            <v>43462</v>
          </cell>
          <cell r="B1169">
            <v>-13.650242903000001</v>
          </cell>
          <cell r="C1169">
            <v>-13.162867337768077</v>
          </cell>
          <cell r="D1169">
            <v>-9.819559888127257</v>
          </cell>
        </row>
        <row r="1170">
          <cell r="A1170">
            <v>43465</v>
          </cell>
          <cell r="B1170">
            <v>-13.054960775</v>
          </cell>
          <cell r="C1170">
            <v>16.814397647998728</v>
          </cell>
          <cell r="D1170">
            <v>14.988370818039453</v>
          </cell>
        </row>
        <row r="1171">
          <cell r="A1171">
            <v>43467</v>
          </cell>
          <cell r="B1171">
            <v>-12.382304185000001</v>
          </cell>
          <cell r="C1171">
            <v>2.1613224203632431</v>
          </cell>
          <cell r="D1171">
            <v>1.3660003834268448</v>
          </cell>
        </row>
        <row r="1172">
          <cell r="A1172">
            <v>43468</v>
          </cell>
          <cell r="B1172">
            <v>-12.876364848</v>
          </cell>
          <cell r="C1172">
            <v>-3.8501631124620626</v>
          </cell>
          <cell r="D1172">
            <v>-1.5558316188207275</v>
          </cell>
        </row>
        <row r="1173">
          <cell r="A1173">
            <v>43469</v>
          </cell>
          <cell r="B1173">
            <v>-13.780957415</v>
          </cell>
          <cell r="C1173">
            <v>-6.9882345308345002</v>
          </cell>
          <cell r="D1173">
            <v>-10.217293474274465</v>
          </cell>
        </row>
        <row r="1174">
          <cell r="A1174">
            <v>43472</v>
          </cell>
          <cell r="B1174">
            <v>-13.306316163</v>
          </cell>
          <cell r="C1174">
            <v>1.1639465888925808</v>
          </cell>
          <cell r="D1174">
            <v>-2.5323857910248355</v>
          </cell>
        </row>
        <row r="1175">
          <cell r="A1175">
            <v>43473</v>
          </cell>
          <cell r="B1175">
            <v>-13.582015884</v>
          </cell>
          <cell r="C1175">
            <v>-7.0741983723682234</v>
          </cell>
          <cell r="D1175">
            <v>-10.000496529543291</v>
          </cell>
        </row>
        <row r="1176">
          <cell r="A1176">
            <v>43474</v>
          </cell>
          <cell r="B1176">
            <v>-10.676073607999999</v>
          </cell>
          <cell r="C1176">
            <v>4.604090793379326</v>
          </cell>
          <cell r="D1176">
            <v>-0.15636613322082449</v>
          </cell>
        </row>
        <row r="1177">
          <cell r="A1177">
            <v>43475</v>
          </cell>
          <cell r="B1177">
            <v>-9.8044402539999993</v>
          </cell>
          <cell r="C1177">
            <v>3.7828944603555503</v>
          </cell>
          <cell r="D1177">
            <v>-0.67885402123906635</v>
          </cell>
        </row>
        <row r="1178">
          <cell r="A1178">
            <v>43476</v>
          </cell>
          <cell r="B1178">
            <v>-10.363317555</v>
          </cell>
          <cell r="C1178">
            <v>3.9737510595707142</v>
          </cell>
          <cell r="D1178">
            <v>1.94841468990569</v>
          </cell>
        </row>
        <row r="1179">
          <cell r="A1179">
            <v>43479</v>
          </cell>
          <cell r="B1179">
            <v>-11.260262876000001</v>
          </cell>
          <cell r="C1179">
            <v>8.8007214265600826</v>
          </cell>
          <cell r="D1179">
            <v>-1.9874886546874644</v>
          </cell>
        </row>
        <row r="1180">
          <cell r="A1180">
            <v>43480</v>
          </cell>
          <cell r="B1180">
            <v>-9.7255356109999997</v>
          </cell>
          <cell r="C1180">
            <v>-0.1034095728778967</v>
          </cell>
          <cell r="D1180">
            <v>-0.2272228940272201</v>
          </cell>
        </row>
        <row r="1181">
          <cell r="A1181">
            <v>43481</v>
          </cell>
          <cell r="B1181">
            <v>-9.9530309409999997</v>
          </cell>
          <cell r="C1181">
            <v>6.1260563722973638</v>
          </cell>
          <cell r="D1181">
            <v>3.4417638946127065</v>
          </cell>
        </row>
        <row r="1182">
          <cell r="A1182">
            <v>43482</v>
          </cell>
          <cell r="B1182">
            <v>-10.467729856</v>
          </cell>
          <cell r="C1182">
            <v>-8.2985066574660671</v>
          </cell>
          <cell r="D1182">
            <v>-2.3911202345865341</v>
          </cell>
        </row>
        <row r="1183">
          <cell r="A1183">
            <v>43483</v>
          </cell>
          <cell r="B1183">
            <v>-10.400202153</v>
          </cell>
          <cell r="C1183">
            <v>9.7553750762777174</v>
          </cell>
          <cell r="D1183">
            <v>0.4854712556589606</v>
          </cell>
        </row>
        <row r="1184">
          <cell r="A1184">
            <v>43486</v>
          </cell>
          <cell r="B1184">
            <v>-9.6518768339999994</v>
          </cell>
          <cell r="C1184">
            <v>5.5885561719710628</v>
          </cell>
          <cell r="D1184">
            <v>3.4470127379876745</v>
          </cell>
        </row>
        <row r="1185">
          <cell r="A1185">
            <v>43487</v>
          </cell>
          <cell r="B1185">
            <v>-11.054994023000001</v>
          </cell>
          <cell r="C1185">
            <v>2.4945958367845451</v>
          </cell>
          <cell r="D1185">
            <v>0.70189441528217833</v>
          </cell>
        </row>
        <row r="1186">
          <cell r="A1186">
            <v>43488</v>
          </cell>
          <cell r="B1186">
            <v>-11.104755137</v>
          </cell>
          <cell r="C1186">
            <v>5.6271553449160319</v>
          </cell>
          <cell r="D1186">
            <v>2.756737947965374</v>
          </cell>
        </row>
        <row r="1187">
          <cell r="A1187">
            <v>43489</v>
          </cell>
          <cell r="B1187">
            <v>-10.376619421999999</v>
          </cell>
          <cell r="C1187">
            <v>-2.1473643119568124</v>
          </cell>
          <cell r="D1187">
            <v>-1.6234779853912684</v>
          </cell>
        </row>
        <row r="1188">
          <cell r="A1188">
            <v>43490</v>
          </cell>
          <cell r="B1188">
            <v>-10.891254667</v>
          </cell>
          <cell r="C1188">
            <v>3.8979771371740468</v>
          </cell>
          <cell r="D1188">
            <v>2.0457601321284771</v>
          </cell>
        </row>
        <row r="1189">
          <cell r="A1189">
            <v>43493</v>
          </cell>
          <cell r="B1189">
            <v>-11.266010361999999</v>
          </cell>
          <cell r="C1189">
            <v>6.0615878518748296</v>
          </cell>
          <cell r="D1189">
            <v>3.4323783375760577</v>
          </cell>
        </row>
        <row r="1190">
          <cell r="A1190">
            <v>43494</v>
          </cell>
          <cell r="B1190">
            <v>-10.874269352000001</v>
          </cell>
          <cell r="C1190">
            <v>1.1391417179903613</v>
          </cell>
          <cell r="D1190">
            <v>-2.0565823174644273</v>
          </cell>
        </row>
        <row r="1191">
          <cell r="A1191">
            <v>43495</v>
          </cell>
          <cell r="B1191">
            <v>-11.253210293</v>
          </cell>
          <cell r="C1191">
            <v>1.6450632110531251</v>
          </cell>
          <cell r="D1191">
            <v>-5.3670679584184491</v>
          </cell>
        </row>
        <row r="1192">
          <cell r="A1192">
            <v>43496</v>
          </cell>
          <cell r="B1192">
            <v>-10.316366090000001</v>
          </cell>
          <cell r="C1192">
            <v>0.7721620785171367</v>
          </cell>
          <cell r="D1192">
            <v>1.4657938178311829</v>
          </cell>
        </row>
        <row r="1193">
          <cell r="A1193">
            <v>43497</v>
          </cell>
          <cell r="B1193">
            <v>-9.9775722269999996</v>
          </cell>
          <cell r="C1193">
            <v>3.905520917066438</v>
          </cell>
          <cell r="D1193">
            <v>3.5839063999264091</v>
          </cell>
        </row>
        <row r="1194">
          <cell r="A1194">
            <v>43500</v>
          </cell>
          <cell r="B1194">
            <v>-9.6413590599999992</v>
          </cell>
          <cell r="C1194">
            <v>-0.1590468316662203</v>
          </cell>
          <cell r="D1194">
            <v>-1.2639432571169584</v>
          </cell>
        </row>
        <row r="1195">
          <cell r="A1195">
            <v>43501</v>
          </cell>
          <cell r="B1195">
            <v>-8.7166285489999993</v>
          </cell>
          <cell r="C1195">
            <v>1.8950584906665766</v>
          </cell>
          <cell r="D1195">
            <v>1.3977759148845523</v>
          </cell>
        </row>
        <row r="1196">
          <cell r="A1196">
            <v>43502</v>
          </cell>
          <cell r="B1196">
            <v>-9.0349640509999993</v>
          </cell>
          <cell r="C1196">
            <v>7.5018685654713959</v>
          </cell>
          <cell r="D1196">
            <v>6.6536196418110327</v>
          </cell>
        </row>
        <row r="1197">
          <cell r="A1197">
            <v>43503</v>
          </cell>
          <cell r="B1197">
            <v>-8.7555778469999996</v>
          </cell>
          <cell r="C1197">
            <v>6.4251643524639173</v>
          </cell>
          <cell r="D1197">
            <v>6.1758358232666097</v>
          </cell>
        </row>
        <row r="1198">
          <cell r="A1198">
            <v>43504</v>
          </cell>
          <cell r="B1198">
            <v>-9.389651143</v>
          </cell>
          <cell r="C1198">
            <v>0.55959917415782767</v>
          </cell>
          <cell r="D1198">
            <v>-0.61446277565528096</v>
          </cell>
        </row>
        <row r="1199">
          <cell r="A1199">
            <v>43507</v>
          </cell>
          <cell r="B1199">
            <v>-8.9482695339999996</v>
          </cell>
          <cell r="C1199">
            <v>-0.32007549709208222</v>
          </cell>
          <cell r="D1199">
            <v>-2.2685218957748576</v>
          </cell>
        </row>
        <row r="1200">
          <cell r="A1200">
            <v>43508</v>
          </cell>
          <cell r="B1200">
            <v>-9.3027095220000007</v>
          </cell>
          <cell r="C1200">
            <v>2.3966516491552707</v>
          </cell>
          <cell r="D1200">
            <v>-0.86728904790941574</v>
          </cell>
        </row>
        <row r="1201">
          <cell r="A1201">
            <v>43509</v>
          </cell>
          <cell r="B1201">
            <v>-9.1842920079999999</v>
          </cell>
          <cell r="C1201">
            <v>6.9508637756266927</v>
          </cell>
          <cell r="D1201">
            <v>3.221314629979898</v>
          </cell>
        </row>
        <row r="1202">
          <cell r="A1202">
            <v>43510</v>
          </cell>
          <cell r="B1202">
            <v>-9.2548952609999997</v>
          </cell>
          <cell r="C1202">
            <v>-1.2991080213922781</v>
          </cell>
          <cell r="D1202">
            <v>-1.7539922182068732</v>
          </cell>
        </row>
        <row r="1203">
          <cell r="A1203">
            <v>43511</v>
          </cell>
          <cell r="B1203">
            <v>-10.039123278</v>
          </cell>
          <cell r="C1203">
            <v>-0.59653684728058853</v>
          </cell>
          <cell r="D1203">
            <v>-2.5455336045053762</v>
          </cell>
        </row>
        <row r="1204">
          <cell r="A1204">
            <v>43514</v>
          </cell>
          <cell r="B1204">
            <v>-10.531482427</v>
          </cell>
          <cell r="C1204">
            <v>-0.21330165367361281</v>
          </cell>
          <cell r="D1204">
            <v>-1.5680099522741766</v>
          </cell>
        </row>
        <row r="1205">
          <cell r="A1205">
            <v>43515</v>
          </cell>
          <cell r="B1205">
            <v>-10.685724348999999</v>
          </cell>
          <cell r="C1205">
            <v>6.9533616185681124</v>
          </cell>
          <cell r="D1205">
            <v>-0.70351724182398145</v>
          </cell>
        </row>
        <row r="1206">
          <cell r="A1206">
            <v>43516</v>
          </cell>
          <cell r="B1206">
            <v>-9.3410883049999995</v>
          </cell>
          <cell r="C1206">
            <v>3.5798254128663225</v>
          </cell>
          <cell r="D1206">
            <v>1.7651798712211775</v>
          </cell>
        </row>
        <row r="1207">
          <cell r="A1207">
            <v>43517</v>
          </cell>
          <cell r="B1207">
            <v>-9.8218208629999992</v>
          </cell>
          <cell r="C1207">
            <v>2.0522439843919611</v>
          </cell>
          <cell r="D1207">
            <v>1.3196676629180288</v>
          </cell>
        </row>
        <row r="1208">
          <cell r="A1208">
            <v>43518</v>
          </cell>
          <cell r="B1208">
            <v>-9.0594344570000001</v>
          </cell>
          <cell r="C1208">
            <v>-0.47880930793746229</v>
          </cell>
          <cell r="D1208">
            <v>-2.5391415057636846</v>
          </cell>
        </row>
        <row r="1209">
          <cell r="A1209">
            <v>43521</v>
          </cell>
          <cell r="B1209">
            <v>-8.6577169059999992</v>
          </cell>
          <cell r="C1209">
            <v>1.1943582261664789</v>
          </cell>
          <cell r="D1209">
            <v>0.35228077691733128</v>
          </cell>
        </row>
        <row r="1210">
          <cell r="A1210">
            <v>43522</v>
          </cell>
          <cell r="B1210">
            <v>-9.6953363190000008</v>
          </cell>
          <cell r="C1210">
            <v>0.76751379522907714</v>
          </cell>
          <cell r="D1210">
            <v>3.1539352140032499E-2</v>
          </cell>
        </row>
        <row r="1211">
          <cell r="A1211">
            <v>43523</v>
          </cell>
          <cell r="B1211">
            <v>-9.5429696069999999</v>
          </cell>
          <cell r="C1211">
            <v>5.0985907161990216</v>
          </cell>
          <cell r="D1211">
            <v>1.5298886050772371</v>
          </cell>
        </row>
        <row r="1212">
          <cell r="A1212">
            <v>43524</v>
          </cell>
          <cell r="B1212">
            <v>-9.1250566170000003</v>
          </cell>
          <cell r="C1212">
            <v>1.4461541187442619</v>
          </cell>
          <cell r="D1212">
            <v>0.89008993072999931</v>
          </cell>
        </row>
        <row r="1213">
          <cell r="A1213">
            <v>43525</v>
          </cell>
          <cell r="B1213">
            <v>-9.1697327820000005</v>
          </cell>
          <cell r="C1213">
            <v>1.5235955307937903</v>
          </cell>
          <cell r="D1213">
            <v>1.6086827299132025</v>
          </cell>
        </row>
        <row r="1214">
          <cell r="A1214">
            <v>43528</v>
          </cell>
          <cell r="B1214">
            <v>-8.6289465169999993</v>
          </cell>
          <cell r="C1214">
            <v>3.2571059234969377</v>
          </cell>
          <cell r="D1214">
            <v>2.078445550615196</v>
          </cell>
        </row>
        <row r="1215">
          <cell r="A1215">
            <v>43529</v>
          </cell>
          <cell r="B1215">
            <v>-9.2094627960000004</v>
          </cell>
          <cell r="C1215">
            <v>2.2820218714869003</v>
          </cell>
          <cell r="D1215">
            <v>0.13941664312153429</v>
          </cell>
        </row>
        <row r="1216">
          <cell r="A1216">
            <v>43530</v>
          </cell>
          <cell r="B1216">
            <v>-9.7394776729999997</v>
          </cell>
          <cell r="C1216">
            <v>8.6380173375918066</v>
          </cell>
          <cell r="D1216">
            <v>7.827581179697459</v>
          </cell>
        </row>
        <row r="1217">
          <cell r="A1217">
            <v>43531</v>
          </cell>
          <cell r="B1217">
            <v>-9.9986757209999997</v>
          </cell>
          <cell r="C1217">
            <v>8.272210076140329</v>
          </cell>
          <cell r="D1217">
            <v>7.0092899227213108</v>
          </cell>
        </row>
        <row r="1218">
          <cell r="A1218">
            <v>43532</v>
          </cell>
          <cell r="B1218">
            <v>-10.186131284</v>
          </cell>
          <cell r="C1218">
            <v>-3.024928960813269</v>
          </cell>
          <cell r="D1218">
            <v>-5.2962157879513025</v>
          </cell>
        </row>
        <row r="1219">
          <cell r="A1219">
            <v>43535</v>
          </cell>
          <cell r="B1219">
            <v>-9.3785474820000001</v>
          </cell>
          <cell r="C1219">
            <v>-0.90203883757727021</v>
          </cell>
          <cell r="D1219">
            <v>-1.8952223829412287</v>
          </cell>
        </row>
        <row r="1220">
          <cell r="A1220">
            <v>43536</v>
          </cell>
          <cell r="B1220">
            <v>-9.9406761479999997</v>
          </cell>
          <cell r="C1220">
            <v>-0.91340599469556605</v>
          </cell>
          <cell r="D1220">
            <v>-3.4355502357987913</v>
          </cell>
        </row>
        <row r="1221">
          <cell r="A1221">
            <v>43537</v>
          </cell>
          <cell r="B1221">
            <v>-8.4066336479999997</v>
          </cell>
          <cell r="C1221">
            <v>3.6428986810507107</v>
          </cell>
          <cell r="D1221">
            <v>3.0234063684727026</v>
          </cell>
        </row>
        <row r="1222">
          <cell r="A1222">
            <v>43538</v>
          </cell>
          <cell r="B1222">
            <v>-9.3579923390000008</v>
          </cell>
          <cell r="C1222">
            <v>0.25777623808776839</v>
          </cell>
          <cell r="D1222">
            <v>2.91034498050112E-2</v>
          </cell>
        </row>
        <row r="1223">
          <cell r="A1223">
            <v>43539</v>
          </cell>
          <cell r="B1223">
            <v>-8.9619831750000003</v>
          </cell>
          <cell r="C1223">
            <v>0.12544005702027519</v>
          </cell>
          <cell r="D1223">
            <v>-1.0253981920583783</v>
          </cell>
        </row>
        <row r="1224">
          <cell r="A1224">
            <v>43542</v>
          </cell>
          <cell r="B1224">
            <v>-8.0286758599999999</v>
          </cell>
          <cell r="C1224">
            <v>-1.7522771915667053</v>
          </cell>
          <cell r="D1224">
            <v>-2.4283900521102986</v>
          </cell>
        </row>
        <row r="1225">
          <cell r="A1225">
            <v>43543</v>
          </cell>
          <cell r="B1225">
            <v>-10.14435785</v>
          </cell>
          <cell r="C1225">
            <v>7.7384727001059188</v>
          </cell>
          <cell r="D1225">
            <v>5.3270364750384269</v>
          </cell>
        </row>
        <row r="1226">
          <cell r="A1226">
            <v>43544</v>
          </cell>
          <cell r="B1226">
            <v>-8.8457844009999995</v>
          </cell>
          <cell r="C1226">
            <v>4.3117256505274533</v>
          </cell>
          <cell r="D1226">
            <v>1.2418666734645647</v>
          </cell>
        </row>
        <row r="1227">
          <cell r="A1227">
            <v>43545</v>
          </cell>
          <cell r="B1227">
            <v>-7.9153197400000002</v>
          </cell>
          <cell r="C1227">
            <v>10.776681013778047</v>
          </cell>
          <cell r="D1227">
            <v>7.4064857354486211</v>
          </cell>
        </row>
        <row r="1228">
          <cell r="A1228">
            <v>43546</v>
          </cell>
          <cell r="B1228">
            <v>-8.5002665640000004</v>
          </cell>
          <cell r="C1228">
            <v>4.1731046851719125</v>
          </cell>
          <cell r="D1228">
            <v>4.1199870242985179</v>
          </cell>
        </row>
        <row r="1229">
          <cell r="A1229">
            <v>43549</v>
          </cell>
          <cell r="B1229">
            <v>-8.6893862229999996</v>
          </cell>
          <cell r="C1229">
            <v>0.50795346773348315</v>
          </cell>
          <cell r="D1229">
            <v>-1.3207304390121086</v>
          </cell>
        </row>
        <row r="1230">
          <cell r="A1230">
            <v>43550</v>
          </cell>
          <cell r="B1230">
            <v>-8.7904601339999999</v>
          </cell>
          <cell r="C1230">
            <v>7.4233460992407947</v>
          </cell>
          <cell r="D1230">
            <v>5.0797515442949415</v>
          </cell>
        </row>
        <row r="1231">
          <cell r="A1231">
            <v>43551</v>
          </cell>
          <cell r="B1231">
            <v>-8.0888381890000005</v>
          </cell>
          <cell r="C1231">
            <v>4.0724389409354336</v>
          </cell>
          <cell r="D1231">
            <v>2.582947951913789</v>
          </cell>
        </row>
        <row r="1232">
          <cell r="A1232">
            <v>43552</v>
          </cell>
          <cell r="B1232">
            <v>-8.4570904860000002</v>
          </cell>
          <cell r="C1232">
            <v>4.1747371700574476</v>
          </cell>
          <cell r="D1232">
            <v>-3.3335390825714759</v>
          </cell>
        </row>
        <row r="1233">
          <cell r="A1233">
            <v>43553</v>
          </cell>
          <cell r="B1233">
            <v>-7.8664177970000004</v>
          </cell>
          <cell r="C1233">
            <v>-1.8049639304880609</v>
          </cell>
          <cell r="D1233">
            <v>-3.3934788378552527</v>
          </cell>
        </row>
        <row r="1234">
          <cell r="A1234">
            <v>43556</v>
          </cell>
          <cell r="B1234">
            <v>-9.2442082499999998</v>
          </cell>
          <cell r="C1234">
            <v>1.3852844836244194</v>
          </cell>
          <cell r="D1234">
            <v>0.98063236539305754</v>
          </cell>
        </row>
        <row r="1235">
          <cell r="A1235">
            <v>43557</v>
          </cell>
          <cell r="B1235">
            <v>-8.3655504359999995</v>
          </cell>
          <cell r="C1235">
            <v>0.85523654396238435</v>
          </cell>
          <cell r="D1235">
            <v>-2.9038428290258884</v>
          </cell>
        </row>
        <row r="1236">
          <cell r="A1236">
            <v>43558</v>
          </cell>
          <cell r="B1236">
            <v>-9.2091154199999998</v>
          </cell>
          <cell r="C1236">
            <v>3.6644378314145278</v>
          </cell>
          <cell r="D1236">
            <v>2.0201801473426011</v>
          </cell>
        </row>
        <row r="1237">
          <cell r="A1237">
            <v>43559</v>
          </cell>
          <cell r="B1237">
            <v>-9.1019522169999991</v>
          </cell>
          <cell r="C1237">
            <v>0.54813441825073461</v>
          </cell>
          <cell r="D1237">
            <v>-1.1509454723780348</v>
          </cell>
        </row>
        <row r="1238">
          <cell r="A1238">
            <v>43560</v>
          </cell>
          <cell r="B1238">
            <v>-8.2556566740000008</v>
          </cell>
          <cell r="C1238">
            <v>3.0915218868844532</v>
          </cell>
          <cell r="D1238">
            <v>2.110482274286583</v>
          </cell>
        </row>
        <row r="1239">
          <cell r="A1239">
            <v>43563</v>
          </cell>
          <cell r="B1239">
            <v>-8.0931651169999999</v>
          </cell>
          <cell r="C1239">
            <v>1.5577122415646214</v>
          </cell>
          <cell r="D1239">
            <v>-0.55715040357603318</v>
          </cell>
        </row>
        <row r="1240">
          <cell r="A1240">
            <v>43564</v>
          </cell>
          <cell r="B1240">
            <v>-8.8049535159999994</v>
          </cell>
          <cell r="C1240">
            <v>2.6708647189868433</v>
          </cell>
          <cell r="D1240">
            <v>0.45008239145033602</v>
          </cell>
        </row>
        <row r="1241">
          <cell r="A1241">
            <v>43565</v>
          </cell>
          <cell r="B1241">
            <v>-9.1177235529999994</v>
          </cell>
          <cell r="C1241">
            <v>-9.4876473452951901E-2</v>
          </cell>
          <cell r="D1241">
            <v>0.68447198884863658</v>
          </cell>
        </row>
        <row r="1242">
          <cell r="A1242">
            <v>43566</v>
          </cell>
          <cell r="B1242">
            <v>-8.4854979069999992</v>
          </cell>
          <cell r="C1242">
            <v>-4.2776729317262854</v>
          </cell>
          <cell r="D1242">
            <v>-4.8552550305552415</v>
          </cell>
        </row>
        <row r="1243">
          <cell r="A1243">
            <v>43567</v>
          </cell>
          <cell r="B1243">
            <v>-9.1070138309999997</v>
          </cell>
          <cell r="C1243">
            <v>-1.5128362887981326</v>
          </cell>
          <cell r="D1243">
            <v>-2.4079634610359499</v>
          </cell>
        </row>
        <row r="1244">
          <cell r="A1244">
            <v>43570</v>
          </cell>
          <cell r="B1244">
            <v>-8.5821836969999996</v>
          </cell>
          <cell r="C1244">
            <v>2.868784452332116</v>
          </cell>
          <cell r="D1244">
            <v>0.66804345048751945</v>
          </cell>
        </row>
        <row r="1245">
          <cell r="A1245">
            <v>43571</v>
          </cell>
          <cell r="B1245">
            <v>-8.0085991589999992</v>
          </cell>
          <cell r="C1245">
            <v>9.4018202800989616</v>
          </cell>
          <cell r="D1245">
            <v>0.99645260498840238</v>
          </cell>
        </row>
        <row r="1246">
          <cell r="A1246">
            <v>43572</v>
          </cell>
          <cell r="B1246">
            <v>-8.2337405750000006</v>
          </cell>
          <cell r="C1246">
            <v>6.4267643872767</v>
          </cell>
          <cell r="D1246">
            <v>5.9978549791659912</v>
          </cell>
        </row>
        <row r="1247">
          <cell r="A1247">
            <v>43573</v>
          </cell>
          <cell r="B1247">
            <v>-7.4166543709999999</v>
          </cell>
          <cell r="C1247">
            <v>-3.4669852915692197E-2</v>
          </cell>
          <cell r="D1247">
            <v>-0.56285470507578661</v>
          </cell>
        </row>
        <row r="1248">
          <cell r="A1248">
            <v>43574</v>
          </cell>
          <cell r="B1248">
            <v>-7.524469903</v>
          </cell>
          <cell r="C1248">
            <v>-0.2425512426532585</v>
          </cell>
          <cell r="D1248">
            <v>0.23315035129451461</v>
          </cell>
        </row>
        <row r="1249">
          <cell r="A1249">
            <v>43577</v>
          </cell>
          <cell r="B1249">
            <v>-8.4777922649999997</v>
          </cell>
          <cell r="C1249">
            <v>1.2828894809688545</v>
          </cell>
          <cell r="D1249">
            <v>0.94206501444127888</v>
          </cell>
        </row>
        <row r="1250">
          <cell r="A1250">
            <v>43578</v>
          </cell>
          <cell r="B1250">
            <v>-7.7464478229999996</v>
          </cell>
          <cell r="C1250">
            <v>-0.82842787757214398</v>
          </cell>
          <cell r="D1250">
            <v>-1.5964440066066299</v>
          </cell>
        </row>
        <row r="1251">
          <cell r="A1251">
            <v>43579</v>
          </cell>
          <cell r="B1251">
            <v>-6.1428411399999998</v>
          </cell>
          <cell r="C1251">
            <v>12.614623746435722</v>
          </cell>
          <cell r="D1251">
            <v>9.705313611023243</v>
          </cell>
        </row>
        <row r="1252">
          <cell r="A1252">
            <v>43580</v>
          </cell>
          <cell r="B1252">
            <v>-6.2680281600000001</v>
          </cell>
          <cell r="C1252">
            <v>1.9557751970908319</v>
          </cell>
          <cell r="D1252">
            <v>-4.68835981860996E-2</v>
          </cell>
        </row>
        <row r="1253">
          <cell r="A1253">
            <v>43581</v>
          </cell>
          <cell r="B1253">
            <v>-5.9783370089999996</v>
          </cell>
          <cell r="C1253">
            <v>1.5834841883312587</v>
          </cell>
          <cell r="D1253">
            <v>0.88026634180053609</v>
          </cell>
        </row>
        <row r="1254">
          <cell r="A1254">
            <v>43584</v>
          </cell>
          <cell r="B1254">
            <v>-6.0846192480000001</v>
          </cell>
          <cell r="C1254">
            <v>22.222637434181358</v>
          </cell>
          <cell r="D1254">
            <v>-1.5104743231641937</v>
          </cell>
        </row>
        <row r="1255">
          <cell r="A1255">
            <v>43585</v>
          </cell>
          <cell r="B1255">
            <v>-7.7243949409999999</v>
          </cell>
          <cell r="C1255">
            <v>3.5671947740020902</v>
          </cell>
          <cell r="D1255">
            <v>3.2930027351752993</v>
          </cell>
        </row>
        <row r="1256">
          <cell r="A1256">
            <v>43586</v>
          </cell>
          <cell r="B1256">
            <v>-7.7830042439999998</v>
          </cell>
          <cell r="C1256">
            <v>8.9458533833921781</v>
          </cell>
          <cell r="D1256">
            <v>7.359155935241076</v>
          </cell>
        </row>
        <row r="1257">
          <cell r="A1257">
            <v>43587</v>
          </cell>
          <cell r="B1257">
            <v>-7.5844139000000004</v>
          </cell>
          <cell r="C1257">
            <v>-0.53680205685122095</v>
          </cell>
          <cell r="D1257">
            <v>-1.2020771698419659</v>
          </cell>
        </row>
        <row r="1258">
          <cell r="A1258">
            <v>43588</v>
          </cell>
          <cell r="B1258">
            <v>-7.789484292</v>
          </cell>
          <cell r="C1258">
            <v>0.6175230728620188</v>
          </cell>
          <cell r="D1258">
            <v>0.4668621694661822</v>
          </cell>
        </row>
        <row r="1259">
          <cell r="A1259">
            <v>43591</v>
          </cell>
          <cell r="B1259">
            <v>-8.0389557039999993</v>
          </cell>
          <cell r="C1259">
            <v>8.6591655176766515</v>
          </cell>
          <cell r="D1259">
            <v>7.7879044028360607</v>
          </cell>
        </row>
        <row r="1260">
          <cell r="A1260">
            <v>43592</v>
          </cell>
          <cell r="B1260">
            <v>-8.2171591080000006</v>
          </cell>
          <cell r="C1260">
            <v>4.5927624073744981</v>
          </cell>
          <cell r="D1260">
            <v>4.4420844308597971</v>
          </cell>
        </row>
        <row r="1261">
          <cell r="A1261">
            <v>43593</v>
          </cell>
          <cell r="B1261">
            <v>-8.3885835659999994</v>
          </cell>
          <cell r="C1261">
            <v>5.7894399126697671</v>
          </cell>
          <cell r="D1261">
            <v>3.6265932959074862</v>
          </cell>
        </row>
        <row r="1262">
          <cell r="A1262">
            <v>43594</v>
          </cell>
          <cell r="B1262">
            <v>-8.0889776940000004</v>
          </cell>
          <cell r="C1262">
            <v>-2.0121462566762318</v>
          </cell>
          <cell r="D1262">
            <v>-1.5784858022695514</v>
          </cell>
        </row>
        <row r="1263">
          <cell r="A1263">
            <v>43595</v>
          </cell>
          <cell r="B1263">
            <v>-7.8179922409999998</v>
          </cell>
          <cell r="C1263">
            <v>7.9358817780444593</v>
          </cell>
          <cell r="D1263">
            <v>6.6638107797244759</v>
          </cell>
        </row>
        <row r="1264">
          <cell r="A1264">
            <v>43598</v>
          </cell>
          <cell r="B1264">
            <v>-8.1226153100000005</v>
          </cell>
          <cell r="C1264">
            <v>-2.907121640907413</v>
          </cell>
          <cell r="D1264">
            <v>1.8948439290505443</v>
          </cell>
        </row>
        <row r="1265">
          <cell r="A1265">
            <v>43599</v>
          </cell>
          <cell r="B1265">
            <v>-7.3380717080000002</v>
          </cell>
          <cell r="C1265">
            <v>4.5278092601803337</v>
          </cell>
          <cell r="D1265">
            <v>1.5068494239136172</v>
          </cell>
        </row>
        <row r="1266">
          <cell r="A1266">
            <v>43600</v>
          </cell>
          <cell r="B1266">
            <v>-8.2814806910000005</v>
          </cell>
          <cell r="C1266">
            <v>-0.60123077848888229</v>
          </cell>
          <cell r="D1266">
            <v>-2.1028275559913148</v>
          </cell>
        </row>
        <row r="1267">
          <cell r="A1267">
            <v>43601</v>
          </cell>
          <cell r="B1267">
            <v>-8.4566705590000009</v>
          </cell>
          <cell r="C1267">
            <v>3.3300481059419287</v>
          </cell>
          <cell r="D1267">
            <v>1.9672146281468055</v>
          </cell>
        </row>
        <row r="1268">
          <cell r="A1268">
            <v>43602</v>
          </cell>
          <cell r="B1268">
            <v>-8.5408695740000002</v>
          </cell>
          <cell r="C1268">
            <v>2.6697496328406554</v>
          </cell>
          <cell r="D1268">
            <v>0.404512389367641</v>
          </cell>
        </row>
        <row r="1269">
          <cell r="A1269">
            <v>43605</v>
          </cell>
          <cell r="B1269">
            <v>-8.3931065569999994</v>
          </cell>
          <cell r="C1269">
            <v>4.0605462650876687</v>
          </cell>
          <cell r="D1269">
            <v>1.5200732213779344</v>
          </cell>
        </row>
        <row r="1270">
          <cell r="A1270">
            <v>43606</v>
          </cell>
          <cell r="B1270">
            <v>-8.6194332879999997</v>
          </cell>
          <cell r="C1270">
            <v>4.6354844521464642</v>
          </cell>
          <cell r="D1270">
            <v>0.52584061211697697</v>
          </cell>
        </row>
        <row r="1271">
          <cell r="A1271">
            <v>43607</v>
          </cell>
          <cell r="B1271">
            <v>-8.3967985249999995</v>
          </cell>
          <cell r="C1271">
            <v>6.5872447701133261</v>
          </cell>
          <cell r="D1271">
            <v>5.1193087498516334</v>
          </cell>
        </row>
        <row r="1272">
          <cell r="A1272">
            <v>43608</v>
          </cell>
          <cell r="B1272">
            <v>-9.3806294890000004</v>
          </cell>
          <cell r="C1272">
            <v>-1.5987932319068574</v>
          </cell>
          <cell r="D1272">
            <v>-2.2484087062023397</v>
          </cell>
        </row>
        <row r="1273">
          <cell r="A1273">
            <v>43609</v>
          </cell>
          <cell r="B1273">
            <v>-9.2628748020000007</v>
          </cell>
          <cell r="C1273">
            <v>2.3844045720873166</v>
          </cell>
          <cell r="D1273">
            <v>2.4939103298935392</v>
          </cell>
        </row>
        <row r="1274">
          <cell r="A1274">
            <v>43612</v>
          </cell>
          <cell r="B1274">
            <v>-8.8535080970000006</v>
          </cell>
          <cell r="C1274">
            <v>3.9201829890238731</v>
          </cell>
          <cell r="D1274">
            <v>2.089399811407755</v>
          </cell>
        </row>
        <row r="1275">
          <cell r="A1275">
            <v>43613</v>
          </cell>
          <cell r="B1275">
            <v>-8.1058373629999991</v>
          </cell>
          <cell r="C1275">
            <v>8.1841095948415408</v>
          </cell>
          <cell r="D1275">
            <v>6.0550306098302711</v>
          </cell>
        </row>
        <row r="1276">
          <cell r="A1276">
            <v>43614</v>
          </cell>
          <cell r="B1276">
            <v>-8.2654346850000007</v>
          </cell>
          <cell r="C1276">
            <v>0.52147300398034224</v>
          </cell>
          <cell r="D1276">
            <v>-1.1211136407136502</v>
          </cell>
        </row>
        <row r="1277">
          <cell r="A1277">
            <v>43615</v>
          </cell>
          <cell r="B1277">
            <v>-7.8335007829999999</v>
          </cell>
          <cell r="C1277">
            <v>-9.4894384222647421</v>
          </cell>
          <cell r="D1277">
            <v>5.49727212379105</v>
          </cell>
        </row>
        <row r="1278">
          <cell r="A1278">
            <v>43616</v>
          </cell>
          <cell r="B1278">
            <v>-9.2933890889999997</v>
          </cell>
          <cell r="C1278">
            <v>0.1169115148153487</v>
          </cell>
          <cell r="D1278">
            <v>-0.16868026020853891</v>
          </cell>
        </row>
        <row r="1279">
          <cell r="A1279">
            <v>43619</v>
          </cell>
          <cell r="B1279">
            <v>-9.2868774120000008</v>
          </cell>
          <cell r="C1279">
            <v>-2.4387006239464784</v>
          </cell>
          <cell r="D1279">
            <v>-3.4289577701386502</v>
          </cell>
        </row>
        <row r="1280">
          <cell r="A1280">
            <v>43620</v>
          </cell>
          <cell r="B1280">
            <v>-8.6392836380000002</v>
          </cell>
          <cell r="C1280">
            <v>-3.3319155385372716</v>
          </cell>
          <cell r="D1280">
            <v>-5.2378046695201812</v>
          </cell>
        </row>
        <row r="1281">
          <cell r="A1281">
            <v>43621</v>
          </cell>
          <cell r="B1281">
            <v>-8.4295969329999991</v>
          </cell>
          <cell r="C1281">
            <v>19.103851536560608</v>
          </cell>
          <cell r="D1281">
            <v>3.14900646077407</v>
          </cell>
        </row>
        <row r="1282">
          <cell r="A1282">
            <v>43622</v>
          </cell>
          <cell r="B1282">
            <v>-9.9960816339999994</v>
          </cell>
          <cell r="C1282">
            <v>-1.4162127731501415</v>
          </cell>
          <cell r="D1282">
            <v>-1.6218340191712082</v>
          </cell>
        </row>
        <row r="1283">
          <cell r="A1283">
            <v>43623</v>
          </cell>
          <cell r="B1283">
            <v>-8.0032846709999994</v>
          </cell>
          <cell r="C1283">
            <v>0.86548181920430933</v>
          </cell>
          <cell r="D1283">
            <v>0.14851793621489781</v>
          </cell>
        </row>
        <row r="1284">
          <cell r="A1284">
            <v>43626</v>
          </cell>
          <cell r="B1284">
            <v>-8.3446580600000004</v>
          </cell>
          <cell r="C1284">
            <v>2.740903220250706</v>
          </cell>
          <cell r="D1284">
            <v>-1.6452604209195478</v>
          </cell>
        </row>
        <row r="1285">
          <cell r="A1285">
            <v>43627</v>
          </cell>
          <cell r="B1285">
            <v>-6.9760802010000003</v>
          </cell>
          <cell r="C1285">
            <v>3.3399909343667704</v>
          </cell>
          <cell r="D1285">
            <v>1.1704032251375904</v>
          </cell>
        </row>
        <row r="1286">
          <cell r="A1286">
            <v>43628</v>
          </cell>
          <cell r="B1286">
            <v>-7.0532816179999998</v>
          </cell>
          <cell r="C1286">
            <v>3.9679831951217852</v>
          </cell>
          <cell r="D1286">
            <v>2.1772024294949093</v>
          </cell>
        </row>
        <row r="1287">
          <cell r="A1287">
            <v>43629</v>
          </cell>
          <cell r="B1287">
            <v>-7.4644014729999997</v>
          </cell>
          <cell r="C1287">
            <v>5.7367975273112606</v>
          </cell>
          <cell r="D1287">
            <v>1.2503995936804524</v>
          </cell>
        </row>
        <row r="1288">
          <cell r="A1288">
            <v>43630</v>
          </cell>
          <cell r="B1288">
            <v>-8.1621492849999999</v>
          </cell>
          <cell r="C1288">
            <v>5.4042538772078332</v>
          </cell>
          <cell r="D1288">
            <v>0.31142272358163658</v>
          </cell>
        </row>
        <row r="1289">
          <cell r="A1289">
            <v>43633</v>
          </cell>
          <cell r="B1289">
            <v>-7.8381475250000001</v>
          </cell>
          <cell r="C1289">
            <v>5.0156015112292645</v>
          </cell>
          <cell r="D1289">
            <v>3.1999548205611403</v>
          </cell>
        </row>
        <row r="1290">
          <cell r="A1290">
            <v>43634</v>
          </cell>
          <cell r="B1290">
            <v>-7.7070800000000004</v>
          </cell>
          <cell r="C1290">
            <v>-1.1817740124354861</v>
          </cell>
          <cell r="D1290">
            <v>-3.4931824595136147</v>
          </cell>
        </row>
        <row r="1291">
          <cell r="A1291">
            <v>43635</v>
          </cell>
          <cell r="B1291">
            <v>-7.6295360539999999</v>
          </cell>
          <cell r="C1291">
            <v>-0.90185297413373555</v>
          </cell>
          <cell r="D1291">
            <v>-6.5024762115449697</v>
          </cell>
        </row>
        <row r="1292">
          <cell r="A1292">
            <v>43636</v>
          </cell>
          <cell r="B1292">
            <v>-7.9343786439999997</v>
          </cell>
          <cell r="C1292">
            <v>2.0801009734568106</v>
          </cell>
          <cell r="D1292">
            <v>0.36817320514578528</v>
          </cell>
        </row>
        <row r="1293">
          <cell r="A1293">
            <v>43637</v>
          </cell>
          <cell r="B1293">
            <v>-8.0754694209999993</v>
          </cell>
          <cell r="C1293">
            <v>5.0232712903788332</v>
          </cell>
          <cell r="D1293">
            <v>1.8419737016947428</v>
          </cell>
        </row>
        <row r="1294">
          <cell r="A1294">
            <v>43640</v>
          </cell>
          <cell r="B1294">
            <v>-7.686403919</v>
          </cell>
          <cell r="C1294">
            <v>7.3591586159660993</v>
          </cell>
          <cell r="D1294">
            <v>5.922518879029151</v>
          </cell>
        </row>
        <row r="1295">
          <cell r="A1295">
            <v>43641</v>
          </cell>
          <cell r="B1295">
            <v>-7.2254763540000004</v>
          </cell>
          <cell r="C1295">
            <v>5.8577216530191611</v>
          </cell>
          <cell r="D1295">
            <v>1.6084281056563594</v>
          </cell>
        </row>
        <row r="1296">
          <cell r="A1296">
            <v>43642</v>
          </cell>
          <cell r="B1296">
            <v>-7.1027393410000004</v>
          </cell>
          <cell r="C1296">
            <v>1.7404922791945387</v>
          </cell>
          <cell r="D1296">
            <v>-1.499239564289681</v>
          </cell>
        </row>
        <row r="1297">
          <cell r="A1297">
            <v>43643</v>
          </cell>
          <cell r="B1297">
            <v>-7.1665466990000004</v>
          </cell>
          <cell r="C1297">
            <v>-18.791536902591449</v>
          </cell>
          <cell r="D1297">
            <v>-1.4424034057700423</v>
          </cell>
        </row>
        <row r="1298">
          <cell r="A1298">
            <v>43644</v>
          </cell>
          <cell r="B1298">
            <v>-7.3896042150000003</v>
          </cell>
          <cell r="C1298">
            <v>-3.9993518034148314</v>
          </cell>
          <cell r="D1298">
            <v>-4.5043662579715154</v>
          </cell>
        </row>
      </sheetData>
      <sheetData sheetId="14"/>
      <sheetData sheetId="15"/>
      <sheetData sheetId="16"/>
      <sheetData sheetId="17"/>
      <sheetData sheetId="18">
        <row r="1">
          <cell r="B1">
            <v>43644</v>
          </cell>
        </row>
      </sheetData>
      <sheetData sheetId="19">
        <row r="1">
          <cell r="B1">
            <v>43644</v>
          </cell>
        </row>
      </sheetData>
      <sheetData sheetId="20">
        <row r="1">
          <cell r="B1">
            <v>43644</v>
          </cell>
        </row>
      </sheetData>
      <sheetData sheetId="21">
        <row r="1">
          <cell r="B1">
            <v>43644</v>
          </cell>
        </row>
      </sheetData>
      <sheetData sheetId="22">
        <row r="1">
          <cell r="B1">
            <v>43644</v>
          </cell>
        </row>
      </sheetData>
      <sheetData sheetId="23"/>
      <sheetData sheetId="24"/>
      <sheetData sheetId="25">
        <row r="1">
          <cell r="B1" t="str">
            <v>EU MR4: Comparison of VaR estimates with gains/losses</v>
          </cell>
        </row>
      </sheetData>
      <sheetData sheetId="26"/>
      <sheetData sheetId="27">
        <row r="1">
          <cell r="B1">
            <v>43644</v>
          </cell>
        </row>
      </sheetData>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50"/>
  <sheetViews>
    <sheetView workbookViewId="0">
      <selection activeCell="G11" sqref="G11"/>
    </sheetView>
  </sheetViews>
  <sheetFormatPr defaultColWidth="9.140625" defaultRowHeight="15" x14ac:dyDescent="0.25"/>
  <cols>
    <col min="1" max="1" width="92.85546875" style="3" bestFit="1" customWidth="1"/>
    <col min="2" max="2" width="12.140625" style="3" customWidth="1"/>
    <col min="3" max="16384" width="9.140625" style="3"/>
  </cols>
  <sheetData>
    <row r="1" spans="1:2" ht="18.75" x14ac:dyDescent="0.3">
      <c r="A1" s="11" t="s">
        <v>420</v>
      </c>
    </row>
    <row r="2" spans="1:2" x14ac:dyDescent="0.25">
      <c r="A2" s="159" t="s">
        <v>658</v>
      </c>
    </row>
    <row r="3" spans="1:2" ht="15.75" thickBot="1" x14ac:dyDescent="0.3"/>
    <row r="4" spans="1:2" ht="15.75" thickBot="1" x14ac:dyDescent="0.3">
      <c r="A4" s="24" t="s">
        <v>190</v>
      </c>
      <c r="B4" s="25" t="s">
        <v>191</v>
      </c>
    </row>
    <row r="5" spans="1:2" ht="15.75" thickBot="1" x14ac:dyDescent="0.3">
      <c r="A5" s="19" t="s">
        <v>363</v>
      </c>
      <c r="B5" s="29" t="s">
        <v>363</v>
      </c>
    </row>
    <row r="6" spans="1:2" x14ac:dyDescent="0.25">
      <c r="A6" s="26" t="s">
        <v>711</v>
      </c>
      <c r="B6" s="27"/>
    </row>
    <row r="7" spans="1:2" x14ac:dyDescent="0.25">
      <c r="A7" s="12" t="s">
        <v>611</v>
      </c>
      <c r="B7" s="22">
        <v>1</v>
      </c>
    </row>
    <row r="8" spans="1:2" x14ac:dyDescent="0.25">
      <c r="A8" s="12" t="s">
        <v>612</v>
      </c>
      <c r="B8" s="22">
        <v>2</v>
      </c>
    </row>
    <row r="9" spans="1:2" x14ac:dyDescent="0.25">
      <c r="A9" s="12" t="s">
        <v>613</v>
      </c>
      <c r="B9" s="22">
        <v>3</v>
      </c>
    </row>
    <row r="10" spans="1:2" x14ac:dyDescent="0.25">
      <c r="A10" s="12" t="s">
        <v>614</v>
      </c>
      <c r="B10" s="22">
        <v>4</v>
      </c>
    </row>
    <row r="11" spans="1:2" x14ac:dyDescent="0.25">
      <c r="A11" s="12" t="s">
        <v>615</v>
      </c>
      <c r="B11" s="22">
        <v>5</v>
      </c>
    </row>
    <row r="12" spans="1:2" x14ac:dyDescent="0.25">
      <c r="A12" s="12" t="s">
        <v>910</v>
      </c>
      <c r="B12" s="22">
        <v>6</v>
      </c>
    </row>
    <row r="13" spans="1:2" x14ac:dyDescent="0.25">
      <c r="A13" s="12" t="s">
        <v>911</v>
      </c>
      <c r="B13" s="22">
        <v>7</v>
      </c>
    </row>
    <row r="14" spans="1:2" x14ac:dyDescent="0.25">
      <c r="A14" s="12" t="s">
        <v>430</v>
      </c>
      <c r="B14" s="22">
        <v>8</v>
      </c>
    </row>
    <row r="15" spans="1:2" x14ac:dyDescent="0.25">
      <c r="A15" s="12" t="s">
        <v>427</v>
      </c>
      <c r="B15" s="22">
        <v>9</v>
      </c>
    </row>
    <row r="16" spans="1:2" x14ac:dyDescent="0.25">
      <c r="A16" s="12" t="s">
        <v>428</v>
      </c>
      <c r="B16" s="176" t="s">
        <v>235</v>
      </c>
    </row>
    <row r="17" spans="1:2" ht="15.75" thickBot="1" x14ac:dyDescent="0.3">
      <c r="A17" s="134"/>
      <c r="B17" s="23"/>
    </row>
    <row r="18" spans="1:2" x14ac:dyDescent="0.25">
      <c r="A18" s="26" t="s">
        <v>419</v>
      </c>
      <c r="B18" s="28"/>
    </row>
    <row r="19" spans="1:2" x14ac:dyDescent="0.25">
      <c r="A19" s="12" t="s">
        <v>429</v>
      </c>
      <c r="B19" s="22">
        <v>10</v>
      </c>
    </row>
    <row r="20" spans="1:2" x14ac:dyDescent="0.25">
      <c r="A20" s="12" t="s">
        <v>194</v>
      </c>
      <c r="B20" s="22">
        <v>11</v>
      </c>
    </row>
    <row r="21" spans="1:2" x14ac:dyDescent="0.25">
      <c r="A21" s="12" t="s">
        <v>195</v>
      </c>
      <c r="B21" s="22">
        <v>12</v>
      </c>
    </row>
    <row r="22" spans="1:2" x14ac:dyDescent="0.25">
      <c r="A22" s="12" t="s">
        <v>197</v>
      </c>
      <c r="B22" s="22">
        <v>13</v>
      </c>
    </row>
    <row r="23" spans="1:2" x14ac:dyDescent="0.25">
      <c r="A23" s="137" t="s">
        <v>196</v>
      </c>
      <c r="B23" s="22">
        <v>14</v>
      </c>
    </row>
    <row r="24" spans="1:2" x14ac:dyDescent="0.25">
      <c r="A24" s="12" t="s">
        <v>776</v>
      </c>
      <c r="B24" s="22">
        <v>15</v>
      </c>
    </row>
    <row r="25" spans="1:2" x14ac:dyDescent="0.25">
      <c r="A25" s="12" t="s">
        <v>777</v>
      </c>
      <c r="B25" s="22">
        <v>16</v>
      </c>
    </row>
    <row r="26" spans="1:2" x14ac:dyDescent="0.25">
      <c r="A26" s="12" t="s">
        <v>204</v>
      </c>
      <c r="B26" s="22">
        <v>17</v>
      </c>
    </row>
    <row r="27" spans="1:2" x14ac:dyDescent="0.25">
      <c r="A27" s="12" t="s">
        <v>193</v>
      </c>
      <c r="B27" s="22">
        <v>18</v>
      </c>
    </row>
    <row r="28" spans="1:2" x14ac:dyDescent="0.25">
      <c r="A28" s="12" t="s">
        <v>654</v>
      </c>
      <c r="B28" s="22">
        <v>19</v>
      </c>
    </row>
    <row r="29" spans="1:2" x14ac:dyDescent="0.25">
      <c r="A29" s="12" t="s">
        <v>192</v>
      </c>
      <c r="B29" s="22">
        <v>20</v>
      </c>
    </row>
    <row r="30" spans="1:2" x14ac:dyDescent="0.25">
      <c r="A30" s="12" t="s">
        <v>433</v>
      </c>
      <c r="B30" s="176" t="s">
        <v>235</v>
      </c>
    </row>
    <row r="31" spans="1:2" x14ac:dyDescent="0.25">
      <c r="A31" s="12" t="s">
        <v>431</v>
      </c>
      <c r="B31" s="22">
        <v>21</v>
      </c>
    </row>
    <row r="32" spans="1:2" ht="15.75" thickBot="1" x14ac:dyDescent="0.3">
      <c r="A32" s="134"/>
      <c r="B32" s="23"/>
    </row>
    <row r="33" spans="1:2" x14ac:dyDescent="0.25">
      <c r="A33" s="26" t="s">
        <v>421</v>
      </c>
      <c r="B33" s="28"/>
    </row>
    <row r="34" spans="1:2" x14ac:dyDescent="0.25">
      <c r="A34" s="137" t="s">
        <v>198</v>
      </c>
      <c r="B34" s="22">
        <v>22</v>
      </c>
    </row>
    <row r="35" spans="1:2" x14ac:dyDescent="0.25">
      <c r="A35" s="12" t="s">
        <v>434</v>
      </c>
      <c r="B35" s="22">
        <v>23</v>
      </c>
    </row>
    <row r="36" spans="1:2" x14ac:dyDescent="0.25">
      <c r="A36" s="12" t="s">
        <v>199</v>
      </c>
      <c r="B36" s="22">
        <v>24</v>
      </c>
    </row>
    <row r="37" spans="1:2" x14ac:dyDescent="0.25">
      <c r="A37" s="12" t="s">
        <v>200</v>
      </c>
      <c r="B37" s="22">
        <v>25</v>
      </c>
    </row>
    <row r="38" spans="1:2" x14ac:dyDescent="0.25">
      <c r="A38" s="12" t="s">
        <v>201</v>
      </c>
      <c r="B38" s="22">
        <v>26</v>
      </c>
    </row>
    <row r="39" spans="1:2" x14ac:dyDescent="0.25">
      <c r="A39" s="12" t="s">
        <v>202</v>
      </c>
      <c r="B39" s="22">
        <v>27</v>
      </c>
    </row>
    <row r="40" spans="1:2" x14ac:dyDescent="0.25">
      <c r="A40" s="12" t="s">
        <v>435</v>
      </c>
      <c r="B40" s="22">
        <v>28</v>
      </c>
    </row>
    <row r="41" spans="1:2" x14ac:dyDescent="0.25">
      <c r="A41" s="137" t="s">
        <v>432</v>
      </c>
      <c r="B41" s="176" t="s">
        <v>235</v>
      </c>
    </row>
    <row r="42" spans="1:2" x14ac:dyDescent="0.25">
      <c r="A42" s="12" t="s">
        <v>203</v>
      </c>
      <c r="B42" s="22">
        <v>29</v>
      </c>
    </row>
    <row r="43" spans="1:2" ht="15.75" thickBot="1" x14ac:dyDescent="0.3">
      <c r="A43" s="13"/>
      <c r="B43" s="23"/>
    </row>
    <row r="44" spans="1:2" x14ac:dyDescent="0.25">
      <c r="A44" s="26" t="s">
        <v>422</v>
      </c>
      <c r="B44" s="28"/>
    </row>
    <row r="45" spans="1:2" x14ac:dyDescent="0.25">
      <c r="A45" s="12" t="s">
        <v>364</v>
      </c>
      <c r="B45" s="22">
        <v>30</v>
      </c>
    </row>
    <row r="46" spans="1:2" x14ac:dyDescent="0.25">
      <c r="A46" s="12" t="s">
        <v>373</v>
      </c>
      <c r="B46" s="22">
        <v>31</v>
      </c>
    </row>
    <row r="47" spans="1:2" x14ac:dyDescent="0.25">
      <c r="A47" s="12" t="s">
        <v>390</v>
      </c>
      <c r="B47" s="22">
        <v>32</v>
      </c>
    </row>
    <row r="48" spans="1:2" x14ac:dyDescent="0.25">
      <c r="A48" s="12" t="s">
        <v>409</v>
      </c>
      <c r="B48" s="22">
        <v>33</v>
      </c>
    </row>
    <row r="49" spans="1:2" x14ac:dyDescent="0.25">
      <c r="A49" s="12" t="s">
        <v>436</v>
      </c>
      <c r="B49" s="22">
        <v>34</v>
      </c>
    </row>
    <row r="50" spans="1:2" ht="15.75" thickBot="1" x14ac:dyDescent="0.3">
      <c r="A50" s="134"/>
      <c r="B50" s="23"/>
    </row>
  </sheetData>
  <hyperlinks>
    <hyperlink ref="B7" location="'1'!A1" display="'1'!A1"/>
    <hyperlink ref="B5" location="Disclaimer!A1" display="Disclaimer"/>
    <hyperlink ref="B19" location="'10'!A1" display="'10'!A1"/>
    <hyperlink ref="B20" location="'11'!A1" display="'11'!A1"/>
    <hyperlink ref="B34" location="'22'!A1" display="'22'!A1"/>
    <hyperlink ref="B42" location="'29'!A1" display="'29'!A1"/>
    <hyperlink ref="B45" location="'30'!A1" display="'30'!A1"/>
    <hyperlink ref="B9" location="'3'!A1" display="'3'!A1"/>
    <hyperlink ref="B14" location="'8'!A1" display="'8'!A1"/>
    <hyperlink ref="B8" location="'2'!A1" display="'2'!A1"/>
    <hyperlink ref="B10" location="'4'!A1" display="'4'!A1"/>
    <hyperlink ref="B11" location="'5'!A1" display="'5'!A1"/>
    <hyperlink ref="B15" location="'9'!A1" display="'9'!A1"/>
    <hyperlink ref="B31" location="'21'!A1" display="'21'!A1"/>
    <hyperlink ref="B21" location="'12'!A1" display="'12'!A1"/>
    <hyperlink ref="B23" location="'14'!A1" display="'14'!A1"/>
    <hyperlink ref="B22" location="'13'!A1" display="'13'!A1"/>
    <hyperlink ref="B49" location="'34'!A1" display="'34'!A1"/>
    <hyperlink ref="B25" location="'16'!A1" display="'16'!A1"/>
    <hyperlink ref="B27" location="'18'!A1" display="'18'!A1"/>
    <hyperlink ref="B29" location="'20'!A1" display="'20'!A1"/>
    <hyperlink ref="B24" location="'15'!A1" display="'15'!A1"/>
    <hyperlink ref="B26" location="'17'!A1" display="'17'!A1"/>
    <hyperlink ref="B40" location="'28'!A1" display="'28'!A1"/>
    <hyperlink ref="B48" location="'33'!A1" display="'33'!A1"/>
    <hyperlink ref="B12" location="'6'!A1" display="'6'!A1"/>
    <hyperlink ref="B13" location="'7'!A1" display="'7'!A1"/>
    <hyperlink ref="B28" location="'19'!A1" display="'19'!A1"/>
    <hyperlink ref="B35" location="'23'!A1" display="'23'!A1"/>
    <hyperlink ref="B37" location="'25'!A1" display="'25'!A1"/>
    <hyperlink ref="B36" location="'24'!A1" display="'24'!A1"/>
    <hyperlink ref="B38" location="'26'!A1" display="'26'!A1"/>
    <hyperlink ref="B39" location="'27'!A1" display="'27'!A1"/>
    <hyperlink ref="B47" location="'32'!A1" display="'32'!A1"/>
    <hyperlink ref="B46" location="'31'!A1" display="'31'!A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8"/>
  <sheetViews>
    <sheetView workbookViewId="0">
      <selection activeCell="B15" sqref="B15"/>
    </sheetView>
  </sheetViews>
  <sheetFormatPr defaultColWidth="9.140625" defaultRowHeight="15" x14ac:dyDescent="0.25"/>
  <cols>
    <col min="1" max="1" width="19.85546875" style="6" customWidth="1"/>
    <col min="2" max="5" width="14.5703125" style="6" customWidth="1"/>
    <col min="6" max="6" width="7.140625" style="6" customWidth="1"/>
    <col min="7" max="12" width="14.5703125" style="6" customWidth="1"/>
    <col min="13" max="16384" width="9.140625" style="3"/>
  </cols>
  <sheetData>
    <row r="1" spans="1:15" ht="15.75" x14ac:dyDescent="0.25">
      <c r="A1" s="215"/>
      <c r="B1" s="215"/>
      <c r="C1" s="215"/>
      <c r="D1" s="215"/>
      <c r="E1" s="215"/>
      <c r="F1" s="215"/>
      <c r="G1" s="215"/>
      <c r="H1" s="215"/>
      <c r="I1" s="215"/>
      <c r="J1" s="215"/>
      <c r="K1" s="215"/>
      <c r="L1" s="215"/>
      <c r="M1" s="215"/>
      <c r="O1" s="45" t="s">
        <v>423</v>
      </c>
    </row>
    <row r="2" spans="1:15" ht="30" customHeight="1" thickBot="1" x14ac:dyDescent="0.3">
      <c r="A2" s="142"/>
      <c r="B2" s="352" t="s">
        <v>182</v>
      </c>
      <c r="C2" s="352"/>
      <c r="D2" s="352" t="s">
        <v>183</v>
      </c>
      <c r="E2" s="352"/>
      <c r="F2" s="139" t="s">
        <v>184</v>
      </c>
      <c r="G2" s="352" t="s">
        <v>185</v>
      </c>
      <c r="H2" s="352"/>
      <c r="I2" s="352" t="s">
        <v>2</v>
      </c>
      <c r="J2" s="352"/>
      <c r="K2" s="352" t="s">
        <v>186</v>
      </c>
      <c r="L2" s="352"/>
      <c r="M2" s="143"/>
    </row>
    <row r="3" spans="1:15" ht="15.75" thickBot="1" x14ac:dyDescent="0.3">
      <c r="A3" s="144"/>
      <c r="B3" s="158">
        <v>43646</v>
      </c>
      <c r="C3" s="158">
        <v>43465</v>
      </c>
      <c r="D3" s="158">
        <v>43646</v>
      </c>
      <c r="E3" s="158">
        <v>43465</v>
      </c>
      <c r="F3" s="145"/>
      <c r="G3" s="158">
        <v>43646</v>
      </c>
      <c r="H3" s="158">
        <v>43465</v>
      </c>
      <c r="I3" s="158">
        <v>43646</v>
      </c>
      <c r="J3" s="158">
        <v>43465</v>
      </c>
      <c r="K3" s="158">
        <v>43646</v>
      </c>
      <c r="L3" s="158">
        <v>43465</v>
      </c>
      <c r="M3" s="143"/>
    </row>
    <row r="4" spans="1:15" ht="23.25" thickBot="1" x14ac:dyDescent="0.3">
      <c r="A4" s="110" t="s">
        <v>187</v>
      </c>
      <c r="B4" s="177">
        <v>31</v>
      </c>
      <c r="C4" s="178">
        <v>954</v>
      </c>
      <c r="D4" s="129"/>
      <c r="E4" s="139"/>
      <c r="F4" s="74">
        <v>2.9</v>
      </c>
      <c r="G4" s="177">
        <v>31</v>
      </c>
      <c r="H4" s="244">
        <v>954</v>
      </c>
      <c r="I4" s="177">
        <v>90</v>
      </c>
      <c r="J4" s="178">
        <v>2766</v>
      </c>
      <c r="K4" s="177">
        <v>7</v>
      </c>
      <c r="L4" s="178">
        <v>221</v>
      </c>
      <c r="M4" s="143"/>
    </row>
    <row r="5" spans="1:15" ht="14.25" customHeight="1" thickBot="1" x14ac:dyDescent="0.3">
      <c r="A5" s="110" t="s">
        <v>188</v>
      </c>
      <c r="B5" s="177">
        <v>782</v>
      </c>
      <c r="C5" s="178">
        <v>572</v>
      </c>
      <c r="D5" s="129"/>
      <c r="E5" s="139"/>
      <c r="F5" s="74">
        <v>1.9</v>
      </c>
      <c r="G5" s="177">
        <v>782</v>
      </c>
      <c r="H5" s="243">
        <v>572</v>
      </c>
      <c r="I5" s="177">
        <v>1486</v>
      </c>
      <c r="J5" s="178">
        <v>1087</v>
      </c>
      <c r="K5" s="177">
        <v>119</v>
      </c>
      <c r="L5" s="178">
        <v>87</v>
      </c>
      <c r="M5" s="143"/>
    </row>
    <row r="6" spans="1:15" ht="15.75" customHeight="1" thickBot="1" x14ac:dyDescent="0.3">
      <c r="A6" s="110" t="s">
        <v>189</v>
      </c>
      <c r="B6" s="177">
        <v>0</v>
      </c>
      <c r="C6" s="178"/>
      <c r="D6" s="129"/>
      <c r="E6" s="139"/>
      <c r="F6" s="74">
        <v>3.7</v>
      </c>
      <c r="G6" s="177">
        <v>0</v>
      </c>
      <c r="H6" s="243"/>
      <c r="I6" s="177">
        <v>0</v>
      </c>
      <c r="J6" s="178"/>
      <c r="K6" s="177">
        <v>0</v>
      </c>
      <c r="L6" s="178"/>
      <c r="M6" s="143"/>
    </row>
    <row r="7" spans="1:15" ht="15.75" thickBot="1" x14ac:dyDescent="0.3">
      <c r="A7" s="67" t="s">
        <v>11</v>
      </c>
      <c r="B7" s="217">
        <v>813</v>
      </c>
      <c r="C7" s="253">
        <v>1526</v>
      </c>
      <c r="D7" s="148"/>
      <c r="E7" s="71"/>
      <c r="F7" s="71"/>
      <c r="G7" s="217">
        <v>813</v>
      </c>
      <c r="H7" s="68">
        <v>1526</v>
      </c>
      <c r="I7" s="217">
        <v>1576</v>
      </c>
      <c r="J7" s="253">
        <v>3853</v>
      </c>
      <c r="K7" s="217">
        <v>126</v>
      </c>
      <c r="L7" s="253">
        <v>308</v>
      </c>
      <c r="M7" s="143"/>
    </row>
    <row r="8" spans="1:15" ht="15.75" thickTop="1" x14ac:dyDescent="0.25"/>
  </sheetData>
  <mergeCells count="5">
    <mergeCell ref="B2:C2"/>
    <mergeCell ref="D2:E2"/>
    <mergeCell ref="G2:H2"/>
    <mergeCell ref="I2:J2"/>
    <mergeCell ref="K2:L2"/>
  </mergeCells>
  <hyperlinks>
    <hyperlink ref="O1" location="Index!A1" display="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33"/>
  <sheetViews>
    <sheetView zoomScaleNormal="100" workbookViewId="0">
      <selection activeCell="I1" sqref="I1"/>
    </sheetView>
  </sheetViews>
  <sheetFormatPr defaultColWidth="57.7109375" defaultRowHeight="15" x14ac:dyDescent="0.25"/>
  <cols>
    <col min="1" max="1" width="34" style="6" customWidth="1"/>
    <col min="2" max="6" width="13.85546875" style="104" customWidth="1"/>
    <col min="7" max="7" width="27.42578125" style="3" customWidth="1"/>
    <col min="8" max="8" width="10.140625" style="3" customWidth="1"/>
    <col min="9" max="16384" width="57.7109375" style="3"/>
  </cols>
  <sheetData>
    <row r="1" spans="1:8" ht="18" customHeight="1" x14ac:dyDescent="0.25">
      <c r="A1" s="5"/>
      <c r="H1" s="45" t="s">
        <v>423</v>
      </c>
    </row>
    <row r="2" spans="1:8" ht="15.75" thickBot="1" x14ac:dyDescent="0.3">
      <c r="A2" s="31"/>
      <c r="B2" s="370" t="s">
        <v>71</v>
      </c>
      <c r="C2" s="370"/>
      <c r="D2" s="154"/>
      <c r="E2" s="158">
        <v>43646</v>
      </c>
      <c r="F2" s="158">
        <v>43465</v>
      </c>
    </row>
    <row r="3" spans="1:8" ht="23.25" thickBot="1" x14ac:dyDescent="0.3">
      <c r="A3" s="34"/>
      <c r="B3" s="63" t="s">
        <v>649</v>
      </c>
      <c r="C3" s="64" t="s">
        <v>63</v>
      </c>
      <c r="D3" s="63" t="s">
        <v>798</v>
      </c>
      <c r="E3" s="156" t="s">
        <v>64</v>
      </c>
      <c r="F3" s="246" t="s">
        <v>64</v>
      </c>
    </row>
    <row r="4" spans="1:8" ht="15.75" thickBot="1" x14ac:dyDescent="0.3">
      <c r="A4" s="43" t="s">
        <v>13</v>
      </c>
      <c r="B4" s="307">
        <v>55</v>
      </c>
      <c r="C4" s="307">
        <v>269229</v>
      </c>
      <c r="D4" s="307">
        <v>-14</v>
      </c>
      <c r="E4" s="307">
        <v>269270</v>
      </c>
      <c r="F4" s="161">
        <v>268349</v>
      </c>
    </row>
    <row r="5" spans="1:8" ht="15.75" thickBot="1" x14ac:dyDescent="0.3">
      <c r="A5" s="43" t="s">
        <v>0</v>
      </c>
      <c r="B5" s="307">
        <v>331</v>
      </c>
      <c r="C5" s="307">
        <v>111030</v>
      </c>
      <c r="D5" s="307">
        <v>-16</v>
      </c>
      <c r="E5" s="307">
        <v>111345</v>
      </c>
      <c r="F5" s="281">
        <v>107915</v>
      </c>
    </row>
    <row r="6" spans="1:8" ht="15.75" thickBot="1" x14ac:dyDescent="0.3">
      <c r="A6" s="43" t="s">
        <v>14</v>
      </c>
      <c r="B6" s="307">
        <v>6506</v>
      </c>
      <c r="C6" s="307">
        <v>450708</v>
      </c>
      <c r="D6" s="307">
        <v>-2716</v>
      </c>
      <c r="E6" s="307">
        <v>454499</v>
      </c>
      <c r="F6" s="281">
        <v>451072</v>
      </c>
    </row>
    <row r="7" spans="1:8" ht="15.75" thickBot="1" x14ac:dyDescent="0.3">
      <c r="A7" s="77" t="s">
        <v>65</v>
      </c>
      <c r="B7" s="307">
        <v>1876</v>
      </c>
      <c r="C7" s="307">
        <v>159322</v>
      </c>
      <c r="D7" s="307">
        <v>-625</v>
      </c>
      <c r="E7" s="307">
        <v>160574</v>
      </c>
      <c r="F7" s="161">
        <v>159650</v>
      </c>
    </row>
    <row r="8" spans="1:8" ht="15.75" thickBot="1" x14ac:dyDescent="0.3">
      <c r="A8" s="77" t="s">
        <v>18</v>
      </c>
      <c r="B8" s="307">
        <v>909</v>
      </c>
      <c r="C8" s="307">
        <v>26941</v>
      </c>
      <c r="D8" s="307">
        <v>-354</v>
      </c>
      <c r="E8" s="307">
        <v>27496</v>
      </c>
      <c r="F8" s="161">
        <v>27610</v>
      </c>
    </row>
    <row r="9" spans="1:8" ht="15.75" thickBot="1" x14ac:dyDescent="0.3">
      <c r="A9" s="43" t="s">
        <v>10</v>
      </c>
      <c r="B9" s="307">
        <v>3524</v>
      </c>
      <c r="C9" s="307">
        <v>332433</v>
      </c>
      <c r="D9" s="307">
        <v>-1162</v>
      </c>
      <c r="E9" s="307">
        <v>334796</v>
      </c>
      <c r="F9" s="161">
        <v>330343</v>
      </c>
    </row>
    <row r="10" spans="1:8" ht="15.75" thickBot="1" x14ac:dyDescent="0.3">
      <c r="A10" s="77" t="s">
        <v>66</v>
      </c>
      <c r="B10" s="307">
        <v>2864</v>
      </c>
      <c r="C10" s="307">
        <v>301467</v>
      </c>
      <c r="D10" s="307">
        <v>-540</v>
      </c>
      <c r="E10" s="307">
        <v>303791</v>
      </c>
      <c r="F10" s="161">
        <v>299959</v>
      </c>
    </row>
    <row r="11" spans="1:8" ht="15.75" thickBot="1" x14ac:dyDescent="0.3">
      <c r="A11" s="78" t="s">
        <v>15</v>
      </c>
      <c r="B11" s="307">
        <v>423</v>
      </c>
      <c r="C11" s="307">
        <v>11833</v>
      </c>
      <c r="D11" s="307">
        <v>-130</v>
      </c>
      <c r="E11" s="307">
        <v>12126</v>
      </c>
      <c r="F11" s="161">
        <v>11805</v>
      </c>
    </row>
    <row r="12" spans="1:8" ht="15.75" thickBot="1" x14ac:dyDescent="0.3">
      <c r="A12" s="78" t="s">
        <v>16</v>
      </c>
      <c r="B12" s="307">
        <v>2441</v>
      </c>
      <c r="C12" s="307">
        <v>289634</v>
      </c>
      <c r="D12" s="307">
        <v>-410</v>
      </c>
      <c r="E12" s="307">
        <v>291665</v>
      </c>
      <c r="F12" s="161">
        <v>288154</v>
      </c>
    </row>
    <row r="13" spans="1:8" ht="15.75" thickBot="1" x14ac:dyDescent="0.3">
      <c r="A13" s="77" t="s">
        <v>67</v>
      </c>
      <c r="B13" s="307"/>
      <c r="C13" s="307"/>
      <c r="D13" s="307"/>
      <c r="E13" s="307" t="s">
        <v>722</v>
      </c>
      <c r="F13" s="161" t="s">
        <v>722</v>
      </c>
    </row>
    <row r="14" spans="1:8" ht="15.75" thickBot="1" x14ac:dyDescent="0.3">
      <c r="A14" s="77" t="s">
        <v>47</v>
      </c>
      <c r="B14" s="307">
        <v>660</v>
      </c>
      <c r="C14" s="307">
        <v>30967</v>
      </c>
      <c r="D14" s="307">
        <v>-622</v>
      </c>
      <c r="E14" s="307">
        <v>31005</v>
      </c>
      <c r="F14" s="161">
        <v>30384</v>
      </c>
    </row>
    <row r="15" spans="1:8" ht="15.75" thickBot="1" x14ac:dyDescent="0.3">
      <c r="A15" s="78" t="s">
        <v>15</v>
      </c>
      <c r="B15" s="307">
        <v>210</v>
      </c>
      <c r="C15" s="307">
        <v>4996</v>
      </c>
      <c r="D15" s="307">
        <v>-195</v>
      </c>
      <c r="E15" s="307">
        <v>5011</v>
      </c>
      <c r="F15" s="161">
        <v>5029</v>
      </c>
    </row>
    <row r="16" spans="1:8" ht="15.75" thickBot="1" x14ac:dyDescent="0.3">
      <c r="A16" s="78" t="s">
        <v>16</v>
      </c>
      <c r="B16" s="128">
        <v>450</v>
      </c>
      <c r="C16" s="128">
        <v>25970</v>
      </c>
      <c r="D16" s="128">
        <v>-426</v>
      </c>
      <c r="E16" s="128">
        <v>25994</v>
      </c>
      <c r="F16" s="65">
        <v>25355</v>
      </c>
    </row>
    <row r="17" spans="1:6" ht="15.75" thickBot="1" x14ac:dyDescent="0.3">
      <c r="A17" s="56" t="s">
        <v>68</v>
      </c>
      <c r="B17" s="133">
        <v>10416</v>
      </c>
      <c r="C17" s="133">
        <v>1163401</v>
      </c>
      <c r="D17" s="133">
        <v>-3907</v>
      </c>
      <c r="E17" s="133">
        <v>1169909</v>
      </c>
      <c r="F17" s="280">
        <v>1157680</v>
      </c>
    </row>
    <row r="18" spans="1:6" ht="15.75" thickBot="1" x14ac:dyDescent="0.3">
      <c r="A18" s="43"/>
      <c r="B18" s="306"/>
      <c r="C18" s="306"/>
      <c r="D18" s="306"/>
      <c r="E18" s="306"/>
      <c r="F18" s="246"/>
    </row>
    <row r="19" spans="1:6" ht="15.75" thickBot="1" x14ac:dyDescent="0.3">
      <c r="A19" s="43" t="s">
        <v>13</v>
      </c>
      <c r="B19" s="307">
        <v>0</v>
      </c>
      <c r="C19" s="307">
        <v>3506</v>
      </c>
      <c r="D19" s="307">
        <v>-8</v>
      </c>
      <c r="E19" s="307">
        <v>3498</v>
      </c>
      <c r="F19" s="161">
        <v>3484</v>
      </c>
    </row>
    <row r="20" spans="1:6" ht="15.75" thickBot="1" x14ac:dyDescent="0.3">
      <c r="A20" s="43" t="s">
        <v>17</v>
      </c>
      <c r="B20" s="307">
        <v>0</v>
      </c>
      <c r="C20" s="307">
        <v>169</v>
      </c>
      <c r="D20" s="307">
        <v>-6</v>
      </c>
      <c r="E20" s="307">
        <v>163</v>
      </c>
      <c r="F20" s="161">
        <v>220</v>
      </c>
    </row>
    <row r="21" spans="1:6" ht="15.75" thickBot="1" x14ac:dyDescent="0.3">
      <c r="A21" s="43" t="s">
        <v>0</v>
      </c>
      <c r="B21" s="307">
        <v>0</v>
      </c>
      <c r="C21" s="307">
        <v>2237</v>
      </c>
      <c r="D21" s="307">
        <v>-1</v>
      </c>
      <c r="E21" s="307">
        <v>2236</v>
      </c>
      <c r="F21" s="161">
        <v>2007</v>
      </c>
    </row>
    <row r="22" spans="1:6" ht="15.75" thickBot="1" x14ac:dyDescent="0.3">
      <c r="A22" s="43" t="s">
        <v>14</v>
      </c>
      <c r="B22" s="307">
        <v>0</v>
      </c>
      <c r="C22" s="307">
        <v>9963</v>
      </c>
      <c r="D22" s="307">
        <v>-39</v>
      </c>
      <c r="E22" s="307">
        <v>9924</v>
      </c>
      <c r="F22" s="161">
        <v>10489</v>
      </c>
    </row>
    <row r="23" spans="1:6" ht="15.75" thickBot="1" x14ac:dyDescent="0.3">
      <c r="A23" s="77" t="s">
        <v>18</v>
      </c>
      <c r="B23" s="307">
        <v>0</v>
      </c>
      <c r="C23" s="307">
        <v>1760</v>
      </c>
      <c r="D23" s="307">
        <v>-7</v>
      </c>
      <c r="E23" s="307">
        <v>1754</v>
      </c>
      <c r="F23" s="161">
        <v>1863</v>
      </c>
    </row>
    <row r="24" spans="1:6" ht="15.75" thickBot="1" x14ac:dyDescent="0.3">
      <c r="A24" s="43" t="s">
        <v>10</v>
      </c>
      <c r="B24" s="307">
        <v>0</v>
      </c>
      <c r="C24" s="307">
        <v>17839</v>
      </c>
      <c r="D24" s="307">
        <v>-220</v>
      </c>
      <c r="E24" s="307">
        <v>17619</v>
      </c>
      <c r="F24" s="161">
        <v>17366</v>
      </c>
    </row>
    <row r="25" spans="1:6" ht="15.75" thickBot="1" x14ac:dyDescent="0.3">
      <c r="A25" s="77" t="s">
        <v>18</v>
      </c>
      <c r="B25" s="307">
        <v>0</v>
      </c>
      <c r="C25" s="307">
        <v>3566</v>
      </c>
      <c r="D25" s="307">
        <v>-43</v>
      </c>
      <c r="E25" s="307">
        <v>3524</v>
      </c>
      <c r="F25" s="161">
        <v>3863</v>
      </c>
    </row>
    <row r="26" spans="1:6" ht="23.25" thickBot="1" x14ac:dyDescent="0.3">
      <c r="A26" s="43" t="s">
        <v>69</v>
      </c>
      <c r="B26" s="307">
        <v>0</v>
      </c>
      <c r="C26" s="307">
        <v>18936</v>
      </c>
      <c r="D26" s="307">
        <v>-71</v>
      </c>
      <c r="E26" s="307">
        <v>18865</v>
      </c>
      <c r="F26" s="161">
        <v>18086</v>
      </c>
    </row>
    <row r="27" spans="1:6" ht="15.75" thickBot="1" x14ac:dyDescent="0.3">
      <c r="A27" s="77" t="s">
        <v>18</v>
      </c>
      <c r="B27" s="307">
        <v>0</v>
      </c>
      <c r="C27" s="307">
        <v>1220</v>
      </c>
      <c r="D27" s="307">
        <v>-22</v>
      </c>
      <c r="E27" s="307">
        <v>1197</v>
      </c>
      <c r="F27" s="161">
        <v>1553</v>
      </c>
    </row>
    <row r="28" spans="1:6" ht="15.75" thickBot="1" x14ac:dyDescent="0.3">
      <c r="A28" s="43" t="s">
        <v>20</v>
      </c>
      <c r="B28" s="128">
        <v>1291</v>
      </c>
      <c r="C28" s="128">
        <v>0</v>
      </c>
      <c r="D28" s="128">
        <v>-659</v>
      </c>
      <c r="E28" s="128">
        <v>633</v>
      </c>
      <c r="F28" s="65">
        <v>540</v>
      </c>
    </row>
    <row r="29" spans="1:6" ht="15.75" thickBot="1" x14ac:dyDescent="0.3">
      <c r="A29" s="56" t="s">
        <v>21</v>
      </c>
      <c r="B29" s="133">
        <v>1291</v>
      </c>
      <c r="C29" s="133">
        <v>52650</v>
      </c>
      <c r="D29" s="133">
        <v>-1005</v>
      </c>
      <c r="E29" s="133">
        <v>52937</v>
      </c>
      <c r="F29" s="68">
        <v>52192</v>
      </c>
    </row>
    <row r="30" spans="1:6" ht="15.75" thickBot="1" x14ac:dyDescent="0.3">
      <c r="A30" s="43"/>
      <c r="B30" s="75"/>
      <c r="C30" s="75"/>
      <c r="D30" s="75"/>
      <c r="E30" s="75"/>
      <c r="F30" s="75"/>
    </row>
    <row r="31" spans="1:6" ht="15.75" thickBot="1" x14ac:dyDescent="0.3">
      <c r="A31" s="56" t="s">
        <v>11</v>
      </c>
      <c r="B31" s="133">
        <v>11707</v>
      </c>
      <c r="C31" s="133">
        <v>1216051</v>
      </c>
      <c r="D31" s="133">
        <v>-4912</v>
      </c>
      <c r="E31" s="133">
        <v>1222845</v>
      </c>
      <c r="F31" s="280">
        <v>1209872</v>
      </c>
    </row>
    <row r="32" spans="1:6" x14ac:dyDescent="0.25">
      <c r="A32" s="72" t="s">
        <v>70</v>
      </c>
    </row>
    <row r="33" spans="1:4" x14ac:dyDescent="0.25">
      <c r="A33" s="371"/>
      <c r="B33" s="371"/>
      <c r="C33" s="371"/>
      <c r="D33" s="371"/>
    </row>
  </sheetData>
  <mergeCells count="2">
    <mergeCell ref="B2:C2"/>
    <mergeCell ref="A33:D33"/>
  </mergeCells>
  <hyperlinks>
    <hyperlink ref="H1" location="Index!A1" display="Index"/>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26"/>
  <sheetViews>
    <sheetView workbookViewId="0">
      <selection activeCell="B24" sqref="B24"/>
    </sheetView>
  </sheetViews>
  <sheetFormatPr defaultColWidth="25.85546875" defaultRowHeight="15" x14ac:dyDescent="0.25"/>
  <cols>
    <col min="1" max="1" width="52.85546875" style="6" customWidth="1"/>
    <col min="2" max="4" width="12.85546875" style="6" customWidth="1"/>
    <col min="5" max="5" width="10.28515625" style="6" bestFit="1" customWidth="1"/>
    <col min="6" max="6" width="14.28515625" style="6" bestFit="1" customWidth="1"/>
    <col min="7" max="7" width="13.85546875" style="3" customWidth="1"/>
    <col min="8" max="8" width="13.5703125" style="3" customWidth="1"/>
    <col min="9" max="9" width="7.140625" style="3" customWidth="1"/>
    <col min="10" max="16384" width="25.85546875" style="3"/>
  </cols>
  <sheetData>
    <row r="1" spans="1:9" ht="15.75" x14ac:dyDescent="0.25">
      <c r="I1" s="45" t="s">
        <v>423</v>
      </c>
    </row>
    <row r="2" spans="1:9" ht="15.75" thickBot="1" x14ac:dyDescent="0.3">
      <c r="A2" s="31"/>
      <c r="B2" s="370" t="s">
        <v>71</v>
      </c>
      <c r="C2" s="370"/>
      <c r="D2" s="154"/>
      <c r="E2" s="158">
        <v>43646</v>
      </c>
      <c r="F2" s="158">
        <v>43465</v>
      </c>
    </row>
    <row r="3" spans="1:9" ht="23.25" thickBot="1" x14ac:dyDescent="0.3">
      <c r="A3" s="155"/>
      <c r="B3" s="32" t="s">
        <v>649</v>
      </c>
      <c r="C3" s="33" t="s">
        <v>63</v>
      </c>
      <c r="D3" s="121" t="s">
        <v>798</v>
      </c>
      <c r="E3" s="156" t="s">
        <v>64</v>
      </c>
      <c r="F3" s="246" t="s">
        <v>64</v>
      </c>
    </row>
    <row r="4" spans="1:9" ht="15.75" thickBot="1" x14ac:dyDescent="0.3">
      <c r="A4" s="43" t="s">
        <v>72</v>
      </c>
      <c r="B4" s="307">
        <v>217</v>
      </c>
      <c r="C4" s="307">
        <v>5046</v>
      </c>
      <c r="D4" s="307">
        <v>-79</v>
      </c>
      <c r="E4" s="307">
        <v>5185</v>
      </c>
      <c r="F4" s="161">
        <v>5194</v>
      </c>
    </row>
    <row r="5" spans="1:9" ht="15.75" thickBot="1" x14ac:dyDescent="0.3">
      <c r="A5" s="43" t="s">
        <v>73</v>
      </c>
      <c r="B5" s="307">
        <v>820</v>
      </c>
      <c r="C5" s="307">
        <v>25484</v>
      </c>
      <c r="D5" s="307">
        <v>-236</v>
      </c>
      <c r="E5" s="307">
        <v>26067</v>
      </c>
      <c r="F5" s="161">
        <v>25466</v>
      </c>
    </row>
    <row r="6" spans="1:9" ht="15.75" thickBot="1" x14ac:dyDescent="0.3">
      <c r="A6" s="43" t="s">
        <v>22</v>
      </c>
      <c r="B6" s="307">
        <v>1850</v>
      </c>
      <c r="C6" s="307">
        <v>112005</v>
      </c>
      <c r="D6" s="307">
        <v>-913</v>
      </c>
      <c r="E6" s="307">
        <v>112942</v>
      </c>
      <c r="F6" s="161">
        <v>110788</v>
      </c>
    </row>
    <row r="7" spans="1:9" ht="15.75" thickBot="1" x14ac:dyDescent="0.3">
      <c r="A7" s="43" t="s">
        <v>74</v>
      </c>
      <c r="B7" s="307">
        <v>193</v>
      </c>
      <c r="C7" s="307">
        <v>25846</v>
      </c>
      <c r="D7" s="307">
        <v>-83</v>
      </c>
      <c r="E7" s="307">
        <v>25956</v>
      </c>
      <c r="F7" s="161">
        <v>25236</v>
      </c>
    </row>
    <row r="8" spans="1:9" ht="23.25" thickBot="1" x14ac:dyDescent="0.3">
      <c r="A8" s="43" t="s">
        <v>75</v>
      </c>
      <c r="B8" s="307">
        <v>26</v>
      </c>
      <c r="C8" s="307">
        <v>3688</v>
      </c>
      <c r="D8" s="307">
        <v>-17</v>
      </c>
      <c r="E8" s="307">
        <v>3698</v>
      </c>
      <c r="F8" s="161">
        <v>3597</v>
      </c>
    </row>
    <row r="9" spans="1:9" ht="15.75" thickBot="1" x14ac:dyDescent="0.3">
      <c r="A9" s="43" t="s">
        <v>76</v>
      </c>
      <c r="B9" s="307">
        <v>956</v>
      </c>
      <c r="C9" s="307">
        <v>20899</v>
      </c>
      <c r="D9" s="307">
        <v>-426</v>
      </c>
      <c r="E9" s="307">
        <v>21429</v>
      </c>
      <c r="F9" s="161">
        <v>21014</v>
      </c>
    </row>
    <row r="10" spans="1:9" ht="15.75" thickBot="1" x14ac:dyDescent="0.3">
      <c r="A10" s="43" t="s">
        <v>77</v>
      </c>
      <c r="B10" s="307">
        <v>1475</v>
      </c>
      <c r="C10" s="307">
        <v>102491</v>
      </c>
      <c r="D10" s="307">
        <v>-637</v>
      </c>
      <c r="E10" s="307">
        <v>103329</v>
      </c>
      <c r="F10" s="161">
        <v>104483</v>
      </c>
    </row>
    <row r="11" spans="1:9" ht="15.75" thickBot="1" x14ac:dyDescent="0.3">
      <c r="A11" s="43" t="s">
        <v>78</v>
      </c>
      <c r="B11" s="307">
        <v>710</v>
      </c>
      <c r="C11" s="307">
        <v>34137</v>
      </c>
      <c r="D11" s="307">
        <v>-229</v>
      </c>
      <c r="E11" s="307">
        <v>34618</v>
      </c>
      <c r="F11" s="161">
        <v>34304</v>
      </c>
    </row>
    <row r="12" spans="1:9" ht="15.75" thickBot="1" x14ac:dyDescent="0.3">
      <c r="A12" s="43" t="s">
        <v>79</v>
      </c>
      <c r="B12" s="307">
        <v>96</v>
      </c>
      <c r="C12" s="307">
        <v>5181</v>
      </c>
      <c r="D12" s="307">
        <v>-60</v>
      </c>
      <c r="E12" s="307">
        <v>5216</v>
      </c>
      <c r="F12" s="161">
        <v>4976</v>
      </c>
    </row>
    <row r="13" spans="1:9" ht="15.75" thickBot="1" x14ac:dyDescent="0.3">
      <c r="A13" s="43" t="s">
        <v>80</v>
      </c>
      <c r="B13" s="307">
        <v>215</v>
      </c>
      <c r="C13" s="307">
        <v>21946</v>
      </c>
      <c r="D13" s="307">
        <v>-140</v>
      </c>
      <c r="E13" s="307">
        <v>22021</v>
      </c>
      <c r="F13" s="161">
        <v>21035</v>
      </c>
    </row>
    <row r="14" spans="1:9" ht="15.75" thickBot="1" x14ac:dyDescent="0.3">
      <c r="A14" s="43" t="s">
        <v>81</v>
      </c>
      <c r="B14" s="307">
        <v>437</v>
      </c>
      <c r="C14" s="307">
        <v>262259</v>
      </c>
      <c r="D14" s="307">
        <v>-96</v>
      </c>
      <c r="E14" s="307">
        <v>262600</v>
      </c>
      <c r="F14" s="161">
        <v>258449</v>
      </c>
    </row>
    <row r="15" spans="1:9" ht="15.75" thickBot="1" x14ac:dyDescent="0.3">
      <c r="A15" s="43" t="s">
        <v>82</v>
      </c>
      <c r="B15" s="307">
        <v>832</v>
      </c>
      <c r="C15" s="307">
        <v>55077</v>
      </c>
      <c r="D15" s="307">
        <v>-229</v>
      </c>
      <c r="E15" s="307">
        <v>55679</v>
      </c>
      <c r="F15" s="161">
        <v>54807</v>
      </c>
    </row>
    <row r="16" spans="1:9" ht="15.75" thickBot="1" x14ac:dyDescent="0.3">
      <c r="A16" s="43" t="s">
        <v>83</v>
      </c>
      <c r="B16" s="307">
        <v>454</v>
      </c>
      <c r="C16" s="307">
        <v>28120</v>
      </c>
      <c r="D16" s="307">
        <v>-286</v>
      </c>
      <c r="E16" s="307">
        <v>28288</v>
      </c>
      <c r="F16" s="161">
        <v>28337</v>
      </c>
    </row>
    <row r="17" spans="1:6" ht="15.75" thickBot="1" x14ac:dyDescent="0.3">
      <c r="A17" s="43" t="s">
        <v>84</v>
      </c>
      <c r="B17" s="307">
        <v>446</v>
      </c>
      <c r="C17" s="307">
        <v>24483</v>
      </c>
      <c r="D17" s="307">
        <v>-155</v>
      </c>
      <c r="E17" s="307">
        <v>24774</v>
      </c>
      <c r="F17" s="161">
        <v>24698</v>
      </c>
    </row>
    <row r="18" spans="1:6" ht="15.75" thickBot="1" x14ac:dyDescent="0.3">
      <c r="A18" s="43" t="s">
        <v>85</v>
      </c>
      <c r="B18" s="307">
        <v>100</v>
      </c>
      <c r="C18" s="307">
        <v>177738</v>
      </c>
      <c r="D18" s="307">
        <v>-79</v>
      </c>
      <c r="E18" s="307">
        <v>177760</v>
      </c>
      <c r="F18" s="161">
        <v>178511</v>
      </c>
    </row>
    <row r="19" spans="1:6" ht="15.75" thickBot="1" x14ac:dyDescent="0.3">
      <c r="A19" s="43" t="s">
        <v>86</v>
      </c>
      <c r="B19" s="307">
        <v>23</v>
      </c>
      <c r="C19" s="307">
        <v>1714</v>
      </c>
      <c r="D19" s="307">
        <v>-20</v>
      </c>
      <c r="E19" s="307">
        <v>1717</v>
      </c>
      <c r="F19" s="161">
        <v>1716</v>
      </c>
    </row>
    <row r="20" spans="1:6" ht="15.75" thickBot="1" x14ac:dyDescent="0.3">
      <c r="A20" s="43" t="s">
        <v>87</v>
      </c>
      <c r="B20" s="307">
        <v>112</v>
      </c>
      <c r="C20" s="307">
        <v>10534</v>
      </c>
      <c r="D20" s="307">
        <v>-96</v>
      </c>
      <c r="E20" s="307">
        <v>10550</v>
      </c>
      <c r="F20" s="161">
        <v>10510</v>
      </c>
    </row>
    <row r="21" spans="1:6" ht="15.75" thickBot="1" x14ac:dyDescent="0.3">
      <c r="A21" s="43" t="s">
        <v>88</v>
      </c>
      <c r="B21" s="307">
        <v>24</v>
      </c>
      <c r="C21" s="307">
        <v>1836</v>
      </c>
      <c r="D21" s="307">
        <v>-14</v>
      </c>
      <c r="E21" s="307">
        <v>1846</v>
      </c>
      <c r="F21" s="161">
        <v>1719</v>
      </c>
    </row>
    <row r="22" spans="1:6" ht="15.75" thickBot="1" x14ac:dyDescent="0.3">
      <c r="A22" s="43" t="s">
        <v>89</v>
      </c>
      <c r="B22" s="307">
        <v>53</v>
      </c>
      <c r="C22" s="307">
        <v>2558</v>
      </c>
      <c r="D22" s="307">
        <v>-30</v>
      </c>
      <c r="E22" s="307">
        <v>2582</v>
      </c>
      <c r="F22" s="161">
        <v>2560</v>
      </c>
    </row>
    <row r="23" spans="1:6" ht="23.25" thickBot="1" x14ac:dyDescent="0.3">
      <c r="A23" s="43" t="s">
        <v>90</v>
      </c>
      <c r="B23" s="128">
        <v>2668</v>
      </c>
      <c r="C23" s="128">
        <v>295008</v>
      </c>
      <c r="D23" s="128">
        <v>-1086</v>
      </c>
      <c r="E23" s="128">
        <v>296589</v>
      </c>
      <c r="F23" s="65">
        <v>292472</v>
      </c>
    </row>
    <row r="24" spans="1:6" ht="15.75" thickBot="1" x14ac:dyDescent="0.3">
      <c r="A24" s="56" t="s">
        <v>11</v>
      </c>
      <c r="B24" s="133">
        <v>11707</v>
      </c>
      <c r="C24" s="133">
        <v>1216051</v>
      </c>
      <c r="D24" s="133">
        <v>-4912</v>
      </c>
      <c r="E24" s="133">
        <v>1222845</v>
      </c>
      <c r="F24" s="280">
        <v>1209872</v>
      </c>
    </row>
    <row r="25" spans="1:6" x14ac:dyDescent="0.25">
      <c r="A25" s="72" t="s">
        <v>91</v>
      </c>
    </row>
    <row r="26" spans="1:6" x14ac:dyDescent="0.25">
      <c r="A26" s="371"/>
      <c r="B26" s="371"/>
      <c r="C26" s="371"/>
      <c r="D26" s="371"/>
    </row>
  </sheetData>
  <mergeCells count="2">
    <mergeCell ref="B2:C2"/>
    <mergeCell ref="A26:D26"/>
  </mergeCells>
  <hyperlinks>
    <hyperlink ref="I1" location="Index!A1" display="Index"/>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15"/>
  <sheetViews>
    <sheetView workbookViewId="0">
      <selection activeCell="E29" sqref="E29"/>
    </sheetView>
  </sheetViews>
  <sheetFormatPr defaultColWidth="9.140625" defaultRowHeight="15" x14ac:dyDescent="0.25"/>
  <cols>
    <col min="1" max="1" width="19.42578125" style="6" customWidth="1"/>
    <col min="2" max="5" width="13.42578125" style="6" customWidth="1"/>
    <col min="6" max="6" width="14.28515625" style="6" customWidth="1"/>
    <col min="7" max="16384" width="9.140625" style="3"/>
  </cols>
  <sheetData>
    <row r="1" spans="1:9" ht="15.75" x14ac:dyDescent="0.25">
      <c r="I1" s="45" t="s">
        <v>423</v>
      </c>
    </row>
    <row r="2" spans="1:9" ht="15.75" thickBot="1" x14ac:dyDescent="0.3">
      <c r="A2" s="31"/>
      <c r="B2" s="370" t="s">
        <v>71</v>
      </c>
      <c r="C2" s="370"/>
      <c r="D2" s="154"/>
      <c r="E2" s="158">
        <v>43646</v>
      </c>
      <c r="F2" s="158">
        <v>43465</v>
      </c>
    </row>
    <row r="3" spans="1:9" ht="23.25" thickBot="1" x14ac:dyDescent="0.3">
      <c r="A3" s="155"/>
      <c r="B3" s="118" t="s">
        <v>649</v>
      </c>
      <c r="C3" s="122" t="s">
        <v>63</v>
      </c>
      <c r="D3" s="121" t="s">
        <v>798</v>
      </c>
      <c r="E3" s="156" t="s">
        <v>64</v>
      </c>
      <c r="F3" s="246" t="s">
        <v>64</v>
      </c>
    </row>
    <row r="4" spans="1:9" ht="15.75" thickBot="1" x14ac:dyDescent="0.3">
      <c r="A4" s="43" t="s">
        <v>7</v>
      </c>
      <c r="B4" s="307">
        <v>10051</v>
      </c>
      <c r="C4" s="307">
        <v>931988</v>
      </c>
      <c r="D4" s="307">
        <v>-4297</v>
      </c>
      <c r="E4" s="307">
        <v>937743</v>
      </c>
      <c r="F4" s="161">
        <v>932939</v>
      </c>
    </row>
    <row r="5" spans="1:9" ht="15.75" thickBot="1" x14ac:dyDescent="0.3">
      <c r="A5" s="43" t="s">
        <v>92</v>
      </c>
      <c r="B5" s="307">
        <v>3169</v>
      </c>
      <c r="C5" s="307">
        <v>257368</v>
      </c>
      <c r="D5" s="307">
        <v>-1003</v>
      </c>
      <c r="E5" s="307">
        <v>259535</v>
      </c>
      <c r="F5" s="161">
        <v>264484</v>
      </c>
    </row>
    <row r="6" spans="1:9" ht="15.75" thickBot="1" x14ac:dyDescent="0.3">
      <c r="A6" s="43" t="s">
        <v>93</v>
      </c>
      <c r="B6" s="307">
        <v>699</v>
      </c>
      <c r="C6" s="307">
        <v>177648</v>
      </c>
      <c r="D6" s="307">
        <v>-406</v>
      </c>
      <c r="E6" s="307">
        <v>177941</v>
      </c>
      <c r="F6" s="161">
        <v>179076</v>
      </c>
    </row>
    <row r="7" spans="1:9" ht="15.75" thickBot="1" x14ac:dyDescent="0.3">
      <c r="A7" s="43" t="s">
        <v>94</v>
      </c>
      <c r="B7" s="307">
        <v>2755</v>
      </c>
      <c r="C7" s="307">
        <v>185815</v>
      </c>
      <c r="D7" s="307">
        <v>-828</v>
      </c>
      <c r="E7" s="307">
        <v>187741</v>
      </c>
      <c r="F7" s="161">
        <v>186284</v>
      </c>
    </row>
    <row r="8" spans="1:9" ht="15.75" thickBot="1" x14ac:dyDescent="0.3">
      <c r="A8" s="43" t="s">
        <v>95</v>
      </c>
      <c r="B8" s="307">
        <v>3429</v>
      </c>
      <c r="C8" s="307">
        <v>311158</v>
      </c>
      <c r="D8" s="307">
        <v>-2059</v>
      </c>
      <c r="E8" s="307">
        <v>312527</v>
      </c>
      <c r="F8" s="161">
        <v>303094</v>
      </c>
    </row>
    <row r="9" spans="1:9" ht="15.75" thickBot="1" x14ac:dyDescent="0.3">
      <c r="A9" s="43" t="s">
        <v>3</v>
      </c>
      <c r="B9" s="307">
        <v>147</v>
      </c>
      <c r="C9" s="307">
        <v>6750</v>
      </c>
      <c r="D9" s="307">
        <v>-26</v>
      </c>
      <c r="E9" s="307">
        <v>6871</v>
      </c>
      <c r="F9" s="161">
        <v>6712</v>
      </c>
    </row>
    <row r="10" spans="1:9" ht="15.75" thickBot="1" x14ac:dyDescent="0.3">
      <c r="A10" s="43" t="s">
        <v>4</v>
      </c>
      <c r="B10" s="307">
        <v>928</v>
      </c>
      <c r="C10" s="307">
        <v>104201</v>
      </c>
      <c r="D10" s="307">
        <v>-429</v>
      </c>
      <c r="E10" s="307">
        <v>104700</v>
      </c>
      <c r="F10" s="161">
        <v>105396</v>
      </c>
    </row>
    <row r="11" spans="1:9" ht="15.75" thickBot="1" x14ac:dyDescent="0.3">
      <c r="A11" s="43" t="s">
        <v>5</v>
      </c>
      <c r="B11" s="307">
        <v>141</v>
      </c>
      <c r="C11" s="307">
        <v>116541</v>
      </c>
      <c r="D11" s="307">
        <v>-71</v>
      </c>
      <c r="E11" s="307">
        <v>116612</v>
      </c>
      <c r="F11" s="161">
        <v>109295</v>
      </c>
    </row>
    <row r="12" spans="1:9" ht="15.75" thickBot="1" x14ac:dyDescent="0.3">
      <c r="A12" s="43" t="s">
        <v>6</v>
      </c>
      <c r="B12" s="128">
        <v>440</v>
      </c>
      <c r="C12" s="128">
        <v>56569</v>
      </c>
      <c r="D12" s="128">
        <v>-90</v>
      </c>
      <c r="E12" s="128">
        <v>56919</v>
      </c>
      <c r="F12" s="65">
        <v>55529</v>
      </c>
    </row>
    <row r="13" spans="1:9" ht="15.75" thickBot="1" x14ac:dyDescent="0.3">
      <c r="A13" s="56" t="s">
        <v>11</v>
      </c>
      <c r="B13" s="133">
        <v>11707</v>
      </c>
      <c r="C13" s="133">
        <v>1216051</v>
      </c>
      <c r="D13" s="133">
        <v>-4912</v>
      </c>
      <c r="E13" s="133">
        <v>1222845</v>
      </c>
      <c r="F13" s="280">
        <v>1209872</v>
      </c>
    </row>
    <row r="14" spans="1:9" x14ac:dyDescent="0.25">
      <c r="A14" s="72" t="s">
        <v>91</v>
      </c>
    </row>
    <row r="15" spans="1:9" x14ac:dyDescent="0.25">
      <c r="A15" s="371"/>
      <c r="B15" s="371"/>
      <c r="C15" s="371"/>
      <c r="D15" s="371"/>
    </row>
  </sheetData>
  <mergeCells count="2">
    <mergeCell ref="B2:C2"/>
    <mergeCell ref="A15:D15"/>
  </mergeCells>
  <hyperlinks>
    <hyperlink ref="I1" location="Index!A1" display="Index"/>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20"/>
  <sheetViews>
    <sheetView workbookViewId="0">
      <selection activeCell="B5" sqref="B5"/>
    </sheetView>
  </sheetViews>
  <sheetFormatPr defaultColWidth="9.140625" defaultRowHeight="15" x14ac:dyDescent="0.25"/>
  <cols>
    <col min="1" max="1" width="38" style="6" customWidth="1"/>
    <col min="2" max="7" width="15.42578125" style="6" customWidth="1"/>
    <col min="8" max="16384" width="9.140625" style="3"/>
  </cols>
  <sheetData>
    <row r="1" spans="1:10" ht="15.75" x14ac:dyDescent="0.25">
      <c r="A1" s="372"/>
      <c r="B1" s="372"/>
      <c r="C1" s="372"/>
      <c r="D1" s="372"/>
      <c r="E1" s="372"/>
      <c r="F1" s="372"/>
      <c r="G1" s="372"/>
      <c r="H1" s="372"/>
      <c r="J1" s="45" t="s">
        <v>423</v>
      </c>
    </row>
    <row r="2" spans="1:10" ht="15.75" thickBot="1" x14ac:dyDescent="0.3">
      <c r="A2" s="2"/>
      <c r="B2" s="370" t="s">
        <v>62</v>
      </c>
      <c r="C2" s="370"/>
      <c r="D2" s="370"/>
      <c r="E2" s="370"/>
      <c r="F2" s="370"/>
      <c r="G2" s="370"/>
      <c r="H2" s="119"/>
    </row>
    <row r="3" spans="1:10" ht="18" customHeight="1" thickBot="1" x14ac:dyDescent="0.3">
      <c r="A3" s="162">
        <v>43646</v>
      </c>
      <c r="B3" s="32" t="s">
        <v>108</v>
      </c>
      <c r="C3" s="32" t="s">
        <v>650</v>
      </c>
      <c r="D3" s="32" t="s">
        <v>651</v>
      </c>
      <c r="E3" s="32" t="s">
        <v>652</v>
      </c>
      <c r="F3" s="32" t="s">
        <v>653</v>
      </c>
      <c r="G3" s="32" t="s">
        <v>109</v>
      </c>
      <c r="H3" s="15"/>
    </row>
    <row r="4" spans="1:10" ht="15.75" thickBot="1" x14ac:dyDescent="0.3">
      <c r="A4" s="42" t="s">
        <v>110</v>
      </c>
      <c r="B4" s="307">
        <v>668808</v>
      </c>
      <c r="C4" s="307">
        <v>1070</v>
      </c>
      <c r="D4" s="307">
        <v>493</v>
      </c>
      <c r="E4" s="307">
        <v>1456</v>
      </c>
      <c r="F4" s="307">
        <v>1036</v>
      </c>
      <c r="G4" s="307">
        <v>2920</v>
      </c>
      <c r="H4" s="15"/>
    </row>
    <row r="5" spans="1:10" ht="15.75" thickBot="1" x14ac:dyDescent="0.3">
      <c r="A5" s="43" t="s">
        <v>105</v>
      </c>
      <c r="B5" s="128">
        <v>71358</v>
      </c>
      <c r="C5" s="128"/>
      <c r="D5" s="128"/>
      <c r="E5" s="128"/>
      <c r="F5" s="128"/>
      <c r="G5" s="128"/>
      <c r="H5" s="15"/>
    </row>
    <row r="6" spans="1:10" ht="15.75" thickBot="1" x14ac:dyDescent="0.3">
      <c r="A6" s="56" t="s">
        <v>111</v>
      </c>
      <c r="B6" s="133">
        <f>SUM(B4:B5)</f>
        <v>740166</v>
      </c>
      <c r="C6" s="133">
        <f t="shared" ref="C6:G6" si="0">SUM(C4:C5)</f>
        <v>1070</v>
      </c>
      <c r="D6" s="133">
        <f t="shared" si="0"/>
        <v>493</v>
      </c>
      <c r="E6" s="133">
        <f t="shared" si="0"/>
        <v>1456</v>
      </c>
      <c r="F6" s="133">
        <f t="shared" si="0"/>
        <v>1036</v>
      </c>
      <c r="G6" s="133">
        <f t="shared" si="0"/>
        <v>2920</v>
      </c>
      <c r="H6" s="15"/>
    </row>
    <row r="7" spans="1:10" x14ac:dyDescent="0.25">
      <c r="A7" s="2"/>
    </row>
    <row r="8" spans="1:10" x14ac:dyDescent="0.25">
      <c r="A8" s="2"/>
    </row>
    <row r="9" spans="1:10" x14ac:dyDescent="0.25">
      <c r="A9" s="2"/>
      <c r="H9" s="6"/>
      <c r="I9" s="6"/>
    </row>
    <row r="10" spans="1:10" ht="15.75" customHeight="1" thickBot="1" x14ac:dyDescent="0.3">
      <c r="A10" s="2"/>
      <c r="B10" s="370" t="s">
        <v>62</v>
      </c>
      <c r="C10" s="370"/>
      <c r="D10" s="370"/>
      <c r="E10" s="370"/>
      <c r="F10" s="370"/>
      <c r="G10" s="370"/>
    </row>
    <row r="11" spans="1:10" ht="23.25" thickBot="1" x14ac:dyDescent="0.3">
      <c r="A11" s="162">
        <v>43465</v>
      </c>
      <c r="B11" s="211" t="s">
        <v>108</v>
      </c>
      <c r="C11" s="211" t="s">
        <v>650</v>
      </c>
      <c r="D11" s="211" t="s">
        <v>651</v>
      </c>
      <c r="E11" s="211" t="s">
        <v>652</v>
      </c>
      <c r="F11" s="211" t="s">
        <v>653</v>
      </c>
      <c r="G11" s="211" t="s">
        <v>109</v>
      </c>
    </row>
    <row r="12" spans="1:10" ht="15.75" thickBot="1" x14ac:dyDescent="0.3">
      <c r="A12" s="112" t="s">
        <v>110</v>
      </c>
      <c r="B12" s="161">
        <v>652113</v>
      </c>
      <c r="C12" s="161">
        <v>1401</v>
      </c>
      <c r="D12" s="161">
        <v>503</v>
      </c>
      <c r="E12" s="161">
        <v>1574</v>
      </c>
      <c r="F12" s="161">
        <v>811</v>
      </c>
      <c r="G12" s="161">
        <v>3246</v>
      </c>
    </row>
    <row r="13" spans="1:10" ht="15.75" thickBot="1" x14ac:dyDescent="0.3">
      <c r="A13" s="110" t="s">
        <v>105</v>
      </c>
      <c r="B13" s="65">
        <v>71184</v>
      </c>
      <c r="C13" s="65"/>
      <c r="D13" s="65"/>
      <c r="E13" s="65"/>
      <c r="F13" s="65"/>
      <c r="G13" s="65"/>
    </row>
    <row r="14" spans="1:10" ht="15.75" thickBot="1" x14ac:dyDescent="0.3">
      <c r="A14" s="56" t="s">
        <v>111</v>
      </c>
      <c r="B14" s="68">
        <v>723297</v>
      </c>
      <c r="C14" s="68">
        <v>1401</v>
      </c>
      <c r="D14" s="68">
        <v>503</v>
      </c>
      <c r="E14" s="68">
        <v>1574</v>
      </c>
      <c r="F14" s="68">
        <v>811</v>
      </c>
      <c r="G14" s="68">
        <v>3246</v>
      </c>
    </row>
    <row r="16" spans="1:10" ht="15" customHeight="1" x14ac:dyDescent="0.25">
      <c r="A16" s="373" t="s">
        <v>709</v>
      </c>
      <c r="B16" s="373"/>
      <c r="C16" s="373"/>
      <c r="D16" s="373"/>
      <c r="E16" s="373"/>
      <c r="F16" s="373"/>
      <c r="G16" s="373"/>
    </row>
    <row r="17" spans="1:7" x14ac:dyDescent="0.25">
      <c r="A17" s="373"/>
      <c r="B17" s="373"/>
      <c r="C17" s="373"/>
      <c r="D17" s="373"/>
      <c r="E17" s="373"/>
      <c r="F17" s="373"/>
      <c r="G17" s="373"/>
    </row>
    <row r="18" spans="1:7" x14ac:dyDescent="0.25">
      <c r="A18" s="373"/>
      <c r="B18" s="373"/>
      <c r="C18" s="373"/>
      <c r="D18" s="373"/>
      <c r="E18" s="373"/>
      <c r="F18" s="373"/>
      <c r="G18" s="373"/>
    </row>
    <row r="19" spans="1:7" x14ac:dyDescent="0.25">
      <c r="A19" s="238"/>
      <c r="B19" s="238"/>
      <c r="C19" s="238"/>
      <c r="D19" s="238"/>
      <c r="E19" s="238"/>
      <c r="F19" s="238"/>
      <c r="G19" s="238"/>
    </row>
    <row r="20" spans="1:7" x14ac:dyDescent="0.25">
      <c r="A20" s="238"/>
      <c r="B20" s="238"/>
      <c r="C20" s="238"/>
      <c r="D20" s="238"/>
      <c r="E20" s="238"/>
      <c r="F20" s="238"/>
      <c r="G20" s="238"/>
    </row>
  </sheetData>
  <mergeCells count="4">
    <mergeCell ref="A1:H1"/>
    <mergeCell ref="B2:G2"/>
    <mergeCell ref="B10:G10"/>
    <mergeCell ref="A16:G18"/>
  </mergeCells>
  <hyperlinks>
    <hyperlink ref="J1" location="Index!A1" display="Index"/>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24"/>
  <sheetViews>
    <sheetView workbookViewId="0">
      <selection activeCell="L17" sqref="A1:L17"/>
    </sheetView>
  </sheetViews>
  <sheetFormatPr defaultColWidth="33.42578125" defaultRowHeight="15" x14ac:dyDescent="0.25"/>
  <cols>
    <col min="1" max="1" width="22.5703125" style="16" customWidth="1"/>
    <col min="2" max="2" width="9.85546875" style="16" customWidth="1"/>
    <col min="3" max="3" width="12.42578125" style="16" customWidth="1"/>
    <col min="4" max="10" width="9.85546875" style="16" customWidth="1"/>
    <col min="11" max="12" width="11.42578125" style="16" customWidth="1"/>
    <col min="13" max="13" width="11.5703125" style="103" customWidth="1"/>
    <col min="14" max="14" width="8.85546875" style="103" customWidth="1"/>
    <col min="15" max="15" width="9" style="103" customWidth="1"/>
    <col min="16" max="16384" width="33.42578125" style="103"/>
  </cols>
  <sheetData>
    <row r="1" spans="1:14" ht="15.75" x14ac:dyDescent="0.25">
      <c r="A1" s="7"/>
      <c r="B1" s="79"/>
      <c r="C1" s="79"/>
      <c r="D1" s="79"/>
      <c r="E1" s="79"/>
      <c r="F1" s="79"/>
      <c r="G1" s="7"/>
      <c r="H1" s="7"/>
      <c r="I1" s="7"/>
      <c r="J1" s="7"/>
      <c r="K1" s="7"/>
      <c r="L1" s="7"/>
      <c r="N1" s="45" t="s">
        <v>423</v>
      </c>
    </row>
    <row r="2" spans="1:14" ht="22.5" customHeight="1" thickBot="1" x14ac:dyDescent="0.3">
      <c r="A2" s="18"/>
      <c r="B2" s="354" t="s">
        <v>96</v>
      </c>
      <c r="C2" s="354"/>
      <c r="D2" s="354"/>
      <c r="E2" s="354"/>
      <c r="F2" s="354"/>
      <c r="G2" s="379" t="s">
        <v>97</v>
      </c>
      <c r="H2" s="370"/>
      <c r="I2" s="370"/>
      <c r="J2" s="380"/>
      <c r="K2" s="370" t="s">
        <v>98</v>
      </c>
      <c r="L2" s="370"/>
    </row>
    <row r="3" spans="1:14" ht="25.5" customHeight="1" thickBot="1" x14ac:dyDescent="0.3">
      <c r="A3" s="18"/>
      <c r="B3" s="374"/>
      <c r="C3" s="375" t="s">
        <v>99</v>
      </c>
      <c r="D3" s="381" t="s">
        <v>100</v>
      </c>
      <c r="E3" s="377" t="s">
        <v>101</v>
      </c>
      <c r="F3" s="377"/>
      <c r="G3" s="376" t="s">
        <v>102</v>
      </c>
      <c r="H3" s="377"/>
      <c r="I3" s="377" t="s">
        <v>103</v>
      </c>
      <c r="J3" s="378"/>
      <c r="K3" s="375" t="s">
        <v>103</v>
      </c>
      <c r="L3" s="375" t="s">
        <v>710</v>
      </c>
    </row>
    <row r="4" spans="1:14" ht="30" customHeight="1" thickBot="1" x14ac:dyDescent="0.3">
      <c r="A4" s="162">
        <v>43646</v>
      </c>
      <c r="B4" s="370"/>
      <c r="C4" s="370"/>
      <c r="D4" s="382"/>
      <c r="E4" s="63"/>
      <c r="F4" s="63" t="s">
        <v>104</v>
      </c>
      <c r="G4" s="218"/>
      <c r="H4" s="212" t="s">
        <v>104</v>
      </c>
      <c r="I4" s="213"/>
      <c r="J4" s="203" t="s">
        <v>104</v>
      </c>
      <c r="K4" s="370"/>
      <c r="L4" s="370"/>
    </row>
    <row r="5" spans="1:14" ht="15.75" thickBot="1" x14ac:dyDescent="0.3">
      <c r="A5" s="41" t="s">
        <v>105</v>
      </c>
      <c r="B5" s="307">
        <v>71358</v>
      </c>
      <c r="C5" s="307"/>
      <c r="D5" s="308"/>
      <c r="E5" s="308"/>
      <c r="F5" s="308"/>
      <c r="G5" s="338">
        <v>-16.600000000000001</v>
      </c>
      <c r="H5" s="308"/>
      <c r="I5" s="308"/>
      <c r="J5" s="309"/>
      <c r="K5" s="308"/>
      <c r="L5" s="308"/>
    </row>
    <row r="6" spans="1:14" ht="15.75" thickBot="1" x14ac:dyDescent="0.3">
      <c r="A6" s="41" t="s">
        <v>106</v>
      </c>
      <c r="B6" s="128">
        <v>675784</v>
      </c>
      <c r="C6" s="272">
        <v>1085</v>
      </c>
      <c r="D6" s="272">
        <v>5331</v>
      </c>
      <c r="E6" s="272">
        <v>10663</v>
      </c>
      <c r="F6" s="272">
        <v>4483</v>
      </c>
      <c r="G6" s="339">
        <v>-1336</v>
      </c>
      <c r="H6" s="272">
        <v>-136</v>
      </c>
      <c r="I6" s="272">
        <v>-3127</v>
      </c>
      <c r="J6" s="285">
        <v>-1238</v>
      </c>
      <c r="K6" s="272">
        <v>5474</v>
      </c>
      <c r="L6" s="272">
        <v>6373</v>
      </c>
    </row>
    <row r="7" spans="1:14" ht="15.75" thickBot="1" x14ac:dyDescent="0.3">
      <c r="A7" s="80" t="s">
        <v>107</v>
      </c>
      <c r="B7" s="128">
        <v>153349</v>
      </c>
      <c r="C7" s="128">
        <v>46</v>
      </c>
      <c r="D7" s="272">
        <v>377</v>
      </c>
      <c r="E7" s="272">
        <v>737</v>
      </c>
      <c r="F7" s="272">
        <v>101</v>
      </c>
      <c r="G7" s="339">
        <v>-31</v>
      </c>
      <c r="H7" s="272"/>
      <c r="I7" s="272">
        <v>-91</v>
      </c>
      <c r="J7" s="285"/>
      <c r="K7" s="272">
        <v>7</v>
      </c>
      <c r="L7" s="272"/>
    </row>
    <row r="8" spans="1:14" ht="15.75" customHeight="1" thickTop="1" x14ac:dyDescent="0.25">
      <c r="A8" s="384"/>
      <c r="B8" s="384"/>
      <c r="C8" s="384"/>
      <c r="D8" s="384"/>
      <c r="E8" s="384"/>
      <c r="F8" s="384"/>
      <c r="G8" s="384"/>
      <c r="H8" s="384"/>
      <c r="I8" s="384"/>
      <c r="J8" s="384"/>
      <c r="K8" s="384"/>
      <c r="L8" s="384"/>
    </row>
    <row r="9" spans="1:14" x14ac:dyDescent="0.25">
      <c r="A9" s="385"/>
      <c r="B9" s="385"/>
      <c r="C9" s="385"/>
      <c r="D9" s="385"/>
      <c r="E9" s="385"/>
      <c r="F9" s="385"/>
      <c r="G9" s="385"/>
      <c r="H9" s="385"/>
      <c r="I9" s="385"/>
      <c r="J9" s="385"/>
      <c r="K9" s="385"/>
      <c r="L9" s="385"/>
    </row>
    <row r="12" spans="1:14" ht="22.5" customHeight="1" thickBot="1" x14ac:dyDescent="0.3">
      <c r="B12" s="354" t="s">
        <v>96</v>
      </c>
      <c r="C12" s="354"/>
      <c r="D12" s="354"/>
      <c r="E12" s="354"/>
      <c r="F12" s="354"/>
      <c r="G12" s="379" t="s">
        <v>97</v>
      </c>
      <c r="H12" s="370"/>
      <c r="I12" s="370"/>
      <c r="J12" s="380"/>
      <c r="K12" s="370" t="s">
        <v>98</v>
      </c>
      <c r="L12" s="370"/>
    </row>
    <row r="13" spans="1:14" ht="23.25" customHeight="1" thickBot="1" x14ac:dyDescent="0.3">
      <c r="B13" s="374"/>
      <c r="C13" s="375" t="s">
        <v>99</v>
      </c>
      <c r="D13" s="381" t="s">
        <v>100</v>
      </c>
      <c r="E13" s="377" t="s">
        <v>101</v>
      </c>
      <c r="F13" s="377"/>
      <c r="G13" s="376" t="s">
        <v>102</v>
      </c>
      <c r="H13" s="377"/>
      <c r="I13" s="377" t="s">
        <v>103</v>
      </c>
      <c r="J13" s="378"/>
      <c r="K13" s="375" t="s">
        <v>103</v>
      </c>
      <c r="L13" s="375" t="s">
        <v>710</v>
      </c>
    </row>
    <row r="14" spans="1:14" ht="41.25" customHeight="1" thickBot="1" x14ac:dyDescent="0.3">
      <c r="A14" s="162">
        <v>43465</v>
      </c>
      <c r="B14" s="370"/>
      <c r="C14" s="370"/>
      <c r="D14" s="382"/>
      <c r="E14" s="212"/>
      <c r="F14" s="212" t="s">
        <v>104</v>
      </c>
      <c r="G14" s="218"/>
      <c r="H14" s="212" t="s">
        <v>104</v>
      </c>
      <c r="I14" s="213"/>
      <c r="J14" s="203" t="s">
        <v>104</v>
      </c>
      <c r="K14" s="370"/>
      <c r="L14" s="370"/>
    </row>
    <row r="15" spans="1:14" ht="15.75" thickBot="1" x14ac:dyDescent="0.3">
      <c r="A15" s="153" t="s">
        <v>105</v>
      </c>
      <c r="B15" s="161">
        <v>71184</v>
      </c>
      <c r="C15" s="161"/>
      <c r="D15" s="161"/>
      <c r="E15" s="161"/>
      <c r="F15" s="161"/>
      <c r="G15" s="219">
        <v>-17</v>
      </c>
      <c r="H15" s="161"/>
      <c r="I15" s="161"/>
      <c r="J15" s="221"/>
      <c r="K15" s="161"/>
      <c r="L15" s="161"/>
    </row>
    <row r="16" spans="1:14" ht="15.75" thickBot="1" x14ac:dyDescent="0.3">
      <c r="A16" s="153" t="s">
        <v>106</v>
      </c>
      <c r="B16" s="65">
        <v>659647</v>
      </c>
      <c r="C16" s="65">
        <v>1402</v>
      </c>
      <c r="D16" s="65">
        <v>5949</v>
      </c>
      <c r="E16" s="65">
        <v>10548</v>
      </c>
      <c r="F16" s="65">
        <v>4145</v>
      </c>
      <c r="G16" s="220">
        <v>-1401</v>
      </c>
      <c r="H16" s="65">
        <v>-144</v>
      </c>
      <c r="I16" s="65">
        <v>-3107</v>
      </c>
      <c r="J16" s="222">
        <v>-996</v>
      </c>
      <c r="K16" s="65">
        <v>5479</v>
      </c>
      <c r="L16" s="65">
        <v>6892</v>
      </c>
    </row>
    <row r="17" spans="1:12" ht="16.5" customHeight="1" thickBot="1" x14ac:dyDescent="0.3">
      <c r="A17" s="80" t="s">
        <v>107</v>
      </c>
      <c r="B17" s="65">
        <v>156997</v>
      </c>
      <c r="C17" s="65">
        <v>129</v>
      </c>
      <c r="D17" s="65">
        <v>275</v>
      </c>
      <c r="E17" s="65">
        <v>648</v>
      </c>
      <c r="F17" s="65">
        <v>58</v>
      </c>
      <c r="G17" s="220">
        <v>-21</v>
      </c>
      <c r="H17" s="65"/>
      <c r="I17" s="65">
        <v>-101</v>
      </c>
      <c r="J17" s="222"/>
      <c r="K17" s="65">
        <v>8</v>
      </c>
      <c r="L17" s="65"/>
    </row>
    <row r="18" spans="1:12" ht="15.75" thickTop="1" x14ac:dyDescent="0.25">
      <c r="A18" s="383"/>
      <c r="B18" s="383"/>
      <c r="C18" s="383"/>
      <c r="D18" s="383"/>
      <c r="E18" s="383"/>
      <c r="F18" s="383"/>
      <c r="G18" s="383"/>
      <c r="H18" s="383"/>
      <c r="I18" s="383"/>
      <c r="J18" s="383"/>
      <c r="K18" s="383"/>
      <c r="L18" s="383"/>
    </row>
    <row r="22" spans="1:12" x14ac:dyDescent="0.25">
      <c r="E22" s="239"/>
    </row>
    <row r="23" spans="1:12" x14ac:dyDescent="0.25">
      <c r="E23" s="240"/>
    </row>
    <row r="24" spans="1:12" x14ac:dyDescent="0.25">
      <c r="E24" s="241"/>
    </row>
  </sheetData>
  <mergeCells count="24">
    <mergeCell ref="A18:L18"/>
    <mergeCell ref="A8:L9"/>
    <mergeCell ref="B12:F12"/>
    <mergeCell ref="G12:J12"/>
    <mergeCell ref="K12:L12"/>
    <mergeCell ref="B13:B14"/>
    <mergeCell ref="C13:C14"/>
    <mergeCell ref="D13:D14"/>
    <mergeCell ref="E13:F13"/>
    <mergeCell ref="G13:H13"/>
    <mergeCell ref="I13:J13"/>
    <mergeCell ref="K13:K14"/>
    <mergeCell ref="L13:L14"/>
    <mergeCell ref="B3:B4"/>
    <mergeCell ref="C3:C4"/>
    <mergeCell ref="G3:H3"/>
    <mergeCell ref="K2:L2"/>
    <mergeCell ref="I3:J3"/>
    <mergeCell ref="B2:F2"/>
    <mergeCell ref="G2:J2"/>
    <mergeCell ref="K3:K4"/>
    <mergeCell ref="L3:L4"/>
    <mergeCell ref="D3:D4"/>
    <mergeCell ref="E3:F3"/>
  </mergeCells>
  <hyperlinks>
    <hyperlink ref="N1" location="Index!A1" display="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workbookViewId="0">
      <selection activeCell="C12" sqref="C12"/>
    </sheetView>
  </sheetViews>
  <sheetFormatPr defaultColWidth="9.140625" defaultRowHeight="15" x14ac:dyDescent="0.25"/>
  <cols>
    <col min="1" max="1" width="66.5703125" style="6" customWidth="1"/>
    <col min="2" max="5" width="16.7109375" style="6" customWidth="1"/>
    <col min="6" max="16384" width="9.140625" style="3"/>
  </cols>
  <sheetData>
    <row r="1" spans="1:8" ht="15.75" x14ac:dyDescent="0.25">
      <c r="A1" s="8"/>
      <c r="B1" s="8"/>
      <c r="C1" s="8"/>
      <c r="D1" s="8"/>
      <c r="E1" s="10"/>
      <c r="F1" s="298"/>
      <c r="H1" s="45" t="s">
        <v>423</v>
      </c>
    </row>
    <row r="2" spans="1:8" ht="15.75" thickBot="1" x14ac:dyDescent="0.3">
      <c r="A2" s="87"/>
      <c r="B2" s="341">
        <v>43646</v>
      </c>
      <c r="C2" s="341"/>
      <c r="D2" s="341">
        <v>43465</v>
      </c>
      <c r="E2" s="341"/>
      <c r="F2" s="296"/>
    </row>
    <row r="3" spans="1:8" ht="23.25" thickBot="1" x14ac:dyDescent="0.3">
      <c r="A3" s="297"/>
      <c r="B3" s="297" t="s">
        <v>778</v>
      </c>
      <c r="C3" s="297" t="s">
        <v>779</v>
      </c>
      <c r="D3" s="297" t="s">
        <v>778</v>
      </c>
      <c r="E3" s="297" t="s">
        <v>779</v>
      </c>
      <c r="F3" s="296"/>
    </row>
    <row r="4" spans="1:8" ht="15.75" thickBot="1" x14ac:dyDescent="0.3">
      <c r="A4" s="56" t="s">
        <v>780</v>
      </c>
      <c r="B4" s="163">
        <v>3221</v>
      </c>
      <c r="C4" s="163">
        <v>1426</v>
      </c>
      <c r="D4" s="300">
        <v>4030</v>
      </c>
      <c r="E4" s="300">
        <v>1393</v>
      </c>
      <c r="F4" s="296"/>
    </row>
    <row r="5" spans="1:8" ht="15.75" thickBot="1" x14ac:dyDescent="0.3">
      <c r="A5" s="110" t="s">
        <v>781</v>
      </c>
      <c r="B5" s="160">
        <v>161</v>
      </c>
      <c r="C5" s="160">
        <v>91.100000000000023</v>
      </c>
      <c r="D5" s="301">
        <v>312</v>
      </c>
      <c r="E5" s="301">
        <v>230</v>
      </c>
      <c r="F5" s="296"/>
    </row>
    <row r="6" spans="1:8" ht="15.75" thickBot="1" x14ac:dyDescent="0.3">
      <c r="A6" s="110" t="s">
        <v>782</v>
      </c>
      <c r="B6" s="160">
        <v>-60.7</v>
      </c>
      <c r="C6" s="160">
        <v>-120.6</v>
      </c>
      <c r="D6" s="301">
        <v>-372</v>
      </c>
      <c r="E6" s="301">
        <v>-301</v>
      </c>
    </row>
    <row r="7" spans="1:8" ht="15.75" thickBot="1" x14ac:dyDescent="0.3">
      <c r="A7" s="110" t="s">
        <v>783</v>
      </c>
      <c r="B7" s="160">
        <v>-419.8</v>
      </c>
      <c r="C7" s="160">
        <v>-0.2</v>
      </c>
      <c r="D7" s="301">
        <v>-991</v>
      </c>
      <c r="E7" s="301" t="s">
        <v>9</v>
      </c>
    </row>
    <row r="8" spans="1:8" ht="15.75" thickBot="1" x14ac:dyDescent="0.3">
      <c r="A8" s="110" t="s">
        <v>784</v>
      </c>
      <c r="B8" s="160">
        <v>312.7</v>
      </c>
      <c r="C8" s="160">
        <v>104.7</v>
      </c>
      <c r="D8" s="301">
        <v>628</v>
      </c>
      <c r="E8" s="301">
        <v>159</v>
      </c>
    </row>
    <row r="9" spans="1:8" ht="15.75" thickBot="1" x14ac:dyDescent="0.3">
      <c r="A9" s="110" t="s">
        <v>785</v>
      </c>
      <c r="B9" s="160">
        <v>-31.4</v>
      </c>
      <c r="C9" s="160">
        <v>0.2</v>
      </c>
      <c r="D9" s="301">
        <v>-386</v>
      </c>
      <c r="E9" s="301">
        <v>-55</v>
      </c>
    </row>
    <row r="10" spans="1:8" ht="15.75" thickBot="1" x14ac:dyDescent="0.3">
      <c r="A10" s="110" t="s">
        <v>786</v>
      </c>
      <c r="B10" s="160">
        <v>0</v>
      </c>
      <c r="C10" s="160">
        <v>0</v>
      </c>
      <c r="D10" s="301" t="s">
        <v>9</v>
      </c>
      <c r="E10" s="301" t="s">
        <v>9</v>
      </c>
    </row>
    <row r="11" spans="1:8" ht="15.75" thickBot="1" x14ac:dyDescent="0.3">
      <c r="A11" s="110" t="s">
        <v>787</v>
      </c>
      <c r="B11" s="160">
        <v>-6.9</v>
      </c>
      <c r="C11" s="160">
        <v>-12</v>
      </c>
      <c r="D11" s="301" t="s">
        <v>9</v>
      </c>
      <c r="E11" s="301"/>
    </row>
    <row r="12" spans="1:8" ht="15.75" thickBot="1" x14ac:dyDescent="0.3">
      <c r="A12" s="56" t="s">
        <v>788</v>
      </c>
      <c r="B12" s="163">
        <v>3175.5999999999995</v>
      </c>
      <c r="C12" s="163">
        <v>1489.2</v>
      </c>
      <c r="D12" s="300">
        <v>3221</v>
      </c>
      <c r="E12" s="300">
        <v>1426</v>
      </c>
    </row>
    <row r="13" spans="1:8" ht="15.75" thickBot="1" x14ac:dyDescent="0.3">
      <c r="A13" s="110" t="s">
        <v>789</v>
      </c>
      <c r="B13" s="160">
        <v>33</v>
      </c>
      <c r="C13" s="160"/>
      <c r="D13" s="301"/>
      <c r="E13" s="301"/>
    </row>
    <row r="14" spans="1:8" ht="15.75" thickBot="1" x14ac:dyDescent="0.3">
      <c r="A14" s="110" t="s">
        <v>790</v>
      </c>
      <c r="B14" s="133"/>
      <c r="C14" s="133"/>
      <c r="D14" s="302"/>
      <c r="E14" s="302"/>
    </row>
    <row r="15" spans="1:8" x14ac:dyDescent="0.25">
      <c r="E15" s="95"/>
    </row>
    <row r="16" spans="1:8" x14ac:dyDescent="0.25">
      <c r="A16" s="89"/>
      <c r="B16" s="89"/>
      <c r="C16" s="89"/>
      <c r="D16" s="89"/>
      <c r="E16" s="95"/>
    </row>
    <row r="17" spans="5:5" x14ac:dyDescent="0.25">
      <c r="E17" s="47"/>
    </row>
  </sheetData>
  <mergeCells count="2">
    <mergeCell ref="D2:E2"/>
    <mergeCell ref="B2:C2"/>
  </mergeCells>
  <hyperlinks>
    <hyperlink ref="H1" location="Index!A1" display="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election activeCell="B6" sqref="B6"/>
    </sheetView>
  </sheetViews>
  <sheetFormatPr defaultColWidth="9.140625" defaultRowHeight="15" x14ac:dyDescent="0.25"/>
  <cols>
    <col min="1" max="1" width="66.5703125" style="6" customWidth="1"/>
    <col min="2" max="3" width="16.7109375" style="6" customWidth="1"/>
    <col min="4" max="16384" width="9.140625" style="3"/>
  </cols>
  <sheetData>
    <row r="1" spans="1:6" ht="15.75" x14ac:dyDescent="0.25">
      <c r="A1" s="8"/>
      <c r="B1" s="10"/>
      <c r="C1" s="10"/>
      <c r="D1" s="298"/>
      <c r="F1" s="45" t="s">
        <v>423</v>
      </c>
    </row>
    <row r="2" spans="1:6" ht="15.75" thickBot="1" x14ac:dyDescent="0.3">
      <c r="A2" s="87"/>
      <c r="B2" s="158">
        <v>43646</v>
      </c>
      <c r="C2" s="158">
        <v>43465</v>
      </c>
      <c r="D2" s="296"/>
    </row>
    <row r="3" spans="1:6" ht="23.25" thickBot="1" x14ac:dyDescent="0.3">
      <c r="A3" s="297"/>
      <c r="B3" s="297" t="s">
        <v>791</v>
      </c>
      <c r="C3" s="297" t="s">
        <v>791</v>
      </c>
      <c r="D3" s="296"/>
    </row>
    <row r="4" spans="1:6" ht="15.75" thickBot="1" x14ac:dyDescent="0.3">
      <c r="A4" s="56" t="s">
        <v>780</v>
      </c>
      <c r="B4" s="163">
        <v>10548</v>
      </c>
      <c r="C4" s="170">
        <v>11679</v>
      </c>
      <c r="D4" s="296"/>
    </row>
    <row r="5" spans="1:6" ht="15.75" thickBot="1" x14ac:dyDescent="0.3">
      <c r="A5" s="110" t="s">
        <v>792</v>
      </c>
      <c r="B5" s="160">
        <v>1814.825</v>
      </c>
      <c r="C5" s="161">
        <v>2514</v>
      </c>
      <c r="D5" s="296"/>
    </row>
    <row r="6" spans="1:6" ht="15.75" thickBot="1" x14ac:dyDescent="0.3">
      <c r="A6" s="110" t="s">
        <v>793</v>
      </c>
      <c r="B6" s="160">
        <v>-722</v>
      </c>
      <c r="C6" s="161">
        <v>-1330</v>
      </c>
    </row>
    <row r="7" spans="1:6" ht="15.75" thickBot="1" x14ac:dyDescent="0.3">
      <c r="A7" s="110" t="s">
        <v>794</v>
      </c>
      <c r="B7" s="160">
        <v>-420</v>
      </c>
      <c r="C7" s="161">
        <v>-1044</v>
      </c>
    </row>
    <row r="8" spans="1:6" ht="15.75" thickBot="1" x14ac:dyDescent="0.3">
      <c r="A8" s="110" t="s">
        <v>795</v>
      </c>
      <c r="B8" s="160">
        <v>-509</v>
      </c>
      <c r="C8" s="161">
        <v>-1270</v>
      </c>
    </row>
    <row r="9" spans="1:6" ht="15.75" thickBot="1" x14ac:dyDescent="0.3">
      <c r="A9" s="56" t="s">
        <v>788</v>
      </c>
      <c r="B9" s="163">
        <v>10712</v>
      </c>
      <c r="C9" s="170">
        <v>10548</v>
      </c>
    </row>
    <row r="10" spans="1:6" x14ac:dyDescent="0.25">
      <c r="B10" s="95"/>
      <c r="C10" s="95"/>
    </row>
    <row r="11" spans="1:6" x14ac:dyDescent="0.25">
      <c r="A11" s="89"/>
      <c r="B11" s="95"/>
      <c r="C11" s="95"/>
    </row>
    <row r="12" spans="1:6" x14ac:dyDescent="0.25">
      <c r="B12" s="47"/>
      <c r="C12" s="47"/>
    </row>
  </sheetData>
  <hyperlinks>
    <hyperlink ref="F1" location="Index!A1" display="Index"/>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I18"/>
  <sheetViews>
    <sheetView workbookViewId="0">
      <selection activeCell="J1" sqref="J1"/>
    </sheetView>
  </sheetViews>
  <sheetFormatPr defaultColWidth="9.140625" defaultRowHeight="15" x14ac:dyDescent="0.25"/>
  <cols>
    <col min="1" max="1" width="35.5703125" style="6" customWidth="1"/>
    <col min="2" max="6" width="15.42578125" style="6" customWidth="1"/>
    <col min="7" max="16384" width="9.140625" style="3"/>
  </cols>
  <sheetData>
    <row r="1" spans="1:9" ht="15.75" x14ac:dyDescent="0.25">
      <c r="A1" s="386"/>
      <c r="B1" s="386"/>
      <c r="C1" s="386"/>
      <c r="D1" s="386"/>
      <c r="E1" s="386"/>
      <c r="F1" s="386"/>
      <c r="G1" s="386"/>
      <c r="I1" s="45" t="s">
        <v>423</v>
      </c>
    </row>
    <row r="2" spans="1:9" ht="34.5" thickBot="1" x14ac:dyDescent="0.3">
      <c r="A2" s="162">
        <v>43646</v>
      </c>
      <c r="B2" s="32" t="s">
        <v>174</v>
      </c>
      <c r="C2" s="32" t="s">
        <v>175</v>
      </c>
      <c r="D2" s="32" t="s">
        <v>176</v>
      </c>
      <c r="E2" s="32" t="s">
        <v>177</v>
      </c>
      <c r="F2" s="32" t="s">
        <v>178</v>
      </c>
      <c r="G2" s="15"/>
    </row>
    <row r="3" spans="1:9" ht="15.75" thickBot="1" x14ac:dyDescent="0.3">
      <c r="A3" s="43" t="s">
        <v>179</v>
      </c>
      <c r="B3" s="307">
        <v>633396</v>
      </c>
      <c r="C3" s="307">
        <v>417599</v>
      </c>
      <c r="D3" s="307">
        <v>370985</v>
      </c>
      <c r="E3" s="307">
        <v>46614</v>
      </c>
      <c r="F3" s="307">
        <v>0</v>
      </c>
      <c r="G3" s="15"/>
    </row>
    <row r="4" spans="1:9" ht="16.5" customHeight="1" thickBot="1" x14ac:dyDescent="0.3">
      <c r="A4" s="43" t="s">
        <v>180</v>
      </c>
      <c r="B4" s="128">
        <v>170797</v>
      </c>
      <c r="C4" s="128">
        <v>1054</v>
      </c>
      <c r="D4" s="128">
        <v>975</v>
      </c>
      <c r="E4" s="128">
        <v>79</v>
      </c>
      <c r="F4" s="128">
        <v>0</v>
      </c>
      <c r="G4" s="15"/>
    </row>
    <row r="5" spans="1:9" ht="17.25" customHeight="1" thickBot="1" x14ac:dyDescent="0.3">
      <c r="A5" s="56" t="s">
        <v>111</v>
      </c>
      <c r="B5" s="133">
        <v>804193</v>
      </c>
      <c r="C5" s="133">
        <v>418653</v>
      </c>
      <c r="D5" s="133">
        <v>371961</v>
      </c>
      <c r="E5" s="133">
        <v>46692</v>
      </c>
      <c r="F5" s="133">
        <v>0</v>
      </c>
      <c r="G5" s="15"/>
    </row>
    <row r="6" spans="1:9" ht="15.75" customHeight="1" thickBot="1" x14ac:dyDescent="0.3">
      <c r="A6" s="82" t="s">
        <v>181</v>
      </c>
      <c r="B6" s="128">
        <v>4274</v>
      </c>
      <c r="C6" s="128">
        <v>3963</v>
      </c>
      <c r="D6" s="128">
        <v>3482</v>
      </c>
      <c r="E6" s="128">
        <v>481</v>
      </c>
      <c r="F6" s="128">
        <v>0</v>
      </c>
      <c r="G6" s="15"/>
    </row>
    <row r="7" spans="1:9" ht="15.75" thickTop="1" x14ac:dyDescent="0.25"/>
    <row r="10" spans="1:9" ht="34.5" thickBot="1" x14ac:dyDescent="0.3">
      <c r="A10" s="162">
        <v>43465</v>
      </c>
      <c r="B10" s="211" t="s">
        <v>174</v>
      </c>
      <c r="C10" s="211" t="s">
        <v>175</v>
      </c>
      <c r="D10" s="211" t="s">
        <v>176</v>
      </c>
      <c r="E10" s="211" t="s">
        <v>177</v>
      </c>
      <c r="F10" s="211" t="s">
        <v>178</v>
      </c>
    </row>
    <row r="11" spans="1:9" ht="15.75" thickBot="1" x14ac:dyDescent="0.3">
      <c r="A11" s="110" t="s">
        <v>179</v>
      </c>
      <c r="B11" s="161">
        <v>624330</v>
      </c>
      <c r="C11" s="161">
        <v>411070</v>
      </c>
      <c r="D11" s="161">
        <v>364627</v>
      </c>
      <c r="E11" s="161">
        <v>46443</v>
      </c>
      <c r="F11" s="161">
        <v>0</v>
      </c>
    </row>
    <row r="12" spans="1:9" ht="15.75" thickBot="1" x14ac:dyDescent="0.3">
      <c r="A12" s="110" t="s">
        <v>180</v>
      </c>
      <c r="B12" s="65">
        <v>173828</v>
      </c>
      <c r="C12" s="65">
        <v>644</v>
      </c>
      <c r="D12" s="65">
        <v>566</v>
      </c>
      <c r="E12" s="65">
        <v>78</v>
      </c>
      <c r="F12" s="65">
        <v>0</v>
      </c>
    </row>
    <row r="13" spans="1:9" ht="15.75" thickBot="1" x14ac:dyDescent="0.3">
      <c r="A13" s="56" t="s">
        <v>111</v>
      </c>
      <c r="B13" s="68">
        <v>798158</v>
      </c>
      <c r="C13" s="68">
        <v>411714</v>
      </c>
      <c r="D13" s="68">
        <v>365193</v>
      </c>
      <c r="E13" s="68">
        <v>46521</v>
      </c>
      <c r="F13" s="68">
        <v>0</v>
      </c>
    </row>
    <row r="14" spans="1:9" ht="15.75" thickBot="1" x14ac:dyDescent="0.3">
      <c r="A14" s="82" t="s">
        <v>181</v>
      </c>
      <c r="B14" s="65">
        <v>4003</v>
      </c>
      <c r="C14" s="65">
        <v>3981</v>
      </c>
      <c r="D14" s="65">
        <v>3488</v>
      </c>
      <c r="E14" s="65">
        <v>493</v>
      </c>
      <c r="F14" s="65">
        <v>0</v>
      </c>
    </row>
    <row r="15" spans="1:9" ht="15.75" thickTop="1" x14ac:dyDescent="0.25"/>
    <row r="16" spans="1:9" x14ac:dyDescent="0.25">
      <c r="A16" s="236"/>
      <c r="B16" s="237"/>
      <c r="C16" s="237"/>
      <c r="D16" s="237"/>
      <c r="E16" s="237"/>
      <c r="F16" s="237"/>
    </row>
    <row r="17" spans="1:6" x14ac:dyDescent="0.25">
      <c r="A17" s="237"/>
      <c r="B17" s="237"/>
      <c r="C17" s="237"/>
      <c r="D17" s="237"/>
      <c r="E17" s="237"/>
      <c r="F17" s="237"/>
    </row>
    <row r="18" spans="1:6" x14ac:dyDescent="0.25">
      <c r="A18" s="237"/>
      <c r="B18" s="237"/>
      <c r="C18" s="237"/>
      <c r="D18" s="237"/>
      <c r="E18" s="237"/>
      <c r="F18" s="237"/>
    </row>
  </sheetData>
  <mergeCells count="1">
    <mergeCell ref="A1:G1"/>
  </mergeCells>
  <hyperlinks>
    <hyperlink ref="I1" location="Index!A1" display="Index"/>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26"/>
  <sheetViews>
    <sheetView workbookViewId="0">
      <selection activeCell="F25" sqref="F25"/>
    </sheetView>
  </sheetViews>
  <sheetFormatPr defaultColWidth="23.42578125" defaultRowHeight="15" x14ac:dyDescent="0.25"/>
  <cols>
    <col min="1" max="1" width="34.42578125" style="6" customWidth="1"/>
    <col min="2" max="7" width="14.42578125" style="6" customWidth="1"/>
    <col min="8" max="8" width="11.85546875" style="3" customWidth="1"/>
    <col min="9" max="9" width="11.5703125" style="3" customWidth="1"/>
    <col min="10" max="10" width="11.28515625" style="3" customWidth="1"/>
    <col min="11" max="16384" width="23.42578125" style="3"/>
  </cols>
  <sheetData>
    <row r="1" spans="1:10" ht="15.75" x14ac:dyDescent="0.25">
      <c r="A1" s="4"/>
      <c r="J1" s="45" t="s">
        <v>423</v>
      </c>
    </row>
    <row r="2" spans="1:10" ht="15.75" thickBot="1" x14ac:dyDescent="0.3">
      <c r="A2" s="162">
        <v>43646</v>
      </c>
      <c r="B2" s="352" t="s">
        <v>48</v>
      </c>
      <c r="C2" s="352"/>
      <c r="D2" s="352" t="s">
        <v>49</v>
      </c>
      <c r="E2" s="352"/>
      <c r="F2" s="352" t="s">
        <v>50</v>
      </c>
      <c r="G2" s="352"/>
      <c r="H2" s="15"/>
    </row>
    <row r="3" spans="1:10" ht="23.25" thickBot="1" x14ac:dyDescent="0.3">
      <c r="A3" s="43" t="s">
        <v>51</v>
      </c>
      <c r="B3" s="63" t="s">
        <v>52</v>
      </c>
      <c r="C3" s="63" t="s">
        <v>53</v>
      </c>
      <c r="D3" s="63" t="s">
        <v>52</v>
      </c>
      <c r="E3" s="63" t="s">
        <v>53</v>
      </c>
      <c r="F3" s="63" t="s">
        <v>2</v>
      </c>
      <c r="G3" s="63" t="s">
        <v>32</v>
      </c>
      <c r="H3" s="15"/>
    </row>
    <row r="4" spans="1:10" ht="15.75" thickBot="1" x14ac:dyDescent="0.3">
      <c r="A4" s="43" t="s">
        <v>13</v>
      </c>
      <c r="B4" s="307">
        <v>1521</v>
      </c>
      <c r="C4" s="307">
        <v>1985</v>
      </c>
      <c r="D4" s="307">
        <v>1565</v>
      </c>
      <c r="E4" s="307">
        <v>16</v>
      </c>
      <c r="F4" s="307">
        <v>1450</v>
      </c>
      <c r="G4" s="164">
        <v>0.91896888648737296</v>
      </c>
      <c r="H4" s="275"/>
    </row>
    <row r="5" spans="1:10" ht="15.75" thickBot="1" x14ac:dyDescent="0.3">
      <c r="A5" s="43" t="s">
        <v>17</v>
      </c>
      <c r="B5" s="307">
        <v>117</v>
      </c>
      <c r="C5" s="307">
        <v>52</v>
      </c>
      <c r="D5" s="307">
        <v>112</v>
      </c>
      <c r="E5" s="307">
        <v>0</v>
      </c>
      <c r="F5" s="307">
        <v>92</v>
      </c>
      <c r="G5" s="164">
        <v>0.82182945371375205</v>
      </c>
      <c r="H5" s="275"/>
    </row>
    <row r="6" spans="1:10" ht="15.75" thickBot="1" x14ac:dyDescent="0.3">
      <c r="A6" s="43" t="s">
        <v>0</v>
      </c>
      <c r="B6" s="307">
        <v>1903</v>
      </c>
      <c r="C6" s="307">
        <v>334</v>
      </c>
      <c r="D6" s="307">
        <v>3605</v>
      </c>
      <c r="E6" s="307">
        <v>37</v>
      </c>
      <c r="F6" s="307">
        <v>797</v>
      </c>
      <c r="G6" s="164">
        <v>0.21882892335790799</v>
      </c>
      <c r="H6" s="275"/>
    </row>
    <row r="7" spans="1:10" ht="15.75" thickBot="1" x14ac:dyDescent="0.3">
      <c r="A7" s="43" t="s">
        <v>14</v>
      </c>
      <c r="B7" s="307">
        <v>4910</v>
      </c>
      <c r="C7" s="307">
        <v>5053</v>
      </c>
      <c r="D7" s="307">
        <v>4785</v>
      </c>
      <c r="E7" s="307">
        <v>728</v>
      </c>
      <c r="F7" s="307">
        <v>5379</v>
      </c>
      <c r="G7" s="164">
        <v>0.97567271659940802</v>
      </c>
      <c r="H7" s="275"/>
    </row>
    <row r="8" spans="1:10" ht="15.75" thickBot="1" x14ac:dyDescent="0.3">
      <c r="A8" s="43" t="s">
        <v>10</v>
      </c>
      <c r="B8" s="307">
        <v>12725</v>
      </c>
      <c r="C8" s="307">
        <v>5114</v>
      </c>
      <c r="D8" s="307">
        <v>10844</v>
      </c>
      <c r="E8" s="307">
        <v>1310</v>
      </c>
      <c r="F8" s="307">
        <v>8715</v>
      </c>
      <c r="G8" s="164">
        <v>0.71706157269574</v>
      </c>
      <c r="H8" s="275"/>
    </row>
    <row r="9" spans="1:10" ht="15.75" thickBot="1" x14ac:dyDescent="0.3">
      <c r="A9" s="43" t="s">
        <v>19</v>
      </c>
      <c r="B9" s="307">
        <v>17049</v>
      </c>
      <c r="C9" s="307">
        <v>1887</v>
      </c>
      <c r="D9" s="307">
        <v>16936</v>
      </c>
      <c r="E9" s="307">
        <v>663</v>
      </c>
      <c r="F9" s="307">
        <v>9037</v>
      </c>
      <c r="G9" s="164">
        <v>0.51346747876378696</v>
      </c>
      <c r="H9" s="275"/>
    </row>
    <row r="10" spans="1:10" ht="15.75" thickBot="1" x14ac:dyDescent="0.3">
      <c r="A10" s="43" t="s">
        <v>54</v>
      </c>
      <c r="B10" s="128">
        <v>1194</v>
      </c>
      <c r="C10" s="128">
        <v>97</v>
      </c>
      <c r="D10" s="128">
        <v>535</v>
      </c>
      <c r="E10" s="128">
        <v>7</v>
      </c>
      <c r="F10" s="128">
        <v>652</v>
      </c>
      <c r="G10" s="165">
        <v>1.2031117393403801</v>
      </c>
      <c r="H10" s="275"/>
    </row>
    <row r="11" spans="1:10" ht="15.75" thickBot="1" x14ac:dyDescent="0.3">
      <c r="A11" s="67" t="s">
        <v>11</v>
      </c>
      <c r="B11" s="133">
        <v>39419</v>
      </c>
      <c r="C11" s="133">
        <v>14522</v>
      </c>
      <c r="D11" s="133">
        <v>38382</v>
      </c>
      <c r="E11" s="133">
        <v>2762</v>
      </c>
      <c r="F11" s="133">
        <v>26122</v>
      </c>
      <c r="G11" s="166">
        <v>0.63489772569248604</v>
      </c>
      <c r="H11" s="15"/>
    </row>
    <row r="12" spans="1:10" ht="15.75" thickTop="1" x14ac:dyDescent="0.25">
      <c r="A12" s="2" t="s">
        <v>55</v>
      </c>
    </row>
    <row r="13" spans="1:10" x14ac:dyDescent="0.25">
      <c r="A13" s="4"/>
    </row>
    <row r="16" spans="1:10" ht="15.75" thickBot="1" x14ac:dyDescent="0.3">
      <c r="A16" s="162">
        <v>43465</v>
      </c>
      <c r="B16" s="352" t="s">
        <v>48</v>
      </c>
      <c r="C16" s="352"/>
      <c r="D16" s="352" t="s">
        <v>49</v>
      </c>
      <c r="E16" s="352"/>
      <c r="F16" s="352" t="s">
        <v>50</v>
      </c>
      <c r="G16" s="352"/>
    </row>
    <row r="17" spans="1:7" ht="23.25" thickBot="1" x14ac:dyDescent="0.3">
      <c r="A17" s="110" t="s">
        <v>51</v>
      </c>
      <c r="B17" s="212" t="s">
        <v>52</v>
      </c>
      <c r="C17" s="212" t="s">
        <v>53</v>
      </c>
      <c r="D17" s="212" t="s">
        <v>52</v>
      </c>
      <c r="E17" s="212" t="s">
        <v>53</v>
      </c>
      <c r="F17" s="212" t="s">
        <v>2</v>
      </c>
      <c r="G17" s="212" t="s">
        <v>32</v>
      </c>
    </row>
    <row r="18" spans="1:7" ht="15.75" thickBot="1" x14ac:dyDescent="0.3">
      <c r="A18" s="110" t="s">
        <v>13</v>
      </c>
      <c r="B18" s="161">
        <v>1519</v>
      </c>
      <c r="C18" s="161">
        <v>1975</v>
      </c>
      <c r="D18" s="161">
        <v>1586</v>
      </c>
      <c r="E18" s="161">
        <v>18</v>
      </c>
      <c r="F18" s="161">
        <v>1444</v>
      </c>
      <c r="G18" s="167">
        <v>0.9</v>
      </c>
    </row>
    <row r="19" spans="1:7" ht="15.75" thickBot="1" x14ac:dyDescent="0.3">
      <c r="A19" s="110" t="s">
        <v>17</v>
      </c>
      <c r="B19" s="161">
        <v>170</v>
      </c>
      <c r="C19" s="161">
        <v>53</v>
      </c>
      <c r="D19" s="161">
        <v>168</v>
      </c>
      <c r="E19" s="161">
        <v>4</v>
      </c>
      <c r="F19" s="161">
        <v>116</v>
      </c>
      <c r="G19" s="167">
        <v>0.67</v>
      </c>
    </row>
    <row r="20" spans="1:7" ht="15.75" thickBot="1" x14ac:dyDescent="0.3">
      <c r="A20" s="110" t="s">
        <v>0</v>
      </c>
      <c r="B20" s="161">
        <v>1806</v>
      </c>
      <c r="C20" s="161">
        <v>202</v>
      </c>
      <c r="D20" s="161">
        <v>3241</v>
      </c>
      <c r="E20" s="161">
        <v>55</v>
      </c>
      <c r="F20" s="161">
        <v>697</v>
      </c>
      <c r="G20" s="167">
        <v>0.21</v>
      </c>
    </row>
    <row r="21" spans="1:7" ht="15.75" thickBot="1" x14ac:dyDescent="0.3">
      <c r="A21" s="110" t="s">
        <v>14</v>
      </c>
      <c r="B21" s="161">
        <v>5474</v>
      </c>
      <c r="C21" s="161">
        <v>5042</v>
      </c>
      <c r="D21" s="161">
        <v>5350</v>
      </c>
      <c r="E21" s="161">
        <v>744</v>
      </c>
      <c r="F21" s="161">
        <v>5936</v>
      </c>
      <c r="G21" s="167">
        <v>0.97</v>
      </c>
    </row>
    <row r="22" spans="1:7" ht="15.75" thickBot="1" x14ac:dyDescent="0.3">
      <c r="A22" s="110" t="s">
        <v>10</v>
      </c>
      <c r="B22" s="161">
        <v>12113</v>
      </c>
      <c r="C22" s="161">
        <v>5466</v>
      </c>
      <c r="D22" s="161">
        <v>10474</v>
      </c>
      <c r="E22" s="161">
        <v>1343</v>
      </c>
      <c r="F22" s="161">
        <v>8456</v>
      </c>
      <c r="G22" s="167">
        <v>0.72</v>
      </c>
    </row>
    <row r="23" spans="1:7" ht="15.75" thickBot="1" x14ac:dyDescent="0.3">
      <c r="A23" s="110" t="s">
        <v>19</v>
      </c>
      <c r="B23" s="161">
        <v>16078</v>
      </c>
      <c r="C23" s="161">
        <v>2052</v>
      </c>
      <c r="D23" s="161">
        <v>15996</v>
      </c>
      <c r="E23" s="161">
        <v>650</v>
      </c>
      <c r="F23" s="161">
        <v>8488</v>
      </c>
      <c r="G23" s="167">
        <v>0.51</v>
      </c>
    </row>
    <row r="24" spans="1:7" ht="15.75" thickBot="1" x14ac:dyDescent="0.3">
      <c r="A24" s="110" t="s">
        <v>54</v>
      </c>
      <c r="B24" s="65">
        <v>1047</v>
      </c>
      <c r="C24" s="65">
        <v>55</v>
      </c>
      <c r="D24" s="65">
        <v>490</v>
      </c>
      <c r="E24" s="65">
        <v>9</v>
      </c>
      <c r="F24" s="65">
        <v>589</v>
      </c>
      <c r="G24" s="168">
        <v>1.18</v>
      </c>
    </row>
    <row r="25" spans="1:7" ht="15.75" thickBot="1" x14ac:dyDescent="0.3">
      <c r="A25" s="67" t="s">
        <v>11</v>
      </c>
      <c r="B25" s="68">
        <v>38207</v>
      </c>
      <c r="C25" s="68">
        <v>14844</v>
      </c>
      <c r="D25" s="68">
        <v>37304</v>
      </c>
      <c r="E25" s="68">
        <v>2824</v>
      </c>
      <c r="F25" s="68">
        <v>25726</v>
      </c>
      <c r="G25" s="169">
        <v>0.64</v>
      </c>
    </row>
    <row r="26" spans="1:7" ht="15.75" thickTop="1" x14ac:dyDescent="0.25"/>
  </sheetData>
  <mergeCells count="6">
    <mergeCell ref="B2:C2"/>
    <mergeCell ref="D2:E2"/>
    <mergeCell ref="F2:G2"/>
    <mergeCell ref="B16:C16"/>
    <mergeCell ref="D16:E16"/>
    <mergeCell ref="F16:G16"/>
  </mergeCells>
  <hyperlinks>
    <hyperlink ref="J1" location="Index!A1" display="Index"/>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H35"/>
  <sheetViews>
    <sheetView workbookViewId="0">
      <selection activeCell="I27" sqref="I27"/>
    </sheetView>
  </sheetViews>
  <sheetFormatPr defaultColWidth="9.140625" defaultRowHeight="11.25" x14ac:dyDescent="0.2"/>
  <cols>
    <col min="1" max="1" width="37.140625" style="6" customWidth="1"/>
    <col min="2" max="7" width="10.5703125" style="6" customWidth="1"/>
    <col min="8" max="16384" width="9.140625" style="6"/>
  </cols>
  <sheetData>
    <row r="1" spans="1:112" s="30" customFormat="1" ht="15.75" x14ac:dyDescent="0.25">
      <c r="A1" s="340"/>
      <c r="B1" s="340"/>
      <c r="C1" s="340"/>
      <c r="D1" s="340"/>
      <c r="E1" s="340"/>
      <c r="F1" s="340"/>
      <c r="G1" s="340"/>
      <c r="H1" s="14"/>
      <c r="I1" s="6"/>
      <c r="J1" s="6"/>
      <c r="K1" s="45" t="s">
        <v>423</v>
      </c>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row>
    <row r="2" spans="1:112" s="30" customFormat="1" ht="15.75" customHeight="1" thickBot="1" x14ac:dyDescent="0.25">
      <c r="A2" s="15"/>
      <c r="B2" s="341">
        <v>43646</v>
      </c>
      <c r="C2" s="341"/>
      <c r="D2" s="341"/>
      <c r="E2" s="341">
        <v>43465</v>
      </c>
      <c r="F2" s="341"/>
      <c r="G2" s="341"/>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row>
    <row r="3" spans="1:112" s="30" customFormat="1" ht="34.5" thickBot="1" x14ac:dyDescent="0.25">
      <c r="A3" s="31"/>
      <c r="B3" s="32"/>
      <c r="C3" s="33"/>
      <c r="D3" s="32" t="s">
        <v>796</v>
      </c>
      <c r="E3" s="32"/>
      <c r="F3" s="33"/>
      <c r="G3" s="32" t="s">
        <v>796</v>
      </c>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row>
    <row r="4" spans="1:112" s="30" customFormat="1" ht="23.25" thickBot="1" x14ac:dyDescent="0.25">
      <c r="A4" s="34"/>
      <c r="B4" s="32" t="s">
        <v>205</v>
      </c>
      <c r="C4" s="33" t="s">
        <v>206</v>
      </c>
      <c r="D4" s="32" t="s">
        <v>207</v>
      </c>
      <c r="E4" s="32" t="s">
        <v>205</v>
      </c>
      <c r="F4" s="33" t="s">
        <v>206</v>
      </c>
      <c r="G4" s="32" t="s">
        <v>207</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row>
    <row r="5" spans="1:112" s="30" customFormat="1" ht="12" thickBot="1" x14ac:dyDescent="0.25">
      <c r="A5" s="35" t="s">
        <v>208</v>
      </c>
      <c r="B5" s="36"/>
      <c r="C5" s="36"/>
      <c r="D5" s="36"/>
      <c r="E5" s="37"/>
      <c r="F5" s="38"/>
      <c r="G5" s="38"/>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row>
    <row r="6" spans="1:112" s="30" customFormat="1" ht="12" thickBot="1" x14ac:dyDescent="0.25">
      <c r="A6" s="39" t="s">
        <v>209</v>
      </c>
      <c r="B6" s="40">
        <v>1916.5440000000001</v>
      </c>
      <c r="C6" s="279"/>
      <c r="D6" s="40">
        <v>8</v>
      </c>
      <c r="E6" s="37">
        <v>1839.1089999999999</v>
      </c>
      <c r="F6" s="38">
        <v>10</v>
      </c>
      <c r="G6" s="38">
        <v>8</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row>
    <row r="7" spans="1:112" s="30" customFormat="1" ht="12" thickBot="1" x14ac:dyDescent="0.25">
      <c r="A7" s="39" t="s">
        <v>210</v>
      </c>
      <c r="B7" s="40">
        <v>710.77200000000005</v>
      </c>
      <c r="C7" s="279"/>
      <c r="D7" s="40">
        <v>10</v>
      </c>
      <c r="E7" s="37">
        <v>841.04499999999996</v>
      </c>
      <c r="F7" s="38">
        <v>38</v>
      </c>
      <c r="G7" s="38">
        <v>10</v>
      </c>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row>
    <row r="8" spans="1:112" s="30" customFormat="1" ht="12" thickBot="1" x14ac:dyDescent="0.25">
      <c r="A8" s="39" t="s">
        <v>211</v>
      </c>
      <c r="B8" s="40">
        <v>11363.254000000001</v>
      </c>
      <c r="C8" s="279"/>
      <c r="D8" s="40"/>
      <c r="E8" s="37">
        <v>8433.1409999999996</v>
      </c>
      <c r="F8" s="38">
        <v>11</v>
      </c>
      <c r="G8" s="38"/>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row>
    <row r="9" spans="1:112" s="30" customFormat="1" ht="12" thickBot="1" x14ac:dyDescent="0.25">
      <c r="A9" s="39" t="s">
        <v>212</v>
      </c>
      <c r="B9" s="40">
        <v>582.78399999999999</v>
      </c>
      <c r="C9" s="279"/>
      <c r="D9" s="40">
        <v>15</v>
      </c>
      <c r="E9" s="37">
        <v>527.29700000000003</v>
      </c>
      <c r="F9" s="38"/>
      <c r="G9" s="38">
        <v>15</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row>
    <row r="10" spans="1:112" s="30" customFormat="1" ht="12" thickBot="1" x14ac:dyDescent="0.25">
      <c r="A10" s="39"/>
      <c r="B10" s="40"/>
      <c r="C10" s="279"/>
      <c r="D10" s="40"/>
      <c r="E10" s="135"/>
      <c r="F10" s="38"/>
      <c r="G10" s="38"/>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row>
    <row r="11" spans="1:112" s="30" customFormat="1" ht="12" thickBot="1" x14ac:dyDescent="0.25">
      <c r="A11" s="35" t="s">
        <v>213</v>
      </c>
      <c r="B11" s="36"/>
      <c r="C11" s="278"/>
      <c r="D11" s="36"/>
      <c r="E11" s="37"/>
      <c r="F11" s="38"/>
      <c r="G11" s="38"/>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row>
    <row r="12" spans="1:112" s="30" customFormat="1" ht="12" thickBot="1" x14ac:dyDescent="0.25">
      <c r="A12" s="39" t="s">
        <v>214</v>
      </c>
      <c r="B12" s="40">
        <v>14205.099</v>
      </c>
      <c r="C12" s="279">
        <v>9</v>
      </c>
      <c r="D12" s="40"/>
      <c r="E12" s="37">
        <v>13724.293</v>
      </c>
      <c r="F12" s="38">
        <v>19</v>
      </c>
      <c r="G12" s="38"/>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row>
    <row r="13" spans="1:112" s="30" customFormat="1" ht="23.25" thickBot="1" x14ac:dyDescent="0.25">
      <c r="A13" s="39" t="s">
        <v>215</v>
      </c>
      <c r="B13" s="40"/>
      <c r="C13" s="279"/>
      <c r="D13" s="40">
        <v>30</v>
      </c>
      <c r="E13" s="37"/>
      <c r="F13" s="38"/>
      <c r="G13" s="38">
        <v>30</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row>
    <row r="14" spans="1:112" s="30" customFormat="1" ht="34.5" thickBot="1" x14ac:dyDescent="0.25">
      <c r="A14" s="39" t="s">
        <v>216</v>
      </c>
      <c r="B14" s="40"/>
      <c r="C14" s="279"/>
      <c r="D14" s="40">
        <v>33</v>
      </c>
      <c r="E14" s="37"/>
      <c r="F14" s="38"/>
      <c r="G14" s="38">
        <v>33</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row>
    <row r="15" spans="1:112" s="30" customFormat="1" ht="23.25" thickBot="1" x14ac:dyDescent="0.25">
      <c r="A15" s="39" t="s">
        <v>217</v>
      </c>
      <c r="B15" s="228"/>
      <c r="C15" s="279"/>
      <c r="D15" s="228">
        <v>46</v>
      </c>
      <c r="E15" s="37"/>
      <c r="F15" s="38"/>
      <c r="G15" s="38">
        <v>46</v>
      </c>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row>
    <row r="16" spans="1:112" s="30" customFormat="1" ht="34.5" thickBot="1" x14ac:dyDescent="0.25">
      <c r="A16" s="39" t="s">
        <v>218</v>
      </c>
      <c r="B16" s="228"/>
      <c r="C16" s="279"/>
      <c r="D16" s="228">
        <v>47</v>
      </c>
      <c r="E16" s="37"/>
      <c r="F16" s="38"/>
      <c r="G16" s="38">
        <v>47</v>
      </c>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row>
    <row r="17" spans="1:112" s="30" customFormat="1" ht="23.25" thickBot="1" x14ac:dyDescent="0.25">
      <c r="A17" s="39" t="s">
        <v>219</v>
      </c>
      <c r="B17" s="40">
        <v>99447.976999999999</v>
      </c>
      <c r="C17" s="279">
        <v>7</v>
      </c>
      <c r="D17" s="40"/>
      <c r="E17" s="37">
        <v>92693.29</v>
      </c>
      <c r="F17" s="38">
        <v>15</v>
      </c>
      <c r="G17" s="38"/>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row>
    <row r="18" spans="1:112" s="30" customFormat="1" ht="23.25" thickBot="1" x14ac:dyDescent="0.25">
      <c r="A18" s="39" t="s">
        <v>220</v>
      </c>
      <c r="B18" s="40"/>
      <c r="C18" s="279"/>
      <c r="D18" s="40">
        <v>14</v>
      </c>
      <c r="E18" s="37"/>
      <c r="F18" s="38"/>
      <c r="G18" s="38">
        <v>14</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row>
    <row r="19" spans="1:112" s="30" customFormat="1" ht="12" thickBot="1" x14ac:dyDescent="0.25">
      <c r="A19" s="39" t="s">
        <v>221</v>
      </c>
      <c r="B19" s="40">
        <v>704.73599999999999</v>
      </c>
      <c r="C19" s="279"/>
      <c r="D19" s="40">
        <v>10</v>
      </c>
      <c r="E19" s="37">
        <v>639.92600000000004</v>
      </c>
      <c r="F19" s="38"/>
      <c r="G19" s="38">
        <v>10</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row>
    <row r="20" spans="1:112" s="30" customFormat="1" ht="12" thickBot="1" x14ac:dyDescent="0.25">
      <c r="A20" s="39"/>
      <c r="B20" s="40"/>
      <c r="C20" s="279"/>
      <c r="D20" s="40"/>
      <c r="E20" s="37"/>
      <c r="F20" s="38"/>
      <c r="G20" s="38"/>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row>
    <row r="21" spans="1:112" s="30" customFormat="1" ht="12" thickBot="1" x14ac:dyDescent="0.25">
      <c r="A21" s="35" t="s">
        <v>222</v>
      </c>
      <c r="B21" s="36"/>
      <c r="C21" s="278"/>
      <c r="D21" s="36"/>
      <c r="E21" s="37"/>
      <c r="F21" s="38"/>
      <c r="G21" s="38"/>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row>
    <row r="22" spans="1:112" s="30" customFormat="1" ht="12" thickBot="1" x14ac:dyDescent="0.25">
      <c r="A22" s="39" t="s">
        <v>223</v>
      </c>
      <c r="B22" s="40">
        <v>52598.432000000001</v>
      </c>
      <c r="C22" s="279">
        <v>10</v>
      </c>
      <c r="D22" s="40"/>
      <c r="E22" s="37">
        <v>50932.05</v>
      </c>
      <c r="F22" s="38">
        <v>20</v>
      </c>
      <c r="G22" s="38"/>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row>
    <row r="23" spans="1:112" s="30" customFormat="1" ht="12" thickBot="1" x14ac:dyDescent="0.25">
      <c r="A23" s="39" t="s">
        <v>224</v>
      </c>
      <c r="B23" s="40">
        <v>38.965000000000003</v>
      </c>
      <c r="C23" s="279"/>
      <c r="D23" s="40">
        <v>1</v>
      </c>
      <c r="E23" s="37">
        <v>38.917000000000002</v>
      </c>
      <c r="F23" s="38"/>
      <c r="G23" s="38">
        <v>1</v>
      </c>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row>
    <row r="24" spans="1:112" s="30" customFormat="1" ht="12" thickBot="1" x14ac:dyDescent="0.25">
      <c r="A24" s="39" t="s">
        <v>225</v>
      </c>
      <c r="B24" s="40">
        <v>17076.875</v>
      </c>
      <c r="C24" s="279"/>
      <c r="D24" s="40">
        <v>1</v>
      </c>
      <c r="E24" s="37">
        <v>17049.57</v>
      </c>
      <c r="F24" s="38"/>
      <c r="G24" s="38">
        <v>1</v>
      </c>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row>
    <row r="25" spans="1:112" s="30" customFormat="1" ht="23.25" thickBot="1" x14ac:dyDescent="0.25">
      <c r="A25" s="39" t="s">
        <v>226</v>
      </c>
      <c r="B25" s="40">
        <v>4193.4410000000053</v>
      </c>
      <c r="C25" s="279"/>
      <c r="D25" s="40">
        <v>3</v>
      </c>
      <c r="E25" s="37">
        <v>3436.6659999999997</v>
      </c>
      <c r="F25" s="38"/>
      <c r="G25" s="38">
        <v>3</v>
      </c>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row>
    <row r="26" spans="1:112" s="30" customFormat="1" ht="23.25" thickBot="1" x14ac:dyDescent="0.25">
      <c r="A26" s="39" t="s">
        <v>227</v>
      </c>
      <c r="B26" s="40"/>
      <c r="C26" s="279"/>
      <c r="D26" s="40">
        <v>11</v>
      </c>
      <c r="E26" s="37"/>
      <c r="F26" s="38"/>
      <c r="G26" s="38">
        <v>11</v>
      </c>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row>
    <row r="27" spans="1:112" s="30" customFormat="1" ht="12" thickBot="1" x14ac:dyDescent="0.25">
      <c r="A27" s="39" t="s">
        <v>228</v>
      </c>
      <c r="B27" s="40">
        <v>2556.4899999999998</v>
      </c>
      <c r="C27" s="279"/>
      <c r="D27" s="40" t="s">
        <v>229</v>
      </c>
      <c r="E27" s="37">
        <v>4703.3220000000001</v>
      </c>
      <c r="F27" s="38"/>
      <c r="G27" s="38" t="s">
        <v>229</v>
      </c>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row>
    <row r="28" spans="1:112" s="30" customFormat="1" ht="12" thickBot="1" x14ac:dyDescent="0.25">
      <c r="A28" s="39" t="s">
        <v>230</v>
      </c>
      <c r="B28" s="40">
        <v>28740.360999999997</v>
      </c>
      <c r="C28" s="279"/>
      <c r="D28" s="40">
        <v>2</v>
      </c>
      <c r="E28" s="37">
        <v>25714.295000000002</v>
      </c>
      <c r="F28" s="38"/>
      <c r="G28" s="38">
        <v>2</v>
      </c>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row>
    <row r="29" spans="1:112" s="30" customFormat="1" ht="23.25" thickBot="1" x14ac:dyDescent="0.25">
      <c r="A29" s="39" t="s">
        <v>231</v>
      </c>
      <c r="B29" s="40">
        <v>-7.7</v>
      </c>
      <c r="C29" s="279"/>
      <c r="D29" s="40">
        <v>16</v>
      </c>
      <c r="E29" s="37">
        <v>-10.72</v>
      </c>
      <c r="F29" s="38"/>
      <c r="G29" s="38">
        <v>16</v>
      </c>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row>
    <row r="30" spans="1:112" s="30" customFormat="1" ht="12" thickBot="1" x14ac:dyDescent="0.25">
      <c r="A30" s="39"/>
      <c r="B30" s="40"/>
      <c r="C30" s="279"/>
      <c r="D30" s="40"/>
      <c r="E30" s="37"/>
      <c r="F30" s="38"/>
      <c r="G30" s="38"/>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row>
    <row r="31" spans="1:112" s="30" customFormat="1" ht="12" thickBot="1" x14ac:dyDescent="0.25">
      <c r="A31" s="39" t="s">
        <v>232</v>
      </c>
      <c r="B31" s="40">
        <v>861.68799999999999</v>
      </c>
      <c r="C31" s="279">
        <v>10</v>
      </c>
      <c r="D31" s="40"/>
      <c r="E31" s="37">
        <v>802.70500000000004</v>
      </c>
      <c r="F31" s="38">
        <v>20</v>
      </c>
      <c r="G31" s="38"/>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row>
    <row r="32" spans="1:112" s="30" customFormat="1" ht="23.25" thickBot="1" x14ac:dyDescent="0.25">
      <c r="A32" s="39" t="s">
        <v>233</v>
      </c>
      <c r="B32" s="40">
        <v>178.78671416037434</v>
      </c>
      <c r="C32" s="279"/>
      <c r="D32" s="40" t="s">
        <v>234</v>
      </c>
      <c r="E32" s="37">
        <v>140.55203667830975</v>
      </c>
      <c r="F32" s="38"/>
      <c r="G32" s="38" t="s">
        <v>234</v>
      </c>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row>
    <row r="33" spans="1:112" s="30" customFormat="1" x14ac:dyDescent="0.2">
      <c r="A33" s="6"/>
      <c r="B33" s="6"/>
      <c r="C33" s="210"/>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row>
    <row r="34" spans="1:112" s="30" customFormat="1" x14ac:dyDescent="0.2">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row>
    <row r="35" spans="1:112" s="30" customFormat="1" x14ac:dyDescent="0.2">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row>
  </sheetData>
  <mergeCells count="3">
    <mergeCell ref="A1:G1"/>
    <mergeCell ref="B2:D2"/>
    <mergeCell ref="E2:G2"/>
  </mergeCells>
  <hyperlinks>
    <hyperlink ref="K1" location="Index!A1" display="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V25"/>
  <sheetViews>
    <sheetView workbookViewId="0">
      <selection activeCell="W1" sqref="W1"/>
    </sheetView>
  </sheetViews>
  <sheetFormatPr defaultColWidth="31.140625" defaultRowHeight="15" x14ac:dyDescent="0.25"/>
  <cols>
    <col min="1" max="1" width="31.140625" style="6" customWidth="1"/>
    <col min="2" max="18" width="6" style="6" customWidth="1"/>
    <col min="19" max="19" width="7.140625" style="6" customWidth="1"/>
    <col min="20" max="20" width="11.85546875" style="3" customWidth="1"/>
    <col min="21" max="21" width="10.85546875" style="3" customWidth="1"/>
    <col min="22" max="22" width="10.28515625" style="3" customWidth="1"/>
    <col min="23" max="16384" width="31.140625" style="3"/>
  </cols>
  <sheetData>
    <row r="1" spans="1:22" ht="15.75" x14ac:dyDescent="0.25">
      <c r="A1" s="2"/>
      <c r="V1" s="45" t="s">
        <v>423</v>
      </c>
    </row>
    <row r="2" spans="1:22" ht="15.75" thickBot="1" x14ac:dyDescent="0.3">
      <c r="A2" s="162">
        <v>43646</v>
      </c>
      <c r="B2" s="387" t="s">
        <v>56</v>
      </c>
      <c r="C2" s="387"/>
      <c r="D2" s="387"/>
      <c r="E2" s="387"/>
      <c r="F2" s="387"/>
      <c r="G2" s="387"/>
      <c r="H2" s="387"/>
      <c r="I2" s="387"/>
      <c r="J2" s="387"/>
      <c r="K2" s="387"/>
      <c r="L2" s="387"/>
      <c r="M2" s="387"/>
      <c r="N2" s="387"/>
      <c r="O2" s="387"/>
      <c r="P2" s="387"/>
      <c r="Q2" s="387"/>
      <c r="R2" s="388" t="s">
        <v>11</v>
      </c>
      <c r="S2" s="390" t="s">
        <v>657</v>
      </c>
      <c r="T2" s="15"/>
    </row>
    <row r="3" spans="1:22" ht="23.25" thickBot="1" x14ac:dyDescent="0.3">
      <c r="A3" s="43" t="s">
        <v>57</v>
      </c>
      <c r="B3" s="74">
        <v>0</v>
      </c>
      <c r="C3" s="74">
        <v>0.02</v>
      </c>
      <c r="D3" s="74">
        <v>0.04</v>
      </c>
      <c r="E3" s="74">
        <v>0.1</v>
      </c>
      <c r="F3" s="74">
        <v>0.2</v>
      </c>
      <c r="G3" s="74">
        <v>0.35</v>
      </c>
      <c r="H3" s="74">
        <v>0.5</v>
      </c>
      <c r="I3" s="74">
        <v>0.7</v>
      </c>
      <c r="J3" s="74">
        <v>0.75</v>
      </c>
      <c r="K3" s="74">
        <v>1</v>
      </c>
      <c r="L3" s="74">
        <v>1.5</v>
      </c>
      <c r="M3" s="74">
        <v>2.5</v>
      </c>
      <c r="N3" s="74">
        <v>3.7</v>
      </c>
      <c r="O3" s="74">
        <v>12.5</v>
      </c>
      <c r="P3" s="32" t="s">
        <v>58</v>
      </c>
      <c r="Q3" s="32" t="s">
        <v>59</v>
      </c>
      <c r="R3" s="389"/>
      <c r="S3" s="352"/>
      <c r="T3" s="15"/>
    </row>
    <row r="4" spans="1:22" ht="15.75" thickBot="1" x14ac:dyDescent="0.3">
      <c r="A4" s="43" t="s">
        <v>13</v>
      </c>
      <c r="B4" s="307">
        <v>132</v>
      </c>
      <c r="C4" s="307"/>
      <c r="D4" s="307"/>
      <c r="E4" s="307"/>
      <c r="F4" s="307"/>
      <c r="G4" s="307"/>
      <c r="H4" s="307"/>
      <c r="I4" s="307"/>
      <c r="J4" s="307"/>
      <c r="K4" s="307">
        <v>1450</v>
      </c>
      <c r="L4" s="307"/>
      <c r="M4" s="307"/>
      <c r="N4" s="307"/>
      <c r="O4" s="307"/>
      <c r="P4" s="307"/>
      <c r="Q4" s="307"/>
      <c r="R4" s="310">
        <v>1582</v>
      </c>
      <c r="S4" s="307"/>
      <c r="T4" s="15"/>
    </row>
    <row r="5" spans="1:22" ht="15.75" thickBot="1" x14ac:dyDescent="0.3">
      <c r="A5" s="43" t="s">
        <v>17</v>
      </c>
      <c r="B5" s="307"/>
      <c r="C5" s="307"/>
      <c r="D5" s="307"/>
      <c r="E5" s="307"/>
      <c r="F5" s="307">
        <v>6</v>
      </c>
      <c r="G5" s="307"/>
      <c r="H5" s="307">
        <v>30</v>
      </c>
      <c r="I5" s="307"/>
      <c r="J5" s="307"/>
      <c r="K5" s="307">
        <v>76</v>
      </c>
      <c r="L5" s="307"/>
      <c r="M5" s="307"/>
      <c r="N5" s="307"/>
      <c r="O5" s="307"/>
      <c r="P5" s="307"/>
      <c r="Q5" s="307"/>
      <c r="R5" s="310">
        <v>112</v>
      </c>
      <c r="S5" s="307"/>
      <c r="T5" s="15"/>
    </row>
    <row r="6" spans="1:22" ht="15.75" thickBot="1" x14ac:dyDescent="0.3">
      <c r="A6" s="43" t="s">
        <v>0</v>
      </c>
      <c r="B6" s="307"/>
      <c r="C6" s="307"/>
      <c r="D6" s="307"/>
      <c r="E6" s="307"/>
      <c r="F6" s="307">
        <v>3545</v>
      </c>
      <c r="G6" s="307"/>
      <c r="H6" s="307">
        <v>18</v>
      </c>
      <c r="I6" s="307"/>
      <c r="J6" s="307"/>
      <c r="K6" s="307">
        <v>79</v>
      </c>
      <c r="L6" s="307"/>
      <c r="M6" s="307"/>
      <c r="N6" s="307"/>
      <c r="O6" s="307"/>
      <c r="P6" s="307"/>
      <c r="Q6" s="307"/>
      <c r="R6" s="310">
        <v>3641</v>
      </c>
      <c r="S6" s="307"/>
      <c r="T6" s="15"/>
    </row>
    <row r="7" spans="1:22" ht="15.75" thickBot="1" x14ac:dyDescent="0.3">
      <c r="A7" s="43" t="s">
        <v>14</v>
      </c>
      <c r="B7" s="307"/>
      <c r="C7" s="307"/>
      <c r="D7" s="307"/>
      <c r="E7" s="307"/>
      <c r="F7" s="307">
        <v>11</v>
      </c>
      <c r="G7" s="307"/>
      <c r="H7" s="307">
        <v>20</v>
      </c>
      <c r="I7" s="307"/>
      <c r="J7" s="307"/>
      <c r="K7" s="307">
        <v>5480</v>
      </c>
      <c r="L7" s="307">
        <v>3</v>
      </c>
      <c r="M7" s="307"/>
      <c r="N7" s="307"/>
      <c r="O7" s="307"/>
      <c r="P7" s="307"/>
      <c r="Q7" s="307"/>
      <c r="R7" s="310">
        <v>5513</v>
      </c>
      <c r="S7" s="307"/>
      <c r="T7" s="15"/>
    </row>
    <row r="8" spans="1:22" ht="15.75" thickBot="1" x14ac:dyDescent="0.3">
      <c r="A8" s="43" t="s">
        <v>10</v>
      </c>
      <c r="B8" s="307"/>
      <c r="C8" s="307"/>
      <c r="D8" s="307"/>
      <c r="E8" s="307"/>
      <c r="F8" s="307"/>
      <c r="G8" s="307"/>
      <c r="H8" s="307"/>
      <c r="I8" s="307"/>
      <c r="J8" s="307">
        <v>12153</v>
      </c>
      <c r="K8" s="307"/>
      <c r="L8" s="307"/>
      <c r="M8" s="307"/>
      <c r="N8" s="307"/>
      <c r="O8" s="307"/>
      <c r="P8" s="307"/>
      <c r="Q8" s="307"/>
      <c r="R8" s="310">
        <v>12153</v>
      </c>
      <c r="S8" s="307"/>
      <c r="T8" s="15"/>
    </row>
    <row r="9" spans="1:22" ht="23.25" thickBot="1" x14ac:dyDescent="0.3">
      <c r="A9" s="43" t="s">
        <v>60</v>
      </c>
      <c r="B9" s="307"/>
      <c r="C9" s="307"/>
      <c r="D9" s="307"/>
      <c r="E9" s="307"/>
      <c r="F9" s="307"/>
      <c r="G9" s="307">
        <v>9794</v>
      </c>
      <c r="H9" s="307">
        <v>4217</v>
      </c>
      <c r="I9" s="307"/>
      <c r="J9" s="307"/>
      <c r="K9" s="307">
        <v>3589</v>
      </c>
      <c r="L9" s="307"/>
      <c r="M9" s="307"/>
      <c r="N9" s="307"/>
      <c r="O9" s="307"/>
      <c r="P9" s="307"/>
      <c r="Q9" s="307"/>
      <c r="R9" s="310">
        <v>17600</v>
      </c>
      <c r="S9" s="307"/>
      <c r="T9" s="15"/>
    </row>
    <row r="10" spans="1:22" ht="15.75" thickBot="1" x14ac:dyDescent="0.3">
      <c r="A10" s="43" t="s">
        <v>54</v>
      </c>
      <c r="B10" s="128"/>
      <c r="C10" s="128"/>
      <c r="D10" s="128"/>
      <c r="E10" s="128"/>
      <c r="F10" s="128"/>
      <c r="G10" s="128"/>
      <c r="H10" s="128"/>
      <c r="I10" s="128"/>
      <c r="J10" s="128"/>
      <c r="K10" s="128">
        <v>322</v>
      </c>
      <c r="L10" s="128">
        <v>220</v>
      </c>
      <c r="M10" s="128"/>
      <c r="N10" s="128"/>
      <c r="O10" s="128"/>
      <c r="P10" s="128"/>
      <c r="Q10" s="128"/>
      <c r="R10" s="133">
        <v>542</v>
      </c>
      <c r="S10" s="128"/>
      <c r="T10" s="15"/>
    </row>
    <row r="11" spans="1:22" ht="15.75" thickBot="1" x14ac:dyDescent="0.3">
      <c r="A11" s="67" t="s">
        <v>11</v>
      </c>
      <c r="B11" s="133">
        <v>132</v>
      </c>
      <c r="C11" s="133"/>
      <c r="D11" s="133"/>
      <c r="E11" s="133"/>
      <c r="F11" s="133">
        <v>3562</v>
      </c>
      <c r="G11" s="133">
        <v>9794</v>
      </c>
      <c r="H11" s="133">
        <v>4284</v>
      </c>
      <c r="I11" s="133"/>
      <c r="J11" s="133">
        <v>12153</v>
      </c>
      <c r="K11" s="133">
        <v>10995</v>
      </c>
      <c r="L11" s="133">
        <v>223</v>
      </c>
      <c r="M11" s="133"/>
      <c r="N11" s="133"/>
      <c r="O11" s="133"/>
      <c r="P11" s="133"/>
      <c r="Q11" s="133"/>
      <c r="R11" s="133">
        <v>41144</v>
      </c>
      <c r="S11" s="133"/>
      <c r="T11" s="15"/>
    </row>
    <row r="12" spans="1:22" ht="15.75" thickTop="1" x14ac:dyDescent="0.25">
      <c r="A12" s="2" t="s">
        <v>61</v>
      </c>
    </row>
    <row r="15" spans="1:22" ht="15.75" customHeight="1" thickBot="1" x14ac:dyDescent="0.3">
      <c r="A15" s="162">
        <v>43465</v>
      </c>
      <c r="B15" s="370" t="s">
        <v>56</v>
      </c>
      <c r="C15" s="370"/>
      <c r="D15" s="370"/>
      <c r="E15" s="370"/>
      <c r="F15" s="370"/>
      <c r="G15" s="370"/>
      <c r="H15" s="370"/>
      <c r="I15" s="370"/>
      <c r="J15" s="370"/>
      <c r="K15" s="370"/>
      <c r="L15" s="370"/>
      <c r="M15" s="370"/>
      <c r="N15" s="370"/>
      <c r="O15" s="370"/>
      <c r="P15" s="370"/>
      <c r="Q15" s="370"/>
      <c r="R15" s="388" t="s">
        <v>11</v>
      </c>
      <c r="S15" s="390" t="s">
        <v>657</v>
      </c>
    </row>
    <row r="16" spans="1:22" ht="23.25" thickBot="1" x14ac:dyDescent="0.3">
      <c r="A16" s="110" t="s">
        <v>57</v>
      </c>
      <c r="B16" s="74">
        <v>0</v>
      </c>
      <c r="C16" s="74">
        <v>0.02</v>
      </c>
      <c r="D16" s="74">
        <v>0.04</v>
      </c>
      <c r="E16" s="74">
        <v>0.1</v>
      </c>
      <c r="F16" s="74">
        <v>0.2</v>
      </c>
      <c r="G16" s="74">
        <v>0.35</v>
      </c>
      <c r="H16" s="74">
        <v>0.5</v>
      </c>
      <c r="I16" s="74">
        <v>0.7</v>
      </c>
      <c r="J16" s="74">
        <v>0.75</v>
      </c>
      <c r="K16" s="74">
        <v>1</v>
      </c>
      <c r="L16" s="74">
        <v>1.5</v>
      </c>
      <c r="M16" s="74">
        <v>2.5</v>
      </c>
      <c r="N16" s="74">
        <v>3.7</v>
      </c>
      <c r="O16" s="74">
        <v>12.5</v>
      </c>
      <c r="P16" s="211" t="s">
        <v>58</v>
      </c>
      <c r="Q16" s="211" t="s">
        <v>59</v>
      </c>
      <c r="R16" s="389"/>
      <c r="S16" s="352"/>
    </row>
    <row r="17" spans="1:19" ht="15.75" thickBot="1" x14ac:dyDescent="0.3">
      <c r="A17" s="110" t="s">
        <v>13</v>
      </c>
      <c r="B17" s="161">
        <v>160</v>
      </c>
      <c r="C17" s="161"/>
      <c r="D17" s="161"/>
      <c r="E17" s="161"/>
      <c r="F17" s="161"/>
      <c r="G17" s="161"/>
      <c r="H17" s="161"/>
      <c r="I17" s="161"/>
      <c r="J17" s="161"/>
      <c r="K17" s="161">
        <v>1444</v>
      </c>
      <c r="L17" s="161"/>
      <c r="M17" s="161"/>
      <c r="N17" s="161"/>
      <c r="O17" s="161"/>
      <c r="P17" s="161"/>
      <c r="Q17" s="161"/>
      <c r="R17" s="170">
        <v>1604</v>
      </c>
      <c r="S17" s="161"/>
    </row>
    <row r="18" spans="1:19" ht="15.75" thickBot="1" x14ac:dyDescent="0.3">
      <c r="A18" s="110" t="s">
        <v>17</v>
      </c>
      <c r="B18" s="161"/>
      <c r="C18" s="161"/>
      <c r="D18" s="161"/>
      <c r="E18" s="161"/>
      <c r="F18" s="161">
        <v>51</v>
      </c>
      <c r="G18" s="161"/>
      <c r="H18" s="161">
        <v>32</v>
      </c>
      <c r="I18" s="161"/>
      <c r="J18" s="161"/>
      <c r="K18" s="161">
        <v>90</v>
      </c>
      <c r="L18" s="161"/>
      <c r="M18" s="161"/>
      <c r="N18" s="161"/>
      <c r="O18" s="161"/>
      <c r="P18" s="161"/>
      <c r="Q18" s="161"/>
      <c r="R18" s="170">
        <v>173</v>
      </c>
      <c r="S18" s="161"/>
    </row>
    <row r="19" spans="1:19" ht="15.75" thickBot="1" x14ac:dyDescent="0.3">
      <c r="A19" s="110" t="s">
        <v>0</v>
      </c>
      <c r="B19" s="161"/>
      <c r="C19" s="161"/>
      <c r="D19" s="161"/>
      <c r="E19" s="161"/>
      <c r="F19" s="161">
        <v>3235</v>
      </c>
      <c r="G19" s="161"/>
      <c r="H19" s="161">
        <v>22</v>
      </c>
      <c r="I19" s="161"/>
      <c r="J19" s="161"/>
      <c r="K19" s="161">
        <v>39</v>
      </c>
      <c r="L19" s="161"/>
      <c r="M19" s="161"/>
      <c r="N19" s="161"/>
      <c r="O19" s="161"/>
      <c r="P19" s="161"/>
      <c r="Q19" s="161"/>
      <c r="R19" s="170">
        <v>3296</v>
      </c>
      <c r="S19" s="161"/>
    </row>
    <row r="20" spans="1:19" ht="15.75" thickBot="1" x14ac:dyDescent="0.3">
      <c r="A20" s="110" t="s">
        <v>14</v>
      </c>
      <c r="B20" s="161"/>
      <c r="C20" s="161"/>
      <c r="D20" s="161"/>
      <c r="E20" s="161"/>
      <c r="F20" s="161">
        <v>7</v>
      </c>
      <c r="G20" s="161"/>
      <c r="H20" s="161">
        <v>46</v>
      </c>
      <c r="I20" s="161"/>
      <c r="J20" s="161"/>
      <c r="K20" s="161">
        <v>6016</v>
      </c>
      <c r="L20" s="161">
        <v>25</v>
      </c>
      <c r="M20" s="161"/>
      <c r="N20" s="161"/>
      <c r="O20" s="161"/>
      <c r="P20" s="161"/>
      <c r="Q20" s="161"/>
      <c r="R20" s="170">
        <v>6093</v>
      </c>
      <c r="S20" s="161"/>
    </row>
    <row r="21" spans="1:19" ht="15.75" thickBot="1" x14ac:dyDescent="0.3">
      <c r="A21" s="110" t="s">
        <v>10</v>
      </c>
      <c r="B21" s="161"/>
      <c r="C21" s="161"/>
      <c r="D21" s="161"/>
      <c r="E21" s="161"/>
      <c r="F21" s="161"/>
      <c r="G21" s="161"/>
      <c r="H21" s="161"/>
      <c r="I21" s="161"/>
      <c r="J21" s="161">
        <v>11817</v>
      </c>
      <c r="K21" s="161"/>
      <c r="L21" s="161"/>
      <c r="M21" s="161"/>
      <c r="N21" s="161"/>
      <c r="O21" s="161"/>
      <c r="P21" s="161"/>
      <c r="Q21" s="161"/>
      <c r="R21" s="170">
        <v>11817</v>
      </c>
      <c r="S21" s="161"/>
    </row>
    <row r="22" spans="1:19" ht="23.25" thickBot="1" x14ac:dyDescent="0.3">
      <c r="A22" s="110" t="s">
        <v>60</v>
      </c>
      <c r="B22" s="161"/>
      <c r="C22" s="161"/>
      <c r="D22" s="161"/>
      <c r="E22" s="161"/>
      <c r="F22" s="161"/>
      <c r="G22" s="161">
        <v>9215</v>
      </c>
      <c r="H22" s="161">
        <v>4116</v>
      </c>
      <c r="I22" s="161"/>
      <c r="J22" s="161"/>
      <c r="K22" s="161">
        <v>3315</v>
      </c>
      <c r="L22" s="161"/>
      <c r="M22" s="161"/>
      <c r="N22" s="161"/>
      <c r="O22" s="161"/>
      <c r="P22" s="161"/>
      <c r="Q22" s="161"/>
      <c r="R22" s="170">
        <v>16646</v>
      </c>
      <c r="S22" s="161"/>
    </row>
    <row r="23" spans="1:19" ht="15.75" thickBot="1" x14ac:dyDescent="0.3">
      <c r="A23" s="110" t="s">
        <v>54</v>
      </c>
      <c r="B23" s="65"/>
      <c r="C23" s="65"/>
      <c r="D23" s="65"/>
      <c r="E23" s="65"/>
      <c r="F23" s="65"/>
      <c r="G23" s="65"/>
      <c r="H23" s="65"/>
      <c r="I23" s="65"/>
      <c r="J23" s="65"/>
      <c r="K23" s="65">
        <v>319</v>
      </c>
      <c r="L23" s="65">
        <v>180</v>
      </c>
      <c r="M23" s="65"/>
      <c r="N23" s="65"/>
      <c r="O23" s="65"/>
      <c r="P23" s="65"/>
      <c r="Q23" s="65"/>
      <c r="R23" s="68">
        <v>499</v>
      </c>
      <c r="S23" s="65"/>
    </row>
    <row r="24" spans="1:19" ht="15.75" thickBot="1" x14ac:dyDescent="0.3">
      <c r="A24" s="67" t="s">
        <v>11</v>
      </c>
      <c r="B24" s="68">
        <v>160</v>
      </c>
      <c r="C24" s="68"/>
      <c r="D24" s="68"/>
      <c r="E24" s="68"/>
      <c r="F24" s="68">
        <v>3294</v>
      </c>
      <c r="G24" s="68">
        <v>9215</v>
      </c>
      <c r="H24" s="68">
        <v>4215</v>
      </c>
      <c r="I24" s="68"/>
      <c r="J24" s="68">
        <v>11817</v>
      </c>
      <c r="K24" s="68">
        <v>11222</v>
      </c>
      <c r="L24" s="68">
        <v>205</v>
      </c>
      <c r="M24" s="68"/>
      <c r="N24" s="68"/>
      <c r="O24" s="68"/>
      <c r="P24" s="68"/>
      <c r="Q24" s="68"/>
      <c r="R24" s="68">
        <v>40128</v>
      </c>
      <c r="S24" s="68"/>
    </row>
    <row r="25" spans="1:19" ht="15.75" thickTop="1" x14ac:dyDescent="0.25"/>
  </sheetData>
  <mergeCells count="6">
    <mergeCell ref="B2:Q2"/>
    <mergeCell ref="R2:R3"/>
    <mergeCell ref="S2:S3"/>
    <mergeCell ref="B15:Q15"/>
    <mergeCell ref="R15:R16"/>
    <mergeCell ref="S15:S16"/>
  </mergeCells>
  <hyperlinks>
    <hyperlink ref="V1" location="Index!A1" display="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Q84"/>
  <sheetViews>
    <sheetView workbookViewId="0">
      <selection activeCell="N11" sqref="N11"/>
    </sheetView>
  </sheetViews>
  <sheetFormatPr defaultColWidth="9.140625" defaultRowHeight="15" x14ac:dyDescent="0.25"/>
  <cols>
    <col min="1" max="1" width="29.28515625" style="6" customWidth="1"/>
    <col min="2" max="2" width="13.28515625" style="6" customWidth="1"/>
    <col min="3" max="14" width="9.7109375" style="6" customWidth="1"/>
    <col min="15" max="16384" width="9.140625" style="3"/>
  </cols>
  <sheetData>
    <row r="1" spans="1:17" ht="19.5" customHeight="1" x14ac:dyDescent="0.25">
      <c r="A1" s="2"/>
      <c r="Q1" s="45" t="s">
        <v>423</v>
      </c>
    </row>
    <row r="2" spans="1:17" ht="45.75" thickBot="1" x14ac:dyDescent="0.3">
      <c r="A2" s="162">
        <v>43646</v>
      </c>
      <c r="B2" s="63" t="s">
        <v>23</v>
      </c>
      <c r="C2" s="32" t="s">
        <v>24</v>
      </c>
      <c r="D2" s="32" t="s">
        <v>25</v>
      </c>
      <c r="E2" s="32" t="s">
        <v>26</v>
      </c>
      <c r="F2" s="32" t="s">
        <v>27</v>
      </c>
      <c r="G2" s="32" t="s">
        <v>28</v>
      </c>
      <c r="H2" s="32" t="s">
        <v>29</v>
      </c>
      <c r="I2" s="32" t="s">
        <v>30</v>
      </c>
      <c r="J2" s="32" t="s">
        <v>31</v>
      </c>
      <c r="K2" s="32" t="s">
        <v>2</v>
      </c>
      <c r="L2" s="32" t="s">
        <v>32</v>
      </c>
      <c r="M2" s="32" t="s">
        <v>33</v>
      </c>
      <c r="N2" s="32" t="s">
        <v>34</v>
      </c>
      <c r="O2" s="15"/>
    </row>
    <row r="3" spans="1:17" ht="15.75" thickBot="1" x14ac:dyDescent="0.3">
      <c r="A3" s="43" t="s">
        <v>35</v>
      </c>
      <c r="B3" s="63" t="s">
        <v>36</v>
      </c>
      <c r="C3" s="307">
        <v>109613</v>
      </c>
      <c r="D3" s="307">
        <v>151128</v>
      </c>
      <c r="E3" s="164">
        <v>0.11197816833299901</v>
      </c>
      <c r="F3" s="307">
        <v>126536</v>
      </c>
      <c r="G3" s="171">
        <v>2.87195330491729E-4</v>
      </c>
      <c r="H3" s="307">
        <v>1051</v>
      </c>
      <c r="I3" s="164">
        <v>0.29842935452227098</v>
      </c>
      <c r="J3" s="307">
        <v>2.0232259747711301</v>
      </c>
      <c r="K3" s="307">
        <v>4791</v>
      </c>
      <c r="L3" s="164">
        <v>3.7860414001277598E-2</v>
      </c>
      <c r="M3" s="307">
        <v>5</v>
      </c>
      <c r="N3" s="307">
        <v>-6</v>
      </c>
      <c r="O3" s="15"/>
    </row>
    <row r="4" spans="1:17" ht="15.75" thickBot="1" x14ac:dyDescent="0.3">
      <c r="A4" s="43" t="s">
        <v>35</v>
      </c>
      <c r="B4" s="63" t="s">
        <v>37</v>
      </c>
      <c r="C4" s="307">
        <v>719</v>
      </c>
      <c r="D4" s="307">
        <v>1670</v>
      </c>
      <c r="E4" s="164">
        <v>0.111256633318653</v>
      </c>
      <c r="F4" s="307">
        <v>904</v>
      </c>
      <c r="G4" s="171">
        <v>2.1246314909364899E-3</v>
      </c>
      <c r="H4" s="307">
        <v>29</v>
      </c>
      <c r="I4" s="164">
        <v>0.342150197631027</v>
      </c>
      <c r="J4" s="307">
        <v>2.10746406270699</v>
      </c>
      <c r="K4" s="307">
        <v>241</v>
      </c>
      <c r="L4" s="164">
        <v>0.26690961679203101</v>
      </c>
      <c r="M4" s="307">
        <v>1</v>
      </c>
      <c r="N4" s="307">
        <v>-1</v>
      </c>
      <c r="O4" s="15"/>
    </row>
    <row r="5" spans="1:17" ht="15.75" thickBot="1" x14ac:dyDescent="0.3">
      <c r="A5" s="43" t="s">
        <v>35</v>
      </c>
      <c r="B5" s="63" t="s">
        <v>38</v>
      </c>
      <c r="C5" s="307">
        <v>1835</v>
      </c>
      <c r="D5" s="307">
        <v>3126</v>
      </c>
      <c r="E5" s="164">
        <v>8.9571927609525398E-2</v>
      </c>
      <c r="F5" s="307">
        <v>2115</v>
      </c>
      <c r="G5" s="171">
        <v>3.1337943143071299E-3</v>
      </c>
      <c r="H5" s="307">
        <v>49</v>
      </c>
      <c r="I5" s="164">
        <v>0.43499681284917702</v>
      </c>
      <c r="J5" s="307">
        <v>1.71594877452353</v>
      </c>
      <c r="K5" s="307">
        <v>1023</v>
      </c>
      <c r="L5" s="164">
        <v>0.48376964833386799</v>
      </c>
      <c r="M5" s="307">
        <v>3</v>
      </c>
      <c r="N5" s="307">
        <v>-4</v>
      </c>
      <c r="O5" s="15"/>
    </row>
    <row r="6" spans="1:17" ht="15.75" thickBot="1" x14ac:dyDescent="0.3">
      <c r="A6" s="43" t="s">
        <v>35</v>
      </c>
      <c r="B6" s="63" t="s">
        <v>39</v>
      </c>
      <c r="C6" s="307"/>
      <c r="D6" s="307"/>
      <c r="E6" s="164"/>
      <c r="F6" s="307"/>
      <c r="G6" s="269"/>
      <c r="H6" s="307"/>
      <c r="I6" s="164"/>
      <c r="J6" s="307"/>
      <c r="K6" s="307"/>
      <c r="L6" s="164"/>
      <c r="M6" s="307"/>
      <c r="N6" s="307"/>
      <c r="O6" s="15"/>
    </row>
    <row r="7" spans="1:17" ht="15.75" thickBot="1" x14ac:dyDescent="0.3">
      <c r="A7" s="43" t="s">
        <v>35</v>
      </c>
      <c r="B7" s="63" t="s">
        <v>40</v>
      </c>
      <c r="C7" s="307">
        <v>179</v>
      </c>
      <c r="D7" s="307">
        <v>296</v>
      </c>
      <c r="E7" s="164">
        <v>0.10976501053653701</v>
      </c>
      <c r="F7" s="307">
        <v>212</v>
      </c>
      <c r="G7" s="171">
        <v>1.79467101599983E-2</v>
      </c>
      <c r="H7" s="307">
        <v>30</v>
      </c>
      <c r="I7" s="164">
        <v>0.252930513793515</v>
      </c>
      <c r="J7" s="307">
        <v>3.28354523963282</v>
      </c>
      <c r="K7" s="307">
        <v>112</v>
      </c>
      <c r="L7" s="164">
        <v>0.52996502610389795</v>
      </c>
      <c r="M7" s="307">
        <v>1</v>
      </c>
      <c r="N7" s="307">
        <v>0</v>
      </c>
      <c r="O7" s="15"/>
    </row>
    <row r="8" spans="1:17" ht="15.75" thickBot="1" x14ac:dyDescent="0.3">
      <c r="A8" s="43" t="s">
        <v>35</v>
      </c>
      <c r="B8" s="63" t="s">
        <v>41</v>
      </c>
      <c r="C8" s="307">
        <v>287</v>
      </c>
      <c r="D8" s="307">
        <v>358</v>
      </c>
      <c r="E8" s="164">
        <v>0.89263723751671498</v>
      </c>
      <c r="F8" s="307">
        <v>607</v>
      </c>
      <c r="G8" s="171">
        <v>7.2309994183293896E-2</v>
      </c>
      <c r="H8" s="307">
        <v>43</v>
      </c>
      <c r="I8" s="164">
        <v>0.100236657014419</v>
      </c>
      <c r="J8" s="307">
        <v>3.8366511991829699</v>
      </c>
      <c r="K8" s="307">
        <v>224</v>
      </c>
      <c r="L8" s="164">
        <v>0.36987810297995199</v>
      </c>
      <c r="M8" s="307">
        <v>5</v>
      </c>
      <c r="N8" s="307">
        <v>-1</v>
      </c>
      <c r="O8" s="15"/>
    </row>
    <row r="9" spans="1:17" ht="15.75" thickBot="1" x14ac:dyDescent="0.3">
      <c r="A9" s="43" t="s">
        <v>35</v>
      </c>
      <c r="B9" s="63" t="s">
        <v>42</v>
      </c>
      <c r="C9" s="307">
        <v>1</v>
      </c>
      <c r="D9" s="307">
        <v>16</v>
      </c>
      <c r="E9" s="164">
        <v>0.32425321641862598</v>
      </c>
      <c r="F9" s="307">
        <v>6</v>
      </c>
      <c r="G9" s="171">
        <v>0.16326071182954599</v>
      </c>
      <c r="H9" s="307">
        <v>44</v>
      </c>
      <c r="I9" s="164">
        <v>5.3896674188196797E-2</v>
      </c>
      <c r="J9" s="307">
        <v>0.829055146446117</v>
      </c>
      <c r="K9" s="307">
        <v>2</v>
      </c>
      <c r="L9" s="164">
        <v>0.278069425938333</v>
      </c>
      <c r="M9" s="307">
        <v>0</v>
      </c>
      <c r="N9" s="307">
        <v>0</v>
      </c>
      <c r="O9" s="15"/>
    </row>
    <row r="10" spans="1:17" ht="15.75" thickBot="1" x14ac:dyDescent="0.3">
      <c r="A10" s="70" t="s">
        <v>35</v>
      </c>
      <c r="B10" s="75" t="s">
        <v>43</v>
      </c>
      <c r="C10" s="128">
        <v>55</v>
      </c>
      <c r="D10" s="128">
        <v>0</v>
      </c>
      <c r="E10" s="165">
        <v>0.35882082135598597</v>
      </c>
      <c r="F10" s="128">
        <v>55</v>
      </c>
      <c r="G10" s="172">
        <v>1</v>
      </c>
      <c r="H10" s="128">
        <v>6</v>
      </c>
      <c r="I10" s="165">
        <v>2.9969027682779401E-2</v>
      </c>
      <c r="J10" s="270">
        <v>4.9903027698973403</v>
      </c>
      <c r="K10" s="128">
        <v>5</v>
      </c>
      <c r="L10" s="165">
        <v>8.8474610792659197E-2</v>
      </c>
      <c r="M10" s="128">
        <v>1</v>
      </c>
      <c r="N10" s="128">
        <v>-1</v>
      </c>
      <c r="O10" s="15"/>
    </row>
    <row r="11" spans="1:17" ht="24" thickTop="1" thickBot="1" x14ac:dyDescent="0.3">
      <c r="A11" s="67" t="s">
        <v>35</v>
      </c>
      <c r="B11" s="76" t="s">
        <v>44</v>
      </c>
      <c r="C11" s="133">
        <v>112689</v>
      </c>
      <c r="D11" s="133">
        <v>156595</v>
      </c>
      <c r="E11" s="166">
        <v>0.11332462382674099</v>
      </c>
      <c r="F11" s="133">
        <v>130435</v>
      </c>
      <c r="G11" s="173">
        <v>1.13874691094696E-3</v>
      </c>
      <c r="H11" s="133">
        <v>1249</v>
      </c>
      <c r="I11" s="166">
        <v>0.29982729406737502</v>
      </c>
      <c r="J11" s="271">
        <v>2.0305029391698501</v>
      </c>
      <c r="K11" s="133">
        <v>6398</v>
      </c>
      <c r="L11" s="166">
        <v>4.9054652763430497E-2</v>
      </c>
      <c r="M11" s="133">
        <v>15</v>
      </c>
      <c r="N11" s="133">
        <v>-14</v>
      </c>
      <c r="O11" s="15"/>
    </row>
    <row r="12" spans="1:17" ht="16.5" thickTop="1" thickBot="1" x14ac:dyDescent="0.3">
      <c r="A12" s="43" t="s">
        <v>0</v>
      </c>
      <c r="B12" s="63" t="s">
        <v>36</v>
      </c>
      <c r="C12" s="307">
        <v>31177</v>
      </c>
      <c r="D12" s="307">
        <v>53922</v>
      </c>
      <c r="E12" s="164">
        <v>8.3262938292718497E-2</v>
      </c>
      <c r="F12" s="307">
        <v>35666</v>
      </c>
      <c r="G12" s="171">
        <v>6.2876839949454696E-4</v>
      </c>
      <c r="H12" s="307">
        <v>2952</v>
      </c>
      <c r="I12" s="164">
        <v>0.25718497975462201</v>
      </c>
      <c r="J12" s="307">
        <v>2.4543728292404099</v>
      </c>
      <c r="K12" s="307">
        <v>4819</v>
      </c>
      <c r="L12" s="164">
        <v>0.13511564373350701</v>
      </c>
      <c r="M12" s="307">
        <v>6</v>
      </c>
      <c r="N12" s="307">
        <v>-2</v>
      </c>
      <c r="O12" s="15"/>
    </row>
    <row r="13" spans="1:17" ht="15.75" thickBot="1" x14ac:dyDescent="0.3">
      <c r="A13" s="43" t="s">
        <v>0</v>
      </c>
      <c r="B13" s="63" t="s">
        <v>37</v>
      </c>
      <c r="C13" s="307">
        <v>2387</v>
      </c>
      <c r="D13" s="307">
        <v>3772</v>
      </c>
      <c r="E13" s="164">
        <v>0.214575043575257</v>
      </c>
      <c r="F13" s="307">
        <v>3196</v>
      </c>
      <c r="G13" s="171">
        <v>2.1248019508557101E-3</v>
      </c>
      <c r="H13" s="307">
        <v>488</v>
      </c>
      <c r="I13" s="164">
        <v>0.15525541437526999</v>
      </c>
      <c r="J13" s="307">
        <v>1.9687776244186601</v>
      </c>
      <c r="K13" s="307">
        <v>589</v>
      </c>
      <c r="L13" s="164">
        <v>0.18440111556767499</v>
      </c>
      <c r="M13" s="307">
        <v>1</v>
      </c>
      <c r="N13" s="307">
        <v>-1</v>
      </c>
      <c r="O13" s="15"/>
    </row>
    <row r="14" spans="1:17" ht="15.75" thickBot="1" x14ac:dyDescent="0.3">
      <c r="A14" s="43" t="s">
        <v>0</v>
      </c>
      <c r="B14" s="63" t="s">
        <v>38</v>
      </c>
      <c r="C14" s="307">
        <v>3969</v>
      </c>
      <c r="D14" s="307">
        <v>6233</v>
      </c>
      <c r="E14" s="164">
        <v>0.191057127026386</v>
      </c>
      <c r="F14" s="307">
        <v>5160</v>
      </c>
      <c r="G14" s="171">
        <v>3.6070816859107798E-3</v>
      </c>
      <c r="H14" s="307">
        <v>903</v>
      </c>
      <c r="I14" s="164">
        <v>0.16934644952640701</v>
      </c>
      <c r="J14" s="307">
        <v>1.7226526545980101</v>
      </c>
      <c r="K14" s="307">
        <v>1177</v>
      </c>
      <c r="L14" s="164">
        <v>0.22816368004495199</v>
      </c>
      <c r="M14" s="307">
        <v>3</v>
      </c>
      <c r="N14" s="307">
        <v>-1</v>
      </c>
      <c r="O14" s="15"/>
    </row>
    <row r="15" spans="1:17" ht="15.75" thickBot="1" x14ac:dyDescent="0.3">
      <c r="A15" s="43" t="s">
        <v>0</v>
      </c>
      <c r="B15" s="63" t="s">
        <v>45</v>
      </c>
      <c r="C15" s="307">
        <v>12</v>
      </c>
      <c r="D15" s="307">
        <v>2</v>
      </c>
      <c r="E15" s="164">
        <v>0.66928513208534601</v>
      </c>
      <c r="F15" s="307">
        <v>13</v>
      </c>
      <c r="G15" s="171">
        <v>7.1032600000000001E-3</v>
      </c>
      <c r="H15" s="307">
        <v>13</v>
      </c>
      <c r="I15" s="164">
        <v>8.40326158984641E-2</v>
      </c>
      <c r="J15" s="307">
        <v>3.0448753949595901</v>
      </c>
      <c r="K15" s="307">
        <v>3</v>
      </c>
      <c r="L15" s="164">
        <v>0.211961743219647</v>
      </c>
      <c r="M15" s="307">
        <v>0</v>
      </c>
      <c r="N15" s="307">
        <v>0</v>
      </c>
      <c r="O15" s="15"/>
    </row>
    <row r="16" spans="1:17" ht="15.75" thickBot="1" x14ac:dyDescent="0.3">
      <c r="A16" s="43" t="s">
        <v>0</v>
      </c>
      <c r="B16" s="63" t="s">
        <v>40</v>
      </c>
      <c r="C16" s="307">
        <v>3621</v>
      </c>
      <c r="D16" s="307">
        <v>3507</v>
      </c>
      <c r="E16" s="164">
        <v>0.141310205361668</v>
      </c>
      <c r="F16" s="307">
        <v>4116</v>
      </c>
      <c r="G16" s="171">
        <v>1.2900503434091101E-2</v>
      </c>
      <c r="H16" s="307">
        <v>570</v>
      </c>
      <c r="I16" s="164">
        <v>0.24614833183044799</v>
      </c>
      <c r="J16" s="307">
        <v>2.40586054474961</v>
      </c>
      <c r="K16" s="307">
        <v>2511</v>
      </c>
      <c r="L16" s="164">
        <v>0.61006313351146102</v>
      </c>
      <c r="M16" s="307">
        <v>13</v>
      </c>
      <c r="N16" s="307">
        <v>-7</v>
      </c>
      <c r="O16" s="15"/>
    </row>
    <row r="17" spans="1:15" ht="15.75" thickBot="1" x14ac:dyDescent="0.3">
      <c r="A17" s="43" t="s">
        <v>0</v>
      </c>
      <c r="B17" s="63" t="s">
        <v>41</v>
      </c>
      <c r="C17" s="307">
        <v>104</v>
      </c>
      <c r="D17" s="307">
        <v>684</v>
      </c>
      <c r="E17" s="164">
        <v>8.7031869300324097E-2</v>
      </c>
      <c r="F17" s="307">
        <v>163</v>
      </c>
      <c r="G17" s="171">
        <v>5.6696692460556197E-2</v>
      </c>
      <c r="H17" s="307">
        <v>214</v>
      </c>
      <c r="I17" s="164">
        <v>0.19838276214606901</v>
      </c>
      <c r="J17" s="307">
        <v>2.7784667200271298</v>
      </c>
      <c r="K17" s="307">
        <v>129</v>
      </c>
      <c r="L17" s="164">
        <v>0.79167966102070997</v>
      </c>
      <c r="M17" s="307">
        <v>2</v>
      </c>
      <c r="N17" s="307">
        <v>-1</v>
      </c>
      <c r="O17" s="15"/>
    </row>
    <row r="18" spans="1:15" ht="15.75" thickBot="1" x14ac:dyDescent="0.3">
      <c r="A18" s="43" t="s">
        <v>0</v>
      </c>
      <c r="B18" s="63" t="s">
        <v>42</v>
      </c>
      <c r="C18" s="307">
        <v>26</v>
      </c>
      <c r="D18" s="307">
        <v>1616</v>
      </c>
      <c r="E18" s="164">
        <v>3.1110896722821201E-2</v>
      </c>
      <c r="F18" s="307">
        <v>76</v>
      </c>
      <c r="G18" s="171">
        <v>0.167610174265274</v>
      </c>
      <c r="H18" s="307">
        <v>4127</v>
      </c>
      <c r="I18" s="164">
        <v>0.42275361930301703</v>
      </c>
      <c r="J18" s="307">
        <v>3.2158790294587298</v>
      </c>
      <c r="K18" s="307">
        <v>200</v>
      </c>
      <c r="L18" s="164">
        <v>2.6242841595377699</v>
      </c>
      <c r="M18" s="307">
        <v>5</v>
      </c>
      <c r="N18" s="307">
        <v>-1</v>
      </c>
      <c r="O18" s="15"/>
    </row>
    <row r="19" spans="1:15" ht="15.75" thickBot="1" x14ac:dyDescent="0.3">
      <c r="A19" s="70" t="s">
        <v>0</v>
      </c>
      <c r="B19" s="75" t="s">
        <v>43</v>
      </c>
      <c r="C19" s="128">
        <v>331</v>
      </c>
      <c r="D19" s="128">
        <v>0</v>
      </c>
      <c r="E19" s="165">
        <v>0.51018496631627297</v>
      </c>
      <c r="F19" s="128">
        <v>331</v>
      </c>
      <c r="G19" s="172">
        <v>1</v>
      </c>
      <c r="H19" s="128">
        <v>193</v>
      </c>
      <c r="I19" s="165">
        <v>1.39085464484553E-2</v>
      </c>
      <c r="J19" s="270">
        <v>4.8945941000078497</v>
      </c>
      <c r="K19" s="128">
        <v>29</v>
      </c>
      <c r="L19" s="165">
        <v>8.7786344406454997E-2</v>
      </c>
      <c r="M19" s="128">
        <v>3</v>
      </c>
      <c r="N19" s="128">
        <v>-3</v>
      </c>
      <c r="O19" s="15"/>
    </row>
    <row r="20" spans="1:15" ht="16.5" thickTop="1" thickBot="1" x14ac:dyDescent="0.3">
      <c r="A20" s="67" t="s">
        <v>0</v>
      </c>
      <c r="B20" s="76" t="s">
        <v>44</v>
      </c>
      <c r="C20" s="133">
        <v>41625</v>
      </c>
      <c r="D20" s="133">
        <v>69736</v>
      </c>
      <c r="E20" s="166">
        <v>0.101763890163325</v>
      </c>
      <c r="F20" s="133">
        <v>48722</v>
      </c>
      <c r="G20" s="173">
        <v>9.3116969001657297E-3</v>
      </c>
      <c r="H20" s="133">
        <v>9422</v>
      </c>
      <c r="I20" s="166">
        <v>0.23862695231265099</v>
      </c>
      <c r="J20" s="271">
        <v>2.35992563009478</v>
      </c>
      <c r="K20" s="133">
        <v>9458</v>
      </c>
      <c r="L20" s="166">
        <v>0.19412095600829099</v>
      </c>
      <c r="M20" s="133">
        <v>34</v>
      </c>
      <c r="N20" s="133">
        <v>-16</v>
      </c>
      <c r="O20" s="15"/>
    </row>
    <row r="21" spans="1:15" ht="16.5" thickTop="1" thickBot="1" x14ac:dyDescent="0.3">
      <c r="A21" s="43" t="s">
        <v>1</v>
      </c>
      <c r="B21" s="63" t="s">
        <v>36</v>
      </c>
      <c r="C21" s="307">
        <v>45117</v>
      </c>
      <c r="D21" s="307">
        <v>80109</v>
      </c>
      <c r="E21" s="164">
        <v>0.34492694987406097</v>
      </c>
      <c r="F21" s="307">
        <v>72749</v>
      </c>
      <c r="G21" s="171">
        <v>9.6049597268488501E-4</v>
      </c>
      <c r="H21" s="307">
        <v>17044</v>
      </c>
      <c r="I21" s="164">
        <v>0.32277452161283399</v>
      </c>
      <c r="J21" s="311">
        <v>2.5787896995943802</v>
      </c>
      <c r="K21" s="307">
        <v>14935</v>
      </c>
      <c r="L21" s="164">
        <v>0.205301688588792</v>
      </c>
      <c r="M21" s="307">
        <v>22</v>
      </c>
      <c r="N21" s="307">
        <v>-9</v>
      </c>
      <c r="O21" s="15"/>
    </row>
    <row r="22" spans="1:15" ht="15.75" thickBot="1" x14ac:dyDescent="0.3">
      <c r="A22" s="43" t="s">
        <v>1</v>
      </c>
      <c r="B22" s="63" t="s">
        <v>37</v>
      </c>
      <c r="C22" s="307">
        <v>31140</v>
      </c>
      <c r="D22" s="307">
        <v>31976</v>
      </c>
      <c r="E22" s="164">
        <v>0.325911952335038</v>
      </c>
      <c r="F22" s="307">
        <v>41562</v>
      </c>
      <c r="G22" s="171">
        <v>2.11952212053481E-3</v>
      </c>
      <c r="H22" s="307">
        <v>8247</v>
      </c>
      <c r="I22" s="164">
        <v>0.26969776897030301</v>
      </c>
      <c r="J22" s="311">
        <v>2.76753133405423</v>
      </c>
      <c r="K22" s="307">
        <v>11780</v>
      </c>
      <c r="L22" s="164">
        <v>0.28343508586684202</v>
      </c>
      <c r="M22" s="307">
        <v>24</v>
      </c>
      <c r="N22" s="307">
        <v>-10</v>
      </c>
      <c r="O22" s="15"/>
    </row>
    <row r="23" spans="1:15" ht="15.75" thickBot="1" x14ac:dyDescent="0.3">
      <c r="A23" s="43" t="s">
        <v>1</v>
      </c>
      <c r="B23" s="63" t="s">
        <v>38</v>
      </c>
      <c r="C23" s="307">
        <v>77145</v>
      </c>
      <c r="D23" s="307">
        <v>62083</v>
      </c>
      <c r="E23" s="164">
        <v>0.359501235706429</v>
      </c>
      <c r="F23" s="307">
        <v>99464</v>
      </c>
      <c r="G23" s="171">
        <v>3.6793267578301599E-3</v>
      </c>
      <c r="H23" s="307">
        <v>26156</v>
      </c>
      <c r="I23" s="164">
        <v>0.25477813279130102</v>
      </c>
      <c r="J23" s="311">
        <v>3.0992983444186</v>
      </c>
      <c r="K23" s="307">
        <v>36882</v>
      </c>
      <c r="L23" s="164">
        <v>0.37081136403405102</v>
      </c>
      <c r="M23" s="307">
        <v>89</v>
      </c>
      <c r="N23" s="307">
        <v>-43</v>
      </c>
      <c r="O23" s="15"/>
    </row>
    <row r="24" spans="1:15" ht="15.75" thickBot="1" x14ac:dyDescent="0.3">
      <c r="A24" s="43" t="s">
        <v>1</v>
      </c>
      <c r="B24" s="63" t="s">
        <v>45</v>
      </c>
      <c r="C24" s="307">
        <v>1833</v>
      </c>
      <c r="D24" s="307">
        <v>557</v>
      </c>
      <c r="E24" s="164">
        <v>0.55775378584283697</v>
      </c>
      <c r="F24" s="307">
        <v>2143</v>
      </c>
      <c r="G24" s="171">
        <v>6.10396005541744E-3</v>
      </c>
      <c r="H24" s="307">
        <v>2413</v>
      </c>
      <c r="I24" s="164">
        <v>0.29152535277807501</v>
      </c>
      <c r="J24" s="311">
        <v>3.1820870405938302</v>
      </c>
      <c r="K24" s="307">
        <v>1026</v>
      </c>
      <c r="L24" s="164">
        <v>0.478887879901299</v>
      </c>
      <c r="M24" s="307">
        <v>3</v>
      </c>
      <c r="N24" s="307">
        <v>-1</v>
      </c>
      <c r="O24" s="15"/>
    </row>
    <row r="25" spans="1:15" ht="15.75" thickBot="1" x14ac:dyDescent="0.3">
      <c r="A25" s="43" t="s">
        <v>1</v>
      </c>
      <c r="B25" s="63" t="s">
        <v>40</v>
      </c>
      <c r="C25" s="307">
        <v>64439</v>
      </c>
      <c r="D25" s="307">
        <v>34138</v>
      </c>
      <c r="E25" s="164">
        <v>0.37715578650063902</v>
      </c>
      <c r="F25" s="307">
        <v>77315</v>
      </c>
      <c r="G25" s="171">
        <v>1.25635235135549E-2</v>
      </c>
      <c r="H25" s="307">
        <v>34722</v>
      </c>
      <c r="I25" s="164">
        <v>0.25549467729773401</v>
      </c>
      <c r="J25" s="311">
        <v>3.1328061029586101</v>
      </c>
      <c r="K25" s="307">
        <v>46522</v>
      </c>
      <c r="L25" s="164">
        <v>0.60172273033725698</v>
      </c>
      <c r="M25" s="307">
        <v>249</v>
      </c>
      <c r="N25" s="307">
        <v>-169</v>
      </c>
      <c r="O25" s="15"/>
    </row>
    <row r="26" spans="1:15" ht="15.75" thickBot="1" x14ac:dyDescent="0.3">
      <c r="A26" s="43" t="s">
        <v>1</v>
      </c>
      <c r="B26" s="63" t="s">
        <v>41</v>
      </c>
      <c r="C26" s="307">
        <v>10478</v>
      </c>
      <c r="D26" s="307">
        <v>5316</v>
      </c>
      <c r="E26" s="164">
        <v>0.34847010689369001</v>
      </c>
      <c r="F26" s="307">
        <v>12330</v>
      </c>
      <c r="G26" s="171">
        <v>5.3346314158650203E-2</v>
      </c>
      <c r="H26" s="307">
        <v>11800</v>
      </c>
      <c r="I26" s="164">
        <v>0.27614919684274197</v>
      </c>
      <c r="J26" s="311">
        <v>2.9483609399515802</v>
      </c>
      <c r="K26" s="307">
        <v>11462</v>
      </c>
      <c r="L26" s="164">
        <v>0.92960436833250204</v>
      </c>
      <c r="M26" s="307">
        <v>175</v>
      </c>
      <c r="N26" s="307">
        <v>-158</v>
      </c>
      <c r="O26" s="15"/>
    </row>
    <row r="27" spans="1:15" ht="15.75" thickBot="1" x14ac:dyDescent="0.3">
      <c r="A27" s="43" t="s">
        <v>1</v>
      </c>
      <c r="B27" s="63" t="s">
        <v>42</v>
      </c>
      <c r="C27" s="307">
        <v>4035</v>
      </c>
      <c r="D27" s="307">
        <v>2343</v>
      </c>
      <c r="E27" s="164">
        <v>0.24201291613102899</v>
      </c>
      <c r="F27" s="307">
        <v>4601</v>
      </c>
      <c r="G27" s="171">
        <v>0.224609487330104</v>
      </c>
      <c r="H27" s="307">
        <v>22147</v>
      </c>
      <c r="I27" s="164">
        <v>0.26230148934011299</v>
      </c>
      <c r="J27" s="311">
        <v>2.7662869939041599</v>
      </c>
      <c r="K27" s="307">
        <v>6713</v>
      </c>
      <c r="L27" s="164">
        <v>1.45898047305978</v>
      </c>
      <c r="M27" s="307">
        <v>266</v>
      </c>
      <c r="N27" s="307">
        <v>-211</v>
      </c>
      <c r="O27" s="15"/>
    </row>
    <row r="28" spans="1:15" ht="15.75" thickBot="1" x14ac:dyDescent="0.3">
      <c r="A28" s="70" t="s">
        <v>1</v>
      </c>
      <c r="B28" s="75" t="s">
        <v>43</v>
      </c>
      <c r="C28" s="128">
        <v>5647</v>
      </c>
      <c r="D28" s="128">
        <v>859</v>
      </c>
      <c r="E28" s="165">
        <v>0.67699434592788199</v>
      </c>
      <c r="F28" s="128">
        <v>6228</v>
      </c>
      <c r="G28" s="172">
        <v>1</v>
      </c>
      <c r="H28" s="128">
        <v>6529</v>
      </c>
      <c r="I28" s="165">
        <v>0.31863484379490897</v>
      </c>
      <c r="J28" s="233">
        <v>2.1930889449861599</v>
      </c>
      <c r="K28" s="128">
        <v>8855</v>
      </c>
      <c r="L28" s="165">
        <v>1.4216624308850501</v>
      </c>
      <c r="M28" s="128">
        <v>2114</v>
      </c>
      <c r="N28" s="128">
        <v>-2114</v>
      </c>
      <c r="O28" s="15"/>
    </row>
    <row r="29" spans="1:15" ht="16.5" thickTop="1" thickBot="1" x14ac:dyDescent="0.3">
      <c r="A29" s="67" t="s">
        <v>1</v>
      </c>
      <c r="B29" s="76" t="s">
        <v>44</v>
      </c>
      <c r="C29" s="133">
        <v>239834</v>
      </c>
      <c r="D29" s="133">
        <v>217380</v>
      </c>
      <c r="E29" s="166">
        <v>0.35218762051869601</v>
      </c>
      <c r="F29" s="133">
        <v>316393</v>
      </c>
      <c r="G29" s="173">
        <v>2.97989219965979E-2</v>
      </c>
      <c r="H29" s="133">
        <v>127612</v>
      </c>
      <c r="I29" s="166">
        <v>0.27499596454852998</v>
      </c>
      <c r="J29" s="234">
        <v>2.9162192013014998</v>
      </c>
      <c r="K29" s="133">
        <v>138177</v>
      </c>
      <c r="L29" s="166">
        <v>0.43672579832566499</v>
      </c>
      <c r="M29" s="133">
        <v>2942</v>
      </c>
      <c r="N29" s="133">
        <v>-2716</v>
      </c>
      <c r="O29" s="15"/>
    </row>
    <row r="30" spans="1:15" ht="16.5" thickTop="1" thickBot="1" x14ac:dyDescent="0.3">
      <c r="A30" s="43" t="s">
        <v>10</v>
      </c>
      <c r="B30" s="63" t="s">
        <v>36</v>
      </c>
      <c r="C30" s="307">
        <v>92076</v>
      </c>
      <c r="D30" s="307">
        <v>16227</v>
      </c>
      <c r="E30" s="164">
        <v>0.75906320001604499</v>
      </c>
      <c r="F30" s="307">
        <v>104394</v>
      </c>
      <c r="G30" s="171">
        <v>8.1433211761915299E-4</v>
      </c>
      <c r="H30" s="307">
        <v>4936299</v>
      </c>
      <c r="I30" s="282">
        <v>0.19756015267367599</v>
      </c>
      <c r="J30" s="311">
        <v>4.5909389715491198</v>
      </c>
      <c r="K30" s="307">
        <v>4563</v>
      </c>
      <c r="L30" s="164">
        <v>4.3707058828810597E-2</v>
      </c>
      <c r="M30" s="307">
        <v>14</v>
      </c>
      <c r="N30" s="307">
        <v>-4</v>
      </c>
      <c r="O30" s="15"/>
    </row>
    <row r="31" spans="1:15" ht="15.75" thickBot="1" x14ac:dyDescent="0.3">
      <c r="A31" s="43" t="s">
        <v>10</v>
      </c>
      <c r="B31" s="63" t="s">
        <v>37</v>
      </c>
      <c r="C31" s="307">
        <v>61690</v>
      </c>
      <c r="D31" s="307">
        <v>3151</v>
      </c>
      <c r="E31" s="164">
        <v>0.66487017993932396</v>
      </c>
      <c r="F31" s="307">
        <v>63785</v>
      </c>
      <c r="G31" s="171">
        <v>1.75392011197038E-3</v>
      </c>
      <c r="H31" s="307">
        <v>643027</v>
      </c>
      <c r="I31" s="282">
        <v>0.195444316694042</v>
      </c>
      <c r="J31" s="311">
        <v>4.8545058809250801</v>
      </c>
      <c r="K31" s="307">
        <v>5155</v>
      </c>
      <c r="L31" s="164">
        <v>8.0814098510505597E-2</v>
      </c>
      <c r="M31" s="307">
        <v>22</v>
      </c>
      <c r="N31" s="307">
        <v>-8</v>
      </c>
      <c r="O31" s="15"/>
    </row>
    <row r="32" spans="1:15" ht="15.75" thickBot="1" x14ac:dyDescent="0.3">
      <c r="A32" s="43" t="s">
        <v>10</v>
      </c>
      <c r="B32" s="63" t="s">
        <v>38</v>
      </c>
      <c r="C32" s="307">
        <v>98317</v>
      </c>
      <c r="D32" s="307">
        <v>3329</v>
      </c>
      <c r="E32" s="164">
        <v>0.77085705976554098</v>
      </c>
      <c r="F32" s="307">
        <v>100883</v>
      </c>
      <c r="G32" s="171">
        <v>3.3997674392474602E-3</v>
      </c>
      <c r="H32" s="307">
        <v>1344748</v>
      </c>
      <c r="I32" s="282">
        <v>0.174810899181988</v>
      </c>
      <c r="J32" s="311">
        <v>4.8649350256478501</v>
      </c>
      <c r="K32" s="307">
        <v>11522</v>
      </c>
      <c r="L32" s="164">
        <v>0.11420922288792699</v>
      </c>
      <c r="M32" s="307">
        <v>60</v>
      </c>
      <c r="N32" s="307">
        <v>-20</v>
      </c>
      <c r="O32" s="15"/>
    </row>
    <row r="33" spans="1:15" ht="15.75" thickBot="1" x14ac:dyDescent="0.3">
      <c r="A33" s="43" t="s">
        <v>10</v>
      </c>
      <c r="B33" s="63" t="s">
        <v>45</v>
      </c>
      <c r="C33" s="307">
        <v>15524</v>
      </c>
      <c r="D33" s="307">
        <v>1244</v>
      </c>
      <c r="E33" s="164">
        <v>0.63303418758047303</v>
      </c>
      <c r="F33" s="307">
        <v>16312</v>
      </c>
      <c r="G33" s="171">
        <v>5.5308506326935802E-3</v>
      </c>
      <c r="H33" s="307">
        <v>361385</v>
      </c>
      <c r="I33" s="282">
        <v>0.29521823653256302</v>
      </c>
      <c r="J33" s="311">
        <v>4.68706658944821</v>
      </c>
      <c r="K33" s="307">
        <v>4148</v>
      </c>
      <c r="L33" s="164">
        <v>0.25429143257143899</v>
      </c>
      <c r="M33" s="307">
        <v>26</v>
      </c>
      <c r="N33" s="307">
        <v>-12</v>
      </c>
      <c r="O33" s="15"/>
    </row>
    <row r="34" spans="1:15" ht="15.75" thickBot="1" x14ac:dyDescent="0.3">
      <c r="A34" s="43" t="s">
        <v>10</v>
      </c>
      <c r="B34" s="63" t="s">
        <v>40</v>
      </c>
      <c r="C34" s="307">
        <v>23264</v>
      </c>
      <c r="D34" s="307">
        <v>2413</v>
      </c>
      <c r="E34" s="164">
        <v>0.86512672378356203</v>
      </c>
      <c r="F34" s="307">
        <v>25352</v>
      </c>
      <c r="G34" s="171">
        <v>1.3329239523428699E-2</v>
      </c>
      <c r="H34" s="307">
        <v>1403705</v>
      </c>
      <c r="I34" s="282">
        <v>0.32569204274013602</v>
      </c>
      <c r="J34" s="311">
        <v>4.3312805681736499</v>
      </c>
      <c r="K34" s="307">
        <v>10959</v>
      </c>
      <c r="L34" s="164">
        <v>0.43226235230794302</v>
      </c>
      <c r="M34" s="307">
        <v>112</v>
      </c>
      <c r="N34" s="307">
        <v>-103</v>
      </c>
      <c r="O34" s="15"/>
    </row>
    <row r="35" spans="1:15" ht="15.75" thickBot="1" x14ac:dyDescent="0.3">
      <c r="A35" s="43" t="s">
        <v>10</v>
      </c>
      <c r="B35" s="63" t="s">
        <v>41</v>
      </c>
      <c r="C35" s="307">
        <v>9238</v>
      </c>
      <c r="D35" s="307">
        <v>582</v>
      </c>
      <c r="E35" s="164">
        <v>0.84279858436550803</v>
      </c>
      <c r="F35" s="307">
        <v>9728</v>
      </c>
      <c r="G35" s="171">
        <v>4.8190540367769798E-2</v>
      </c>
      <c r="H35" s="307">
        <v>429894</v>
      </c>
      <c r="I35" s="282">
        <v>0.276234463742909</v>
      </c>
      <c r="J35" s="311">
        <v>4.4812484255542904</v>
      </c>
      <c r="K35" s="307">
        <v>6994</v>
      </c>
      <c r="L35" s="164">
        <v>0.718965352515328</v>
      </c>
      <c r="M35" s="307">
        <v>122</v>
      </c>
      <c r="N35" s="307">
        <v>-108</v>
      </c>
      <c r="O35" s="15"/>
    </row>
    <row r="36" spans="1:15" ht="15.75" thickBot="1" x14ac:dyDescent="0.3">
      <c r="A36" s="43" t="s">
        <v>10</v>
      </c>
      <c r="B36" s="63" t="s">
        <v>42</v>
      </c>
      <c r="C36" s="307">
        <v>5203</v>
      </c>
      <c r="D36" s="307">
        <v>174</v>
      </c>
      <c r="E36" s="164">
        <v>1.0016253067020799</v>
      </c>
      <c r="F36" s="307">
        <v>5378</v>
      </c>
      <c r="G36" s="171">
        <v>0.217141679281841</v>
      </c>
      <c r="H36" s="307">
        <v>173932</v>
      </c>
      <c r="I36" s="282">
        <v>0.24133035132780301</v>
      </c>
      <c r="J36" s="311">
        <v>4.5326929704692898</v>
      </c>
      <c r="K36" s="307">
        <v>6016</v>
      </c>
      <c r="L36" s="164">
        <v>1.1186484861227799</v>
      </c>
      <c r="M36" s="307">
        <v>282</v>
      </c>
      <c r="N36" s="307">
        <v>-215</v>
      </c>
      <c r="O36" s="15"/>
    </row>
    <row r="37" spans="1:15" ht="15.75" thickBot="1" x14ac:dyDescent="0.3">
      <c r="A37" s="70" t="s">
        <v>10</v>
      </c>
      <c r="B37" s="75" t="s">
        <v>43</v>
      </c>
      <c r="C37" s="128">
        <v>3480</v>
      </c>
      <c r="D37" s="128">
        <v>44</v>
      </c>
      <c r="E37" s="165">
        <v>1.4886453184925299</v>
      </c>
      <c r="F37" s="128">
        <v>3545</v>
      </c>
      <c r="G37" s="172">
        <v>1</v>
      </c>
      <c r="H37" s="128">
        <v>90978</v>
      </c>
      <c r="I37" s="283">
        <v>0.31875317983851797</v>
      </c>
      <c r="J37" s="311">
        <v>4.0682125378898997</v>
      </c>
      <c r="K37" s="128">
        <v>6258</v>
      </c>
      <c r="L37" s="165">
        <v>1.76494619852736</v>
      </c>
      <c r="M37" s="128">
        <v>692</v>
      </c>
      <c r="N37" s="128">
        <v>-692</v>
      </c>
      <c r="O37" s="15"/>
    </row>
    <row r="38" spans="1:15" ht="16.5" thickTop="1" thickBot="1" x14ac:dyDescent="0.3">
      <c r="A38" s="67" t="s">
        <v>10</v>
      </c>
      <c r="B38" s="76" t="s">
        <v>44</v>
      </c>
      <c r="C38" s="133">
        <v>308792</v>
      </c>
      <c r="D38" s="133">
        <v>27165</v>
      </c>
      <c r="E38" s="166">
        <v>0.757766369077291</v>
      </c>
      <c r="F38" s="133">
        <v>329377</v>
      </c>
      <c r="G38" s="173">
        <v>1.8671704695421801E-2</v>
      </c>
      <c r="H38" s="133">
        <v>9160548</v>
      </c>
      <c r="I38" s="284">
        <v>0.20922391523971401</v>
      </c>
      <c r="J38" s="234">
        <v>4.7008583358305698</v>
      </c>
      <c r="K38" s="133">
        <v>55613</v>
      </c>
      <c r="L38" s="166">
        <v>0.168844161737284</v>
      </c>
      <c r="M38" s="133">
        <v>1332</v>
      </c>
      <c r="N38" s="133">
        <v>-1162</v>
      </c>
      <c r="O38" s="15"/>
    </row>
    <row r="39" spans="1:15" ht="16.5" thickTop="1" thickBot="1" x14ac:dyDescent="0.3">
      <c r="A39" s="67" t="s">
        <v>46</v>
      </c>
      <c r="B39" s="76" t="s">
        <v>11</v>
      </c>
      <c r="C39" s="133">
        <v>702940</v>
      </c>
      <c r="D39" s="133">
        <v>470876</v>
      </c>
      <c r="E39" s="166">
        <v>0.25906209844205302</v>
      </c>
      <c r="F39" s="133">
        <v>824926</v>
      </c>
      <c r="G39" s="173">
        <v>1.9614366325724698E-2</v>
      </c>
      <c r="H39" s="133">
        <v>9298793</v>
      </c>
      <c r="I39" s="284">
        <v>0.25051269616812</v>
      </c>
      <c r="J39" s="234">
        <v>3.4558881251779598</v>
      </c>
      <c r="K39" s="133">
        <v>209647</v>
      </c>
      <c r="L39" s="166">
        <v>0.25413980525510799</v>
      </c>
      <c r="M39" s="133">
        <v>4323</v>
      </c>
      <c r="N39" s="133">
        <v>-3907</v>
      </c>
      <c r="O39" s="15"/>
    </row>
    <row r="40" spans="1:15" ht="15.75" thickTop="1" x14ac:dyDescent="0.25">
      <c r="A40" s="2" t="s">
        <v>723</v>
      </c>
    </row>
    <row r="41" spans="1:15" x14ac:dyDescent="0.25">
      <c r="A41" s="6" t="s">
        <v>708</v>
      </c>
    </row>
    <row r="42" spans="1:15" x14ac:dyDescent="0.25">
      <c r="A42" s="2"/>
    </row>
    <row r="44" spans="1:15" x14ac:dyDescent="0.25">
      <c r="A44" s="2"/>
    </row>
    <row r="45" spans="1:15" ht="45.75" thickBot="1" x14ac:dyDescent="0.3">
      <c r="A45" s="162">
        <v>43465</v>
      </c>
      <c r="B45" s="246" t="s">
        <v>23</v>
      </c>
      <c r="C45" s="243" t="s">
        <v>24</v>
      </c>
      <c r="D45" s="243" t="s">
        <v>25</v>
      </c>
      <c r="E45" s="243" t="s">
        <v>26</v>
      </c>
      <c r="F45" s="243" t="s">
        <v>27</v>
      </c>
      <c r="G45" s="243" t="s">
        <v>28</v>
      </c>
      <c r="H45" s="243" t="s">
        <v>29</v>
      </c>
      <c r="I45" s="243" t="s">
        <v>30</v>
      </c>
      <c r="J45" s="243" t="s">
        <v>31</v>
      </c>
      <c r="K45" s="243" t="s">
        <v>2</v>
      </c>
      <c r="L45" s="243" t="s">
        <v>32</v>
      </c>
      <c r="M45" s="243" t="s">
        <v>33</v>
      </c>
      <c r="N45" s="243" t="s">
        <v>34</v>
      </c>
    </row>
    <row r="46" spans="1:15" ht="15.75" thickBot="1" x14ac:dyDescent="0.3">
      <c r="A46" s="110" t="s">
        <v>35</v>
      </c>
      <c r="B46" s="246" t="s">
        <v>36</v>
      </c>
      <c r="C46" s="244">
        <v>106290</v>
      </c>
      <c r="D46" s="244">
        <v>154453</v>
      </c>
      <c r="E46" s="74">
        <v>0.05</v>
      </c>
      <c r="F46" s="244">
        <v>114756</v>
      </c>
      <c r="G46" s="254">
        <v>0</v>
      </c>
      <c r="H46" s="244">
        <v>1163</v>
      </c>
      <c r="I46" s="74">
        <v>0.34</v>
      </c>
      <c r="J46" s="303">
        <v>2</v>
      </c>
      <c r="K46" s="244">
        <v>4484</v>
      </c>
      <c r="L46" s="74">
        <v>0.04</v>
      </c>
      <c r="M46" s="243">
        <v>4</v>
      </c>
      <c r="N46" s="243">
        <v>-6</v>
      </c>
    </row>
    <row r="47" spans="1:15" ht="15.75" thickBot="1" x14ac:dyDescent="0.3">
      <c r="A47" s="110" t="s">
        <v>35</v>
      </c>
      <c r="B47" s="246" t="s">
        <v>37</v>
      </c>
      <c r="C47" s="243">
        <v>344</v>
      </c>
      <c r="D47" s="243">
        <v>765</v>
      </c>
      <c r="E47" s="74">
        <v>0.24</v>
      </c>
      <c r="F47" s="243">
        <v>530</v>
      </c>
      <c r="G47" s="254">
        <v>2E-3</v>
      </c>
      <c r="H47" s="243">
        <v>20</v>
      </c>
      <c r="I47" s="74">
        <v>0.35</v>
      </c>
      <c r="J47" s="303">
        <v>2</v>
      </c>
      <c r="K47" s="243">
        <v>94</v>
      </c>
      <c r="L47" s="74">
        <v>0.18</v>
      </c>
      <c r="M47" s="243">
        <v>0</v>
      </c>
      <c r="N47" s="243">
        <v>0</v>
      </c>
    </row>
    <row r="48" spans="1:15" ht="15.75" thickBot="1" x14ac:dyDescent="0.3">
      <c r="A48" s="110" t="s">
        <v>35</v>
      </c>
      <c r="B48" s="246" t="s">
        <v>38</v>
      </c>
      <c r="C48" s="244">
        <v>2256</v>
      </c>
      <c r="D48" s="244">
        <v>2995</v>
      </c>
      <c r="E48" s="74">
        <v>7.0000000000000007E-2</v>
      </c>
      <c r="F48" s="244">
        <v>2461</v>
      </c>
      <c r="G48" s="254">
        <v>3.0000000000000001E-3</v>
      </c>
      <c r="H48" s="243">
        <v>57</v>
      </c>
      <c r="I48" s="74">
        <v>0.59</v>
      </c>
      <c r="J48" s="303">
        <v>1</v>
      </c>
      <c r="K48" s="244">
        <v>1096</v>
      </c>
      <c r="L48" s="74">
        <v>0.45</v>
      </c>
      <c r="M48" s="243">
        <v>3</v>
      </c>
      <c r="N48" s="243">
        <v>-10</v>
      </c>
    </row>
    <row r="49" spans="1:14" ht="15.75" thickBot="1" x14ac:dyDescent="0.3">
      <c r="A49" s="110" t="s">
        <v>35</v>
      </c>
      <c r="B49" s="246" t="s">
        <v>39</v>
      </c>
      <c r="C49" s="243"/>
      <c r="D49" s="243"/>
      <c r="E49" s="74"/>
      <c r="F49" s="243"/>
      <c r="G49" s="254"/>
      <c r="H49" s="243"/>
      <c r="I49" s="74"/>
      <c r="J49" s="303"/>
      <c r="K49" s="243"/>
      <c r="L49" s="74"/>
      <c r="M49" s="243"/>
      <c r="N49" s="243"/>
    </row>
    <row r="50" spans="1:14" ht="15.75" thickBot="1" x14ac:dyDescent="0.3">
      <c r="A50" s="110" t="s">
        <v>35</v>
      </c>
      <c r="B50" s="246" t="s">
        <v>40</v>
      </c>
      <c r="C50" s="243">
        <v>212</v>
      </c>
      <c r="D50" s="243">
        <v>406</v>
      </c>
      <c r="E50" s="74">
        <v>0.32</v>
      </c>
      <c r="F50" s="243">
        <v>341</v>
      </c>
      <c r="G50" s="254">
        <v>1.9E-2</v>
      </c>
      <c r="H50" s="243">
        <v>40</v>
      </c>
      <c r="I50" s="74">
        <v>0.25</v>
      </c>
      <c r="J50" s="303">
        <v>4</v>
      </c>
      <c r="K50" s="243">
        <v>195</v>
      </c>
      <c r="L50" s="74">
        <v>0.56999999999999995</v>
      </c>
      <c r="M50" s="243">
        <v>1</v>
      </c>
      <c r="N50" s="243">
        <v>0</v>
      </c>
    </row>
    <row r="51" spans="1:14" ht="15.75" thickBot="1" x14ac:dyDescent="0.3">
      <c r="A51" s="110" t="s">
        <v>35</v>
      </c>
      <c r="B51" s="246" t="s">
        <v>41</v>
      </c>
      <c r="C51" s="243">
        <v>272</v>
      </c>
      <c r="D51" s="243">
        <v>305</v>
      </c>
      <c r="E51" s="74">
        <v>0.87</v>
      </c>
      <c r="F51" s="243">
        <v>538</v>
      </c>
      <c r="G51" s="254">
        <v>7.5999999999999998E-2</v>
      </c>
      <c r="H51" s="243">
        <v>42</v>
      </c>
      <c r="I51" s="74">
        <v>0.18</v>
      </c>
      <c r="J51" s="303">
        <v>4</v>
      </c>
      <c r="K51" s="243">
        <v>196</v>
      </c>
      <c r="L51" s="74">
        <v>0.37</v>
      </c>
      <c r="M51" s="243">
        <v>4</v>
      </c>
      <c r="N51" s="243">
        <v>-3</v>
      </c>
    </row>
    <row r="52" spans="1:14" ht="15.75" thickBot="1" x14ac:dyDescent="0.3">
      <c r="A52" s="110" t="s">
        <v>35</v>
      </c>
      <c r="B52" s="246" t="s">
        <v>42</v>
      </c>
      <c r="C52" s="243">
        <v>0</v>
      </c>
      <c r="D52" s="243">
        <v>17</v>
      </c>
      <c r="E52" s="74">
        <v>0.27</v>
      </c>
      <c r="F52" s="243">
        <v>5</v>
      </c>
      <c r="G52" s="254">
        <v>0.16300000000000001</v>
      </c>
      <c r="H52" s="243">
        <v>48</v>
      </c>
      <c r="I52" s="74">
        <v>0.1</v>
      </c>
      <c r="J52" s="303">
        <v>1</v>
      </c>
      <c r="K52" s="243">
        <v>2</v>
      </c>
      <c r="L52" s="74">
        <v>0.42</v>
      </c>
      <c r="M52" s="243">
        <v>0</v>
      </c>
      <c r="N52" s="243">
        <v>0</v>
      </c>
    </row>
    <row r="53" spans="1:14" ht="15.75" thickBot="1" x14ac:dyDescent="0.3">
      <c r="A53" s="111" t="s">
        <v>35</v>
      </c>
      <c r="B53" s="75" t="s">
        <v>43</v>
      </c>
      <c r="C53" s="120">
        <v>54</v>
      </c>
      <c r="D53" s="120">
        <v>0</v>
      </c>
      <c r="E53" s="255">
        <v>0.63</v>
      </c>
      <c r="F53" s="120">
        <v>54</v>
      </c>
      <c r="G53" s="256">
        <v>1</v>
      </c>
      <c r="H53" s="120">
        <v>5</v>
      </c>
      <c r="I53" s="255">
        <v>0.03</v>
      </c>
      <c r="J53" s="304">
        <v>5</v>
      </c>
      <c r="K53" s="120">
        <v>4</v>
      </c>
      <c r="L53" s="255">
        <v>0.08</v>
      </c>
      <c r="M53" s="120">
        <v>1</v>
      </c>
      <c r="N53" s="120">
        <v>-1</v>
      </c>
    </row>
    <row r="54" spans="1:14" ht="24" thickTop="1" thickBot="1" x14ac:dyDescent="0.3">
      <c r="A54" s="67" t="s">
        <v>35</v>
      </c>
      <c r="B54" s="76" t="s">
        <v>44</v>
      </c>
      <c r="C54" s="68">
        <v>109429</v>
      </c>
      <c r="D54" s="68">
        <v>158941</v>
      </c>
      <c r="E54" s="257">
        <v>0.06</v>
      </c>
      <c r="F54" s="68">
        <v>118686</v>
      </c>
      <c r="G54" s="258">
        <v>1E-3</v>
      </c>
      <c r="H54" s="68">
        <v>1372</v>
      </c>
      <c r="I54" s="257">
        <v>0.35</v>
      </c>
      <c r="J54" s="305">
        <v>2</v>
      </c>
      <c r="K54" s="68">
        <v>6072</v>
      </c>
      <c r="L54" s="257">
        <v>0.05</v>
      </c>
      <c r="M54" s="71">
        <v>14</v>
      </c>
      <c r="N54" s="71">
        <v>-20</v>
      </c>
    </row>
    <row r="55" spans="1:14" ht="16.5" thickTop="1" thickBot="1" x14ac:dyDescent="0.3">
      <c r="A55" s="110" t="s">
        <v>0</v>
      </c>
      <c r="B55" s="246" t="s">
        <v>36</v>
      </c>
      <c r="C55" s="244">
        <v>29978</v>
      </c>
      <c r="D55" s="244">
        <v>52207</v>
      </c>
      <c r="E55" s="74">
        <v>0.08</v>
      </c>
      <c r="F55" s="244">
        <v>34379</v>
      </c>
      <c r="G55" s="254">
        <v>1E-3</v>
      </c>
      <c r="H55" s="244">
        <v>2865</v>
      </c>
      <c r="I55" s="74">
        <v>0.28000000000000003</v>
      </c>
      <c r="J55" s="303">
        <v>2</v>
      </c>
      <c r="K55" s="277">
        <v>4798</v>
      </c>
      <c r="L55" s="74">
        <v>0.14000000000000001</v>
      </c>
      <c r="M55" s="243">
        <v>6</v>
      </c>
      <c r="N55" s="243">
        <v>-2</v>
      </c>
    </row>
    <row r="56" spans="1:14" ht="15.75" thickBot="1" x14ac:dyDescent="0.3">
      <c r="A56" s="110" t="s">
        <v>0</v>
      </c>
      <c r="B56" s="246" t="s">
        <v>37</v>
      </c>
      <c r="C56" s="244">
        <v>1934</v>
      </c>
      <c r="D56" s="244">
        <v>3080</v>
      </c>
      <c r="E56" s="74">
        <v>0.16</v>
      </c>
      <c r="F56" s="244">
        <v>2437</v>
      </c>
      <c r="G56" s="254">
        <v>2E-3</v>
      </c>
      <c r="H56" s="243">
        <v>479</v>
      </c>
      <c r="I56" s="74">
        <v>0.15</v>
      </c>
      <c r="J56" s="303">
        <v>2</v>
      </c>
      <c r="K56" s="243">
        <v>394</v>
      </c>
      <c r="L56" s="74">
        <v>0.16</v>
      </c>
      <c r="M56" s="243">
        <v>1</v>
      </c>
      <c r="N56" s="243">
        <v>0</v>
      </c>
    </row>
    <row r="57" spans="1:14" ht="15.75" thickBot="1" x14ac:dyDescent="0.3">
      <c r="A57" s="110" t="s">
        <v>0</v>
      </c>
      <c r="B57" s="246" t="s">
        <v>38</v>
      </c>
      <c r="C57" s="244">
        <v>4462</v>
      </c>
      <c r="D57" s="244">
        <v>6254</v>
      </c>
      <c r="E57" s="74">
        <v>0.17</v>
      </c>
      <c r="F57" s="244">
        <v>5501</v>
      </c>
      <c r="G57" s="254">
        <v>4.0000000000000001E-3</v>
      </c>
      <c r="H57" s="243">
        <v>965</v>
      </c>
      <c r="I57" s="74">
        <v>0.17</v>
      </c>
      <c r="J57" s="303">
        <v>2</v>
      </c>
      <c r="K57" s="244">
        <v>1158</v>
      </c>
      <c r="L57" s="74">
        <v>0.21</v>
      </c>
      <c r="M57" s="243">
        <v>3</v>
      </c>
      <c r="N57" s="243">
        <v>-1</v>
      </c>
    </row>
    <row r="58" spans="1:14" ht="15.75" thickBot="1" x14ac:dyDescent="0.3">
      <c r="A58" s="110" t="s">
        <v>0</v>
      </c>
      <c r="B58" s="246" t="s">
        <v>45</v>
      </c>
      <c r="C58" s="243">
        <v>11</v>
      </c>
      <c r="D58" s="243">
        <v>3</v>
      </c>
      <c r="E58" s="74">
        <v>0.92</v>
      </c>
      <c r="F58" s="243">
        <v>14</v>
      </c>
      <c r="G58" s="254">
        <v>7.0000000000000001E-3</v>
      </c>
      <c r="H58" s="243">
        <v>14</v>
      </c>
      <c r="I58" s="243">
        <v>0.2</v>
      </c>
      <c r="J58" s="303">
        <v>4</v>
      </c>
      <c r="K58" s="243">
        <v>7</v>
      </c>
      <c r="L58" s="74">
        <v>0.49</v>
      </c>
      <c r="M58" s="243">
        <v>0</v>
      </c>
      <c r="N58" s="243">
        <v>0</v>
      </c>
    </row>
    <row r="59" spans="1:14" ht="15.75" thickBot="1" x14ac:dyDescent="0.3">
      <c r="A59" s="110" t="s">
        <v>0</v>
      </c>
      <c r="B59" s="246" t="s">
        <v>40</v>
      </c>
      <c r="C59" s="244">
        <v>3836</v>
      </c>
      <c r="D59" s="244">
        <v>3661</v>
      </c>
      <c r="E59" s="74">
        <v>0.14000000000000001</v>
      </c>
      <c r="F59" s="244">
        <v>4357</v>
      </c>
      <c r="G59" s="254">
        <v>1.2999999999999999E-2</v>
      </c>
      <c r="H59" s="243">
        <v>622</v>
      </c>
      <c r="I59" s="74">
        <v>0.26</v>
      </c>
      <c r="J59" s="303">
        <v>2</v>
      </c>
      <c r="K59" s="244">
        <v>2367</v>
      </c>
      <c r="L59" s="74">
        <v>0.54</v>
      </c>
      <c r="M59" s="243">
        <v>13</v>
      </c>
      <c r="N59" s="243">
        <v>-9</v>
      </c>
    </row>
    <row r="60" spans="1:14" ht="15.75" thickBot="1" x14ac:dyDescent="0.3">
      <c r="A60" s="110" t="s">
        <v>0</v>
      </c>
      <c r="B60" s="246" t="s">
        <v>41</v>
      </c>
      <c r="C60" s="243">
        <v>78</v>
      </c>
      <c r="D60" s="243">
        <v>736</v>
      </c>
      <c r="E60" s="74">
        <v>0.14000000000000001</v>
      </c>
      <c r="F60" s="243">
        <v>184</v>
      </c>
      <c r="G60" s="254">
        <v>6.4000000000000001E-2</v>
      </c>
      <c r="H60" s="243">
        <v>209</v>
      </c>
      <c r="I60" s="74">
        <v>0.26</v>
      </c>
      <c r="J60" s="303">
        <v>2</v>
      </c>
      <c r="K60" s="243">
        <v>178</v>
      </c>
      <c r="L60" s="74">
        <v>0.97</v>
      </c>
      <c r="M60" s="243">
        <v>3</v>
      </c>
      <c r="N60" s="243">
        <v>0</v>
      </c>
    </row>
    <row r="61" spans="1:14" ht="15.75" thickBot="1" x14ac:dyDescent="0.3">
      <c r="A61" s="110" t="s">
        <v>0</v>
      </c>
      <c r="B61" s="246" t="s">
        <v>42</v>
      </c>
      <c r="C61" s="243">
        <v>53</v>
      </c>
      <c r="D61" s="243">
        <v>1280</v>
      </c>
      <c r="E61" s="74">
        <v>0.19</v>
      </c>
      <c r="F61" s="243">
        <v>298</v>
      </c>
      <c r="G61" s="254">
        <v>0.16500000000000001</v>
      </c>
      <c r="H61" s="244">
        <v>3574</v>
      </c>
      <c r="I61" s="74">
        <v>0.17</v>
      </c>
      <c r="J61" s="303">
        <v>3</v>
      </c>
      <c r="K61" s="243">
        <v>266</v>
      </c>
      <c r="L61" s="74">
        <v>0.89</v>
      </c>
      <c r="M61" s="243">
        <v>7</v>
      </c>
      <c r="N61" s="243">
        <v>-2</v>
      </c>
    </row>
    <row r="62" spans="1:14" ht="15.75" thickBot="1" x14ac:dyDescent="0.3">
      <c r="A62" s="111" t="s">
        <v>0</v>
      </c>
      <c r="B62" s="75" t="s">
        <v>43</v>
      </c>
      <c r="C62" s="120">
        <v>325</v>
      </c>
      <c r="D62" s="120">
        <v>36</v>
      </c>
      <c r="E62" s="255">
        <v>0.36</v>
      </c>
      <c r="F62" s="120">
        <v>337</v>
      </c>
      <c r="G62" s="256">
        <v>1</v>
      </c>
      <c r="H62" s="120">
        <v>217</v>
      </c>
      <c r="I62" s="255">
        <v>0.01</v>
      </c>
      <c r="J62" s="304">
        <v>5</v>
      </c>
      <c r="K62" s="120">
        <v>12</v>
      </c>
      <c r="L62" s="255">
        <v>0.04</v>
      </c>
      <c r="M62" s="120">
        <v>3</v>
      </c>
      <c r="N62" s="120">
        <v>-3</v>
      </c>
    </row>
    <row r="63" spans="1:14" ht="16.5" thickTop="1" thickBot="1" x14ac:dyDescent="0.3">
      <c r="A63" s="67" t="s">
        <v>0</v>
      </c>
      <c r="B63" s="76" t="s">
        <v>44</v>
      </c>
      <c r="C63" s="68">
        <v>40676</v>
      </c>
      <c r="D63" s="68">
        <v>67257</v>
      </c>
      <c r="E63" s="257">
        <v>0.1</v>
      </c>
      <c r="F63" s="68">
        <v>47506</v>
      </c>
      <c r="G63" s="258">
        <v>1.0999999999999999E-2</v>
      </c>
      <c r="H63" s="68">
        <v>8910</v>
      </c>
      <c r="I63" s="257">
        <v>0.25</v>
      </c>
      <c r="J63" s="305">
        <v>2</v>
      </c>
      <c r="K63" s="68">
        <v>9179</v>
      </c>
      <c r="L63" s="257">
        <v>0.19</v>
      </c>
      <c r="M63" s="71">
        <v>36</v>
      </c>
      <c r="N63" s="71">
        <v>-17</v>
      </c>
    </row>
    <row r="64" spans="1:14" ht="16.5" thickTop="1" thickBot="1" x14ac:dyDescent="0.3">
      <c r="A64" s="110" t="s">
        <v>1</v>
      </c>
      <c r="B64" s="246" t="s">
        <v>36</v>
      </c>
      <c r="C64" s="244">
        <v>42855</v>
      </c>
      <c r="D64" s="244">
        <v>79809</v>
      </c>
      <c r="E64" s="74">
        <v>0.34</v>
      </c>
      <c r="F64" s="244">
        <v>70163</v>
      </c>
      <c r="G64" s="254">
        <v>1E-3</v>
      </c>
      <c r="H64" s="244">
        <v>17601</v>
      </c>
      <c r="I64" s="74">
        <v>0.4</v>
      </c>
      <c r="J64" s="243">
        <v>2.71</v>
      </c>
      <c r="K64" s="277">
        <v>15343</v>
      </c>
      <c r="L64" s="74">
        <v>0.22</v>
      </c>
      <c r="M64" s="243">
        <v>21</v>
      </c>
      <c r="N64" s="243">
        <v>-9</v>
      </c>
    </row>
    <row r="65" spans="1:14" ht="15.75" thickBot="1" x14ac:dyDescent="0.3">
      <c r="A65" s="110" t="s">
        <v>1</v>
      </c>
      <c r="B65" s="246" t="s">
        <v>37</v>
      </c>
      <c r="C65" s="244">
        <v>28607</v>
      </c>
      <c r="D65" s="244">
        <v>33351</v>
      </c>
      <c r="E65" s="74">
        <v>0.32</v>
      </c>
      <c r="F65" s="244">
        <v>39275</v>
      </c>
      <c r="G65" s="254">
        <v>2E-3</v>
      </c>
      <c r="H65" s="244">
        <v>8159</v>
      </c>
      <c r="I65" s="74">
        <v>0.35</v>
      </c>
      <c r="J65" s="243">
        <v>2.79</v>
      </c>
      <c r="K65" s="244">
        <v>11385</v>
      </c>
      <c r="L65" s="74">
        <v>0.28999999999999998</v>
      </c>
      <c r="M65" s="243">
        <v>23</v>
      </c>
      <c r="N65" s="243">
        <v>-9</v>
      </c>
    </row>
    <row r="66" spans="1:14" ht="15.75" thickBot="1" x14ac:dyDescent="0.3">
      <c r="A66" s="110" t="s">
        <v>1</v>
      </c>
      <c r="B66" s="246" t="s">
        <v>38</v>
      </c>
      <c r="C66" s="244">
        <v>74510</v>
      </c>
      <c r="D66" s="244">
        <v>62883</v>
      </c>
      <c r="E66" s="74">
        <v>0.37</v>
      </c>
      <c r="F66" s="244">
        <v>97888</v>
      </c>
      <c r="G66" s="254">
        <v>4.0000000000000001E-3</v>
      </c>
      <c r="H66" s="244">
        <v>25937</v>
      </c>
      <c r="I66" s="74">
        <v>0.36</v>
      </c>
      <c r="J66" s="243">
        <v>3.16</v>
      </c>
      <c r="K66" s="244">
        <v>37329</v>
      </c>
      <c r="L66" s="74">
        <v>0.38</v>
      </c>
      <c r="M66" s="243">
        <v>89</v>
      </c>
      <c r="N66" s="243">
        <v>-42</v>
      </c>
    </row>
    <row r="67" spans="1:14" ht="15.75" thickBot="1" x14ac:dyDescent="0.3">
      <c r="A67" s="110" t="s">
        <v>1</v>
      </c>
      <c r="B67" s="246" t="s">
        <v>45</v>
      </c>
      <c r="C67" s="244">
        <v>1631</v>
      </c>
      <c r="D67" s="243">
        <v>489</v>
      </c>
      <c r="E67" s="74">
        <v>0.48</v>
      </c>
      <c r="F67" s="244">
        <v>1865</v>
      </c>
      <c r="G67" s="254">
        <v>6.0000000000000001E-3</v>
      </c>
      <c r="H67" s="244">
        <v>2301</v>
      </c>
      <c r="I67" s="74">
        <v>0.34</v>
      </c>
      <c r="J67" s="243">
        <v>3.11</v>
      </c>
      <c r="K67" s="243">
        <v>920</v>
      </c>
      <c r="L67" s="74">
        <v>0.49</v>
      </c>
      <c r="M67" s="243">
        <v>3</v>
      </c>
      <c r="N67" s="243">
        <v>-2</v>
      </c>
    </row>
    <row r="68" spans="1:14" ht="15.75" thickBot="1" x14ac:dyDescent="0.3">
      <c r="A68" s="110" t="s">
        <v>1</v>
      </c>
      <c r="B68" s="246" t="s">
        <v>40</v>
      </c>
      <c r="C68" s="244">
        <v>64770</v>
      </c>
      <c r="D68" s="244">
        <v>35823</v>
      </c>
      <c r="E68" s="74">
        <v>0.39</v>
      </c>
      <c r="F68" s="244">
        <v>78754</v>
      </c>
      <c r="G68" s="254">
        <v>1.2999999999999999E-2</v>
      </c>
      <c r="H68" s="244">
        <v>34988</v>
      </c>
      <c r="I68" s="74">
        <v>0.35</v>
      </c>
      <c r="J68" s="243">
        <v>3.19</v>
      </c>
      <c r="K68" s="244">
        <v>49181</v>
      </c>
      <c r="L68" s="74">
        <v>0.62</v>
      </c>
      <c r="M68" s="243">
        <v>261</v>
      </c>
      <c r="N68" s="243">
        <v>-173</v>
      </c>
    </row>
    <row r="69" spans="1:14" ht="15.75" thickBot="1" x14ac:dyDescent="0.3">
      <c r="A69" s="110" t="s">
        <v>1</v>
      </c>
      <c r="B69" s="246" t="s">
        <v>41</v>
      </c>
      <c r="C69" s="244">
        <v>10926</v>
      </c>
      <c r="D69" s="244">
        <v>5220</v>
      </c>
      <c r="E69" s="74">
        <v>0.34</v>
      </c>
      <c r="F69" s="244">
        <v>12689</v>
      </c>
      <c r="G69" s="254">
        <v>5.6000000000000001E-2</v>
      </c>
      <c r="H69" s="244">
        <v>12144</v>
      </c>
      <c r="I69" s="74">
        <v>0.52</v>
      </c>
      <c r="J69" s="243">
        <v>2.93</v>
      </c>
      <c r="K69" s="244">
        <v>11896</v>
      </c>
      <c r="L69" s="74">
        <v>0.94</v>
      </c>
      <c r="M69" s="243">
        <v>187</v>
      </c>
      <c r="N69" s="243">
        <v>-182</v>
      </c>
    </row>
    <row r="70" spans="1:14" ht="15.75" thickBot="1" x14ac:dyDescent="0.3">
      <c r="A70" s="110" t="s">
        <v>1</v>
      </c>
      <c r="B70" s="246" t="s">
        <v>42</v>
      </c>
      <c r="C70" s="244">
        <v>4209</v>
      </c>
      <c r="D70" s="244">
        <v>2433</v>
      </c>
      <c r="E70" s="74">
        <v>0.27</v>
      </c>
      <c r="F70" s="244">
        <v>4855</v>
      </c>
      <c r="G70" s="254">
        <v>0.22</v>
      </c>
      <c r="H70" s="244">
        <v>21591</v>
      </c>
      <c r="I70" s="74">
        <v>0.28000000000000003</v>
      </c>
      <c r="J70" s="243">
        <v>2.94</v>
      </c>
      <c r="K70" s="244">
        <v>6521</v>
      </c>
      <c r="L70" s="74">
        <v>1.34</v>
      </c>
      <c r="M70" s="243">
        <v>260</v>
      </c>
      <c r="N70" s="243">
        <v>-201</v>
      </c>
    </row>
    <row r="71" spans="1:14" ht="15.75" thickBot="1" x14ac:dyDescent="0.3">
      <c r="A71" s="111" t="s">
        <v>1</v>
      </c>
      <c r="B71" s="75" t="s">
        <v>43</v>
      </c>
      <c r="C71" s="65">
        <v>5560</v>
      </c>
      <c r="D71" s="65">
        <v>726</v>
      </c>
      <c r="E71" s="255">
        <v>0.66</v>
      </c>
      <c r="F71" s="65">
        <v>6037</v>
      </c>
      <c r="G71" s="256">
        <v>1</v>
      </c>
      <c r="H71" s="65">
        <v>6409</v>
      </c>
      <c r="I71" s="255">
        <v>0.35</v>
      </c>
      <c r="J71" s="120">
        <v>2.21</v>
      </c>
      <c r="K71" s="65">
        <v>8263</v>
      </c>
      <c r="L71" s="255">
        <v>1.37</v>
      </c>
      <c r="M71" s="65">
        <v>2112</v>
      </c>
      <c r="N71" s="65">
        <v>-2112</v>
      </c>
    </row>
    <row r="72" spans="1:14" ht="16.5" thickTop="1" thickBot="1" x14ac:dyDescent="0.3">
      <c r="A72" s="67" t="s">
        <v>1</v>
      </c>
      <c r="B72" s="76" t="s">
        <v>44</v>
      </c>
      <c r="C72" s="68">
        <v>233068</v>
      </c>
      <c r="D72" s="68">
        <v>220735</v>
      </c>
      <c r="E72" s="257">
        <v>0.36</v>
      </c>
      <c r="F72" s="68">
        <v>311525</v>
      </c>
      <c r="G72" s="258">
        <v>0.03</v>
      </c>
      <c r="H72" s="68">
        <v>127683</v>
      </c>
      <c r="I72" s="257">
        <v>0.37</v>
      </c>
      <c r="J72" s="71">
        <v>2.99</v>
      </c>
      <c r="K72" s="68">
        <v>140837</v>
      </c>
      <c r="L72" s="257">
        <v>0.45</v>
      </c>
      <c r="M72" s="68">
        <v>2957</v>
      </c>
      <c r="N72" s="68">
        <v>-2730</v>
      </c>
    </row>
    <row r="73" spans="1:14" ht="16.5" thickTop="1" thickBot="1" x14ac:dyDescent="0.3">
      <c r="A73" s="110" t="s">
        <v>10</v>
      </c>
      <c r="B73" s="246" t="s">
        <v>36</v>
      </c>
      <c r="C73" s="244">
        <v>87858</v>
      </c>
      <c r="D73" s="244">
        <v>16031</v>
      </c>
      <c r="E73" s="74">
        <v>0.74</v>
      </c>
      <c r="F73" s="244">
        <v>99729</v>
      </c>
      <c r="G73" s="254">
        <v>1E-3</v>
      </c>
      <c r="H73" s="244">
        <v>4827943</v>
      </c>
      <c r="I73" s="74">
        <v>0.23</v>
      </c>
      <c r="J73" s="243">
        <v>4.6399999999999997</v>
      </c>
      <c r="K73" s="244">
        <v>4295</v>
      </c>
      <c r="L73" s="74">
        <v>0.04</v>
      </c>
      <c r="M73" s="243">
        <v>14</v>
      </c>
      <c r="N73" s="243">
        <v>-4</v>
      </c>
    </row>
    <row r="74" spans="1:14" ht="15.75" thickBot="1" x14ac:dyDescent="0.3">
      <c r="A74" s="110" t="s">
        <v>10</v>
      </c>
      <c r="B74" s="246" t="s">
        <v>37</v>
      </c>
      <c r="C74" s="244">
        <v>59811</v>
      </c>
      <c r="D74" s="244">
        <v>3072</v>
      </c>
      <c r="E74" s="74">
        <v>0.62</v>
      </c>
      <c r="F74" s="244">
        <v>61709</v>
      </c>
      <c r="G74" s="254">
        <v>2E-3</v>
      </c>
      <c r="H74" s="244">
        <v>630732</v>
      </c>
      <c r="I74" s="74">
        <v>0.23</v>
      </c>
      <c r="J74" s="243">
        <v>4.8600000000000003</v>
      </c>
      <c r="K74" s="244">
        <v>4983</v>
      </c>
      <c r="L74" s="74">
        <v>0.08</v>
      </c>
      <c r="M74" s="243">
        <v>21</v>
      </c>
      <c r="N74" s="243">
        <v>-7</v>
      </c>
    </row>
    <row r="75" spans="1:14" ht="15.75" thickBot="1" x14ac:dyDescent="0.3">
      <c r="A75" s="110" t="s">
        <v>10</v>
      </c>
      <c r="B75" s="246" t="s">
        <v>38</v>
      </c>
      <c r="C75" s="244">
        <v>99381</v>
      </c>
      <c r="D75" s="244">
        <v>3295</v>
      </c>
      <c r="E75" s="74">
        <v>0.75</v>
      </c>
      <c r="F75" s="244">
        <v>101867</v>
      </c>
      <c r="G75" s="254">
        <v>3.0000000000000001E-3</v>
      </c>
      <c r="H75" s="244">
        <v>1376907</v>
      </c>
      <c r="I75" s="74">
        <v>0.2</v>
      </c>
      <c r="J75" s="243">
        <v>4.87</v>
      </c>
      <c r="K75" s="244">
        <v>11671</v>
      </c>
      <c r="L75" s="74">
        <v>0.11</v>
      </c>
      <c r="M75" s="243">
        <v>60</v>
      </c>
      <c r="N75" s="243">
        <v>-18</v>
      </c>
    </row>
    <row r="76" spans="1:14" ht="15.75" thickBot="1" x14ac:dyDescent="0.3">
      <c r="A76" s="110" t="s">
        <v>10</v>
      </c>
      <c r="B76" s="246" t="s">
        <v>45</v>
      </c>
      <c r="C76" s="244">
        <v>16234</v>
      </c>
      <c r="D76" s="244">
        <v>1189</v>
      </c>
      <c r="E76" s="74">
        <v>0.59</v>
      </c>
      <c r="F76" s="244">
        <v>16936</v>
      </c>
      <c r="G76" s="254">
        <v>6.0000000000000001E-3</v>
      </c>
      <c r="H76" s="244">
        <v>342878</v>
      </c>
      <c r="I76" s="74">
        <v>0.34</v>
      </c>
      <c r="J76" s="243">
        <v>4.7300000000000004</v>
      </c>
      <c r="K76" s="244">
        <v>4249</v>
      </c>
      <c r="L76" s="74">
        <v>0.25</v>
      </c>
      <c r="M76" s="243">
        <v>27</v>
      </c>
      <c r="N76" s="243">
        <v>-12</v>
      </c>
    </row>
    <row r="77" spans="1:14" ht="15.75" thickBot="1" x14ac:dyDescent="0.3">
      <c r="A77" s="110" t="s">
        <v>10</v>
      </c>
      <c r="B77" s="246" t="s">
        <v>40</v>
      </c>
      <c r="C77" s="244">
        <v>22118</v>
      </c>
      <c r="D77" s="244">
        <v>2385</v>
      </c>
      <c r="E77" s="74">
        <v>0.8</v>
      </c>
      <c r="F77" s="244">
        <v>24032</v>
      </c>
      <c r="G77" s="254">
        <v>1.2999999999999999E-2</v>
      </c>
      <c r="H77" s="244">
        <v>1343282</v>
      </c>
      <c r="I77" s="74">
        <v>0.41</v>
      </c>
      <c r="J77" s="243">
        <v>4.29</v>
      </c>
      <c r="K77" s="244">
        <v>10507</v>
      </c>
      <c r="L77" s="74">
        <v>0.44</v>
      </c>
      <c r="M77" s="243">
        <v>108</v>
      </c>
      <c r="N77" s="243">
        <v>-98</v>
      </c>
    </row>
    <row r="78" spans="1:14" ht="15.75" thickBot="1" x14ac:dyDescent="0.3">
      <c r="A78" s="110" t="s">
        <v>10</v>
      </c>
      <c r="B78" s="246" t="s">
        <v>41</v>
      </c>
      <c r="C78" s="244">
        <v>10453</v>
      </c>
      <c r="D78" s="243">
        <v>653</v>
      </c>
      <c r="E78" s="74">
        <v>0.77</v>
      </c>
      <c r="F78" s="244">
        <v>10953</v>
      </c>
      <c r="G78" s="254">
        <v>4.9000000000000002E-2</v>
      </c>
      <c r="H78" s="244">
        <v>454931</v>
      </c>
      <c r="I78" s="74">
        <v>0.31</v>
      </c>
      <c r="J78" s="243">
        <v>4.51</v>
      </c>
      <c r="K78" s="244">
        <v>7860</v>
      </c>
      <c r="L78" s="74">
        <v>0.72</v>
      </c>
      <c r="M78" s="243">
        <v>135</v>
      </c>
      <c r="N78" s="243">
        <v>-112</v>
      </c>
    </row>
    <row r="79" spans="1:14" ht="15.75" thickBot="1" x14ac:dyDescent="0.3">
      <c r="A79" s="110" t="s">
        <v>10</v>
      </c>
      <c r="B79" s="246" t="s">
        <v>42</v>
      </c>
      <c r="C79" s="244">
        <v>5274</v>
      </c>
      <c r="D79" s="243">
        <v>181</v>
      </c>
      <c r="E79" s="74">
        <v>1.05</v>
      </c>
      <c r="F79" s="244">
        <v>5464</v>
      </c>
      <c r="G79" s="254">
        <v>0.222</v>
      </c>
      <c r="H79" s="244">
        <v>177033</v>
      </c>
      <c r="I79" s="74">
        <v>0.28999999999999998</v>
      </c>
      <c r="J79" s="243">
        <v>4.4400000000000004</v>
      </c>
      <c r="K79" s="244">
        <v>6012</v>
      </c>
      <c r="L79" s="74">
        <v>1.1000000000000001</v>
      </c>
      <c r="M79" s="243">
        <v>298</v>
      </c>
      <c r="N79" s="243">
        <v>-202</v>
      </c>
    </row>
    <row r="80" spans="1:14" ht="15.75" thickBot="1" x14ac:dyDescent="0.3">
      <c r="A80" s="111" t="s">
        <v>10</v>
      </c>
      <c r="B80" s="75" t="s">
        <v>43</v>
      </c>
      <c r="C80" s="65">
        <v>3599</v>
      </c>
      <c r="D80" s="120">
        <v>48</v>
      </c>
      <c r="E80" s="255">
        <v>1.48</v>
      </c>
      <c r="F80" s="65">
        <v>3670</v>
      </c>
      <c r="G80" s="256">
        <v>1</v>
      </c>
      <c r="H80" s="65">
        <v>97856</v>
      </c>
      <c r="I80" s="255">
        <v>0.34</v>
      </c>
      <c r="J80" s="120">
        <v>4.0199999999999996</v>
      </c>
      <c r="K80" s="65">
        <v>5927</v>
      </c>
      <c r="L80" s="255">
        <v>1.62</v>
      </c>
      <c r="M80" s="65">
        <v>787</v>
      </c>
      <c r="N80" s="65">
        <v>-787</v>
      </c>
    </row>
    <row r="81" spans="1:14" ht="16.5" thickTop="1" thickBot="1" x14ac:dyDescent="0.3">
      <c r="A81" s="67" t="s">
        <v>10</v>
      </c>
      <c r="B81" s="76" t="s">
        <v>44</v>
      </c>
      <c r="C81" s="68">
        <v>304727</v>
      </c>
      <c r="D81" s="68">
        <v>26854</v>
      </c>
      <c r="E81" s="257">
        <v>0.73</v>
      </c>
      <c r="F81" s="68">
        <v>324360</v>
      </c>
      <c r="G81" s="258">
        <v>0.02</v>
      </c>
      <c r="H81" s="68">
        <v>9040020</v>
      </c>
      <c r="I81" s="257">
        <v>0.24</v>
      </c>
      <c r="J81" s="71">
        <v>4.72</v>
      </c>
      <c r="K81" s="68">
        <v>55503</v>
      </c>
      <c r="L81" s="257">
        <v>0.17</v>
      </c>
      <c r="M81" s="68">
        <v>1450</v>
      </c>
      <c r="N81" s="68">
        <v>-1238</v>
      </c>
    </row>
    <row r="82" spans="1:14" ht="16.5" thickTop="1" thickBot="1" x14ac:dyDescent="0.3">
      <c r="A82" s="67" t="s">
        <v>46</v>
      </c>
      <c r="B82" s="76" t="s">
        <v>11</v>
      </c>
      <c r="C82" s="68">
        <v>687900</v>
      </c>
      <c r="D82" s="68">
        <v>473786</v>
      </c>
      <c r="E82" s="257">
        <v>0.24</v>
      </c>
      <c r="F82" s="68">
        <v>802076</v>
      </c>
      <c r="G82" s="258">
        <v>0.02</v>
      </c>
      <c r="H82" s="68">
        <v>9177943</v>
      </c>
      <c r="I82" s="257">
        <v>0.31</v>
      </c>
      <c r="J82" s="71">
        <v>3.54</v>
      </c>
      <c r="K82" s="68">
        <v>211592</v>
      </c>
      <c r="L82" s="257">
        <v>0.26</v>
      </c>
      <c r="M82" s="68">
        <v>4458</v>
      </c>
      <c r="N82" s="68">
        <v>-4006</v>
      </c>
    </row>
    <row r="83" spans="1:14" ht="15.75" thickTop="1" x14ac:dyDescent="0.25">
      <c r="A83" s="2" t="s">
        <v>723</v>
      </c>
    </row>
    <row r="84" spans="1:14" x14ac:dyDescent="0.25">
      <c r="A84" s="6" t="s">
        <v>708</v>
      </c>
    </row>
  </sheetData>
  <hyperlinks>
    <hyperlink ref="Q1" location="Index!A1" display="Index"/>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J16"/>
  <sheetViews>
    <sheetView zoomScaleNormal="100" workbookViewId="0">
      <selection activeCell="J1" sqref="J1"/>
    </sheetView>
  </sheetViews>
  <sheetFormatPr defaultColWidth="9.140625" defaultRowHeight="12.75" x14ac:dyDescent="0.2"/>
  <cols>
    <col min="1" max="1" width="38.140625" style="87" customWidth="1"/>
    <col min="2" max="7" width="11.42578125" style="87" customWidth="1"/>
    <col min="8" max="9" width="14.7109375" style="87" customWidth="1"/>
    <col min="10" max="16384" width="9.140625" style="8"/>
  </cols>
  <sheetData>
    <row r="1" spans="1:10" ht="15.75" x14ac:dyDescent="0.25">
      <c r="A1" s="8"/>
      <c r="B1" s="10"/>
      <c r="C1" s="10"/>
      <c r="D1" s="10"/>
      <c r="E1" s="10"/>
      <c r="F1" s="10"/>
      <c r="G1" s="10"/>
      <c r="H1" s="10"/>
      <c r="I1" s="10"/>
      <c r="J1" s="45" t="s">
        <v>423</v>
      </c>
    </row>
    <row r="2" spans="1:10" ht="13.5" thickBot="1" x14ac:dyDescent="0.25">
      <c r="B2" s="341">
        <v>43646</v>
      </c>
      <c r="C2" s="341"/>
      <c r="D2" s="341">
        <v>43555</v>
      </c>
      <c r="E2" s="341"/>
      <c r="F2" s="341">
        <v>43465</v>
      </c>
      <c r="G2" s="341"/>
      <c r="H2" s="95"/>
      <c r="I2" s="95"/>
    </row>
    <row r="3" spans="1:10" ht="23.25" thickBot="1" x14ac:dyDescent="0.25">
      <c r="A3" s="156"/>
      <c r="B3" s="156" t="s">
        <v>616</v>
      </c>
      <c r="C3" s="156" t="s">
        <v>642</v>
      </c>
      <c r="D3" s="246" t="s">
        <v>616</v>
      </c>
      <c r="E3" s="246" t="s">
        <v>642</v>
      </c>
      <c r="F3" s="246" t="s">
        <v>616</v>
      </c>
      <c r="G3" s="246" t="s">
        <v>642</v>
      </c>
    </row>
    <row r="4" spans="1:10" ht="13.5" customHeight="1" thickBot="1" x14ac:dyDescent="0.25">
      <c r="A4" s="56" t="s">
        <v>643</v>
      </c>
      <c r="B4" s="163">
        <v>209720.68012766881</v>
      </c>
      <c r="C4" s="163">
        <v>16777.654410213505</v>
      </c>
      <c r="D4" s="170">
        <v>211592</v>
      </c>
      <c r="E4" s="170">
        <v>16927</v>
      </c>
      <c r="F4" s="170">
        <v>213030.98331011672</v>
      </c>
      <c r="G4" s="170">
        <v>17042.478664809336</v>
      </c>
    </row>
    <row r="5" spans="1:10" ht="13.5" thickBot="1" x14ac:dyDescent="0.25">
      <c r="A5" s="110" t="s">
        <v>644</v>
      </c>
      <c r="B5" s="160">
        <v>1202.0023670889873</v>
      </c>
      <c r="C5" s="160">
        <v>96.160189367118988</v>
      </c>
      <c r="D5" s="161">
        <v>2632.7203774318477</v>
      </c>
      <c r="E5" s="161">
        <v>210.61763019454781</v>
      </c>
      <c r="F5" s="161">
        <v>1337.8443251847161</v>
      </c>
      <c r="G5" s="161">
        <v>107.30754601477716</v>
      </c>
    </row>
    <row r="6" spans="1:10" ht="13.5" thickBot="1" x14ac:dyDescent="0.25">
      <c r="A6" s="110" t="s">
        <v>645</v>
      </c>
      <c r="B6" s="160">
        <v>-1576.4757356959512</v>
      </c>
      <c r="C6" s="160">
        <v>-126.1180588556761</v>
      </c>
      <c r="D6" s="161">
        <v>-5369.7720405714845</v>
      </c>
      <c r="E6" s="161">
        <v>-429.58176324571878</v>
      </c>
      <c r="F6" s="161">
        <v>-4012.6580329048934</v>
      </c>
      <c r="G6" s="161">
        <v>-320.57264263239136</v>
      </c>
    </row>
    <row r="7" spans="1:10" ht="13.5" thickBot="1" x14ac:dyDescent="0.25">
      <c r="A7" s="110" t="s">
        <v>646</v>
      </c>
      <c r="B7" s="160">
        <v>0</v>
      </c>
      <c r="C7" s="160">
        <v>0</v>
      </c>
      <c r="D7" s="161">
        <v>0</v>
      </c>
      <c r="E7" s="161">
        <v>0</v>
      </c>
      <c r="F7" s="161">
        <v>0.23972293295787495</v>
      </c>
      <c r="G7" s="161">
        <v>-0.34082216536336318</v>
      </c>
    </row>
    <row r="8" spans="1:10" ht="13.5" thickBot="1" x14ac:dyDescent="0.25">
      <c r="A8" s="110" t="s">
        <v>402</v>
      </c>
      <c r="B8" s="160">
        <v>375.11905941048667</v>
      </c>
      <c r="C8" s="160">
        <v>30.009524752838935</v>
      </c>
      <c r="D8" s="161">
        <v>-501.00148705046644</v>
      </c>
      <c r="E8" s="161">
        <v>-40.080118964037318</v>
      </c>
      <c r="F8" s="161">
        <v>1039.1954054468317</v>
      </c>
      <c r="G8" s="161">
        <v>82.695632435746546</v>
      </c>
    </row>
    <row r="9" spans="1:10" ht="13.5" thickBot="1" x14ac:dyDescent="0.25">
      <c r="A9" s="110" t="s">
        <v>403</v>
      </c>
      <c r="B9" s="160">
        <v>0</v>
      </c>
      <c r="C9" s="160">
        <v>0</v>
      </c>
      <c r="D9" s="161">
        <v>0</v>
      </c>
      <c r="E9" s="161">
        <v>0</v>
      </c>
      <c r="F9" s="161">
        <v>0</v>
      </c>
      <c r="G9" s="161">
        <v>0</v>
      </c>
    </row>
    <row r="10" spans="1:10" ht="13.5" thickBot="1" x14ac:dyDescent="0.25">
      <c r="A10" s="110" t="s">
        <v>404</v>
      </c>
      <c r="B10" s="160">
        <v>-914.40166359834973</v>
      </c>
      <c r="C10" s="160">
        <v>-73.152133087867981</v>
      </c>
      <c r="D10" s="161">
        <v>1355.1909918127135</v>
      </c>
      <c r="E10" s="161">
        <v>108.41527934501708</v>
      </c>
      <c r="F10" s="161">
        <v>851.28136496046204</v>
      </c>
      <c r="G10" s="161">
        <v>67.582509196836952</v>
      </c>
    </row>
    <row r="11" spans="1:10" ht="13.5" thickBot="1" x14ac:dyDescent="0.25">
      <c r="A11" s="110" t="s">
        <v>8</v>
      </c>
      <c r="B11" s="128">
        <v>939.13995705629486</v>
      </c>
      <c r="C11" s="128">
        <v>75.131196564503583</v>
      </c>
      <c r="D11" s="65">
        <v>12.38267953360311</v>
      </c>
      <c r="E11" s="65">
        <v>0.99061436268824876</v>
      </c>
      <c r="F11" s="65">
        <v>-654.19362309677285</v>
      </c>
      <c r="G11" s="65">
        <v>-52.655489847741833</v>
      </c>
    </row>
    <row r="12" spans="1:10" ht="13.5" thickBot="1" x14ac:dyDescent="0.25">
      <c r="A12" s="56" t="s">
        <v>647</v>
      </c>
      <c r="B12" s="133">
        <v>209746.06411193029</v>
      </c>
      <c r="C12" s="133">
        <v>16779.685128954425</v>
      </c>
      <c r="D12" s="68">
        <v>209720.68012766881</v>
      </c>
      <c r="E12" s="68">
        <v>16777.654410213505</v>
      </c>
      <c r="F12" s="68">
        <v>211592</v>
      </c>
      <c r="G12" s="68">
        <v>16927</v>
      </c>
    </row>
    <row r="13" spans="1:10" ht="12.75" customHeight="1" x14ac:dyDescent="0.2">
      <c r="A13" s="391"/>
      <c r="B13" s="391"/>
      <c r="C13" s="391"/>
      <c r="D13" s="391"/>
      <c r="E13" s="391"/>
      <c r="F13" s="95"/>
      <c r="G13" s="95"/>
      <c r="H13" s="95"/>
    </row>
    <row r="14" spans="1:10" x14ac:dyDescent="0.2">
      <c r="A14" s="391"/>
      <c r="B14" s="391"/>
      <c r="C14" s="391"/>
      <c r="D14" s="391"/>
      <c r="E14" s="391"/>
      <c r="F14" s="95"/>
      <c r="G14" s="95"/>
      <c r="H14" s="136"/>
    </row>
    <row r="15" spans="1:10" x14ac:dyDescent="0.2">
      <c r="A15" s="391"/>
      <c r="B15" s="391"/>
      <c r="C15" s="391"/>
      <c r="D15" s="391"/>
      <c r="E15" s="391"/>
      <c r="F15" s="95"/>
      <c r="G15" s="95"/>
      <c r="H15" s="89"/>
    </row>
    <row r="16" spans="1:10" x14ac:dyDescent="0.2">
      <c r="A16" s="89"/>
      <c r="B16" s="95"/>
      <c r="C16" s="95"/>
      <c r="D16" s="95"/>
      <c r="E16" s="95"/>
      <c r="F16" s="95"/>
      <c r="G16" s="95"/>
      <c r="H16" s="89"/>
    </row>
  </sheetData>
  <mergeCells count="4">
    <mergeCell ref="B2:C2"/>
    <mergeCell ref="F2:G2"/>
    <mergeCell ref="D2:E2"/>
    <mergeCell ref="A13:E15"/>
  </mergeCells>
  <hyperlinks>
    <hyperlink ref="J1" location="Index!A1" display="Index"/>
  </hyperlinks>
  <pageMargins left="0.7" right="0.7" top="0.75" bottom="0.75" header="0.3" footer="0.3"/>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15"/>
  <sheetViews>
    <sheetView workbookViewId="0">
      <selection activeCell="I1" sqref="I1"/>
    </sheetView>
  </sheetViews>
  <sheetFormatPr defaultColWidth="9.140625" defaultRowHeight="15" x14ac:dyDescent="0.25"/>
  <cols>
    <col min="1" max="1" width="39.85546875" style="6" customWidth="1"/>
    <col min="2" max="5" width="13.85546875" style="6" customWidth="1"/>
    <col min="6" max="16384" width="9.140625" style="3"/>
  </cols>
  <sheetData>
    <row r="1" spans="1:8" ht="15.75" x14ac:dyDescent="0.25">
      <c r="A1" s="386"/>
      <c r="B1" s="386"/>
      <c r="C1" s="386"/>
      <c r="D1" s="386"/>
      <c r="E1" s="386"/>
      <c r="F1" s="386"/>
      <c r="H1" s="45" t="s">
        <v>423</v>
      </c>
    </row>
    <row r="2" spans="1:8" ht="23.25" thickBot="1" x14ac:dyDescent="0.3">
      <c r="A2" s="162">
        <v>43646</v>
      </c>
      <c r="B2" s="152" t="s">
        <v>112</v>
      </c>
      <c r="C2" s="152" t="s">
        <v>113</v>
      </c>
      <c r="D2" s="152" t="s">
        <v>114</v>
      </c>
      <c r="E2" s="152" t="s">
        <v>2</v>
      </c>
      <c r="F2" s="15"/>
    </row>
    <row r="3" spans="1:8" ht="15.75" customHeight="1" thickBot="1" x14ac:dyDescent="0.3">
      <c r="A3" s="77" t="s">
        <v>115</v>
      </c>
      <c r="B3" s="308">
        <v>12698</v>
      </c>
      <c r="C3" s="308">
        <v>19504</v>
      </c>
      <c r="D3" s="308">
        <v>28024</v>
      </c>
      <c r="E3" s="308">
        <v>8035</v>
      </c>
      <c r="F3" s="15"/>
    </row>
    <row r="4" spans="1:8" ht="15.75" customHeight="1" thickBot="1" x14ac:dyDescent="0.3">
      <c r="A4" s="77" t="s">
        <v>116</v>
      </c>
      <c r="B4" s="229"/>
      <c r="C4" s="229"/>
      <c r="D4" s="272">
        <v>11861</v>
      </c>
      <c r="E4" s="272">
        <v>2538</v>
      </c>
      <c r="F4" s="15"/>
    </row>
    <row r="5" spans="1:8" ht="15.75" customHeight="1" thickBot="1" x14ac:dyDescent="0.3">
      <c r="A5" s="67" t="s">
        <v>11</v>
      </c>
      <c r="B5" s="230"/>
      <c r="C5" s="230"/>
      <c r="D5" s="230"/>
      <c r="E5" s="273">
        <v>10573</v>
      </c>
      <c r="F5" s="15"/>
    </row>
    <row r="6" spans="1:8" ht="15.75" thickTop="1" x14ac:dyDescent="0.25"/>
    <row r="9" spans="1:8" ht="23.25" thickBot="1" x14ac:dyDescent="0.3">
      <c r="A9" s="162">
        <v>43465</v>
      </c>
      <c r="B9" s="211" t="s">
        <v>112</v>
      </c>
      <c r="C9" s="211" t="s">
        <v>113</v>
      </c>
      <c r="D9" s="211" t="s">
        <v>114</v>
      </c>
      <c r="E9" s="211" t="s">
        <v>2</v>
      </c>
    </row>
    <row r="10" spans="1:8" ht="15.75" customHeight="1" thickBot="1" x14ac:dyDescent="0.3">
      <c r="A10" s="77" t="s">
        <v>115</v>
      </c>
      <c r="B10" s="161">
        <v>10853</v>
      </c>
      <c r="C10" s="161">
        <v>17638</v>
      </c>
      <c r="D10" s="161">
        <v>25595</v>
      </c>
      <c r="E10" s="161">
        <v>7185</v>
      </c>
    </row>
    <row r="11" spans="1:8" ht="15.75" customHeight="1" thickBot="1" x14ac:dyDescent="0.3">
      <c r="A11" s="77" t="s">
        <v>116</v>
      </c>
      <c r="B11" s="229"/>
      <c r="C11" s="229"/>
      <c r="D11" s="65">
        <v>8825</v>
      </c>
      <c r="E11" s="65">
        <v>1467</v>
      </c>
    </row>
    <row r="12" spans="1:8" ht="15.75" customHeight="1" thickBot="1" x14ac:dyDescent="0.3">
      <c r="A12" s="67" t="s">
        <v>11</v>
      </c>
      <c r="B12" s="230"/>
      <c r="C12" s="230"/>
      <c r="D12" s="230"/>
      <c r="E12" s="280">
        <v>8653</v>
      </c>
    </row>
    <row r="13" spans="1:8" ht="15.75" thickTop="1" x14ac:dyDescent="0.25">
      <c r="A13" s="223"/>
      <c r="B13" s="175"/>
      <c r="C13" s="175"/>
      <c r="D13" s="175"/>
      <c r="E13" s="175"/>
    </row>
    <row r="14" spans="1:8" x14ac:dyDescent="0.25">
      <c r="A14" s="174"/>
      <c r="B14" s="175"/>
      <c r="C14" s="175"/>
      <c r="D14" s="175"/>
      <c r="E14" s="175"/>
    </row>
    <row r="15" spans="1:8" x14ac:dyDescent="0.25">
      <c r="B15" s="175"/>
      <c r="C15" s="175"/>
      <c r="D15" s="175"/>
      <c r="E15" s="175"/>
    </row>
  </sheetData>
  <mergeCells count="1">
    <mergeCell ref="A1:F1"/>
  </mergeCells>
  <hyperlinks>
    <hyperlink ref="H1" location="Index!A1" display="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H10"/>
  <sheetViews>
    <sheetView workbookViewId="0">
      <selection activeCell="I1" sqref="I1"/>
    </sheetView>
  </sheetViews>
  <sheetFormatPr defaultColWidth="9.140625" defaultRowHeight="15" x14ac:dyDescent="0.25"/>
  <cols>
    <col min="1" max="1" width="36.85546875" style="6" customWidth="1"/>
    <col min="2" max="5" width="15.42578125" style="6" customWidth="1"/>
    <col min="6" max="16384" width="9.140625" style="3"/>
  </cols>
  <sheetData>
    <row r="1" spans="1:8" ht="15.75" x14ac:dyDescent="0.25">
      <c r="A1" s="372"/>
      <c r="B1" s="372"/>
      <c r="C1" s="372"/>
      <c r="D1" s="372"/>
      <c r="E1" s="372"/>
      <c r="F1" s="372"/>
      <c r="H1" s="45" t="s">
        <v>423</v>
      </c>
    </row>
    <row r="2" spans="1:8" ht="15.75" thickBot="1" x14ac:dyDescent="0.3">
      <c r="A2" s="191"/>
      <c r="B2" s="341">
        <v>43646</v>
      </c>
      <c r="C2" s="341"/>
      <c r="D2" s="341">
        <v>43465</v>
      </c>
      <c r="E2" s="341"/>
      <c r="F2" s="191"/>
    </row>
    <row r="3" spans="1:8" ht="15.75" thickBot="1" x14ac:dyDescent="0.3">
      <c r="A3" s="162"/>
      <c r="B3" s="190" t="s">
        <v>659</v>
      </c>
      <c r="C3" s="190" t="s">
        <v>660</v>
      </c>
      <c r="D3" s="190" t="s">
        <v>659</v>
      </c>
      <c r="E3" s="190" t="s">
        <v>660</v>
      </c>
      <c r="F3" s="192"/>
    </row>
    <row r="4" spans="1:8" ht="15.75" thickBot="1" x14ac:dyDescent="0.3">
      <c r="A4" s="110" t="s">
        <v>661</v>
      </c>
      <c r="B4" s="307"/>
      <c r="C4" s="307"/>
      <c r="D4" s="161"/>
      <c r="E4" s="161"/>
      <c r="F4" s="192"/>
    </row>
    <row r="5" spans="1:8" ht="15.75" thickBot="1" x14ac:dyDescent="0.3">
      <c r="A5" s="110" t="s">
        <v>662</v>
      </c>
      <c r="B5" s="231"/>
      <c r="C5" s="307"/>
      <c r="D5" s="231"/>
      <c r="E5" s="161"/>
      <c r="F5" s="192"/>
    </row>
    <row r="6" spans="1:8" ht="15.75" thickBot="1" x14ac:dyDescent="0.3">
      <c r="A6" s="110" t="s">
        <v>663</v>
      </c>
      <c r="B6" s="231"/>
      <c r="C6" s="307"/>
      <c r="D6" s="231"/>
      <c r="E6" s="161"/>
      <c r="F6" s="192"/>
    </row>
    <row r="7" spans="1:8" ht="15.75" thickBot="1" x14ac:dyDescent="0.3">
      <c r="A7" s="110" t="s">
        <v>664</v>
      </c>
      <c r="B7" s="307">
        <v>6595</v>
      </c>
      <c r="C7" s="307">
        <v>707</v>
      </c>
      <c r="D7" s="161">
        <v>6558</v>
      </c>
      <c r="E7" s="161">
        <v>552</v>
      </c>
      <c r="F7" s="192"/>
    </row>
    <row r="8" spans="1:8" ht="16.5" customHeight="1" thickBot="1" x14ac:dyDescent="0.3">
      <c r="A8" s="110" t="s">
        <v>665</v>
      </c>
      <c r="B8" s="128"/>
      <c r="C8" s="128"/>
      <c r="D8" s="65"/>
      <c r="E8" s="65"/>
      <c r="F8" s="192"/>
    </row>
    <row r="9" spans="1:8" ht="17.25" customHeight="1" thickBot="1" x14ac:dyDescent="0.3">
      <c r="A9" s="56" t="s">
        <v>666</v>
      </c>
      <c r="B9" s="133">
        <v>6595</v>
      </c>
      <c r="C9" s="133">
        <v>707</v>
      </c>
      <c r="D9" s="68">
        <v>6558</v>
      </c>
      <c r="E9" s="68">
        <v>552</v>
      </c>
      <c r="F9" s="192"/>
    </row>
    <row r="10" spans="1:8" x14ac:dyDescent="0.25">
      <c r="A10" s="223"/>
    </row>
  </sheetData>
  <mergeCells count="3">
    <mergeCell ref="A1:F1"/>
    <mergeCell ref="B2:C2"/>
    <mergeCell ref="D2:E2"/>
  </mergeCells>
  <hyperlinks>
    <hyperlink ref="H1" location="Index!A1" display="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17"/>
  <sheetViews>
    <sheetView workbookViewId="0">
      <selection activeCell="R1" sqref="R1"/>
    </sheetView>
  </sheetViews>
  <sheetFormatPr defaultColWidth="9.140625" defaultRowHeight="15" x14ac:dyDescent="0.25"/>
  <cols>
    <col min="1" max="1" width="16.42578125" style="6" customWidth="1"/>
    <col min="2" max="12" width="6.28515625" style="6" customWidth="1"/>
    <col min="13" max="13" width="11.42578125" style="6" customWidth="1"/>
    <col min="14" max="14" width="13.85546875" style="6" customWidth="1"/>
    <col min="15" max="16384" width="9.140625" style="3"/>
  </cols>
  <sheetData>
    <row r="1" spans="1:17" ht="15.75" x14ac:dyDescent="0.25">
      <c r="A1" s="392"/>
      <c r="B1" s="392"/>
      <c r="C1" s="392"/>
      <c r="D1" s="392"/>
      <c r="E1" s="392"/>
      <c r="F1" s="392"/>
      <c r="G1" s="392"/>
      <c r="H1" s="392"/>
      <c r="I1" s="392"/>
      <c r="J1" s="392"/>
      <c r="K1" s="392"/>
      <c r="L1" s="392"/>
      <c r="M1" s="392"/>
      <c r="N1" s="392"/>
      <c r="O1" s="392"/>
      <c r="Q1" s="45" t="s">
        <v>423</v>
      </c>
    </row>
    <row r="2" spans="1:17" ht="24" customHeight="1" thickBot="1" x14ac:dyDescent="0.3">
      <c r="A2" s="15"/>
      <c r="B2" s="387" t="s">
        <v>56</v>
      </c>
      <c r="C2" s="387"/>
      <c r="D2" s="387"/>
      <c r="E2" s="387"/>
      <c r="F2" s="387"/>
      <c r="G2" s="387"/>
      <c r="H2" s="387"/>
      <c r="I2" s="387"/>
      <c r="J2" s="387"/>
      <c r="K2" s="387"/>
      <c r="L2" s="387"/>
      <c r="M2" s="158">
        <v>43646</v>
      </c>
      <c r="N2" s="158">
        <v>43465</v>
      </c>
      <c r="O2" s="15"/>
    </row>
    <row r="3" spans="1:17" ht="15.75" thickBot="1" x14ac:dyDescent="0.3">
      <c r="A3" s="43" t="s">
        <v>118</v>
      </c>
      <c r="B3" s="74">
        <v>0</v>
      </c>
      <c r="C3" s="74">
        <v>0.02</v>
      </c>
      <c r="D3" s="74">
        <v>0.04</v>
      </c>
      <c r="E3" s="74">
        <v>0.1</v>
      </c>
      <c r="F3" s="74">
        <v>0.2</v>
      </c>
      <c r="G3" s="74">
        <v>0.5</v>
      </c>
      <c r="H3" s="74">
        <v>0.7</v>
      </c>
      <c r="I3" s="74">
        <v>0.75</v>
      </c>
      <c r="J3" s="74">
        <v>1</v>
      </c>
      <c r="K3" s="74">
        <v>1.5</v>
      </c>
      <c r="L3" s="32" t="s">
        <v>117</v>
      </c>
      <c r="M3" s="157" t="s">
        <v>11</v>
      </c>
      <c r="N3" s="157" t="s">
        <v>11</v>
      </c>
      <c r="O3" s="15"/>
    </row>
    <row r="4" spans="1:17" ht="24" customHeight="1" thickBot="1" x14ac:dyDescent="0.3">
      <c r="A4" s="43" t="s">
        <v>13</v>
      </c>
      <c r="B4" s="307"/>
      <c r="C4" s="307"/>
      <c r="D4" s="307"/>
      <c r="E4" s="307"/>
      <c r="F4" s="307"/>
      <c r="G4" s="307"/>
      <c r="H4" s="307"/>
      <c r="I4" s="307"/>
      <c r="J4" s="307"/>
      <c r="K4" s="307"/>
      <c r="L4" s="307"/>
      <c r="M4" s="310"/>
      <c r="N4" s="170"/>
      <c r="O4" s="15"/>
    </row>
    <row r="5" spans="1:17" ht="28.5" customHeight="1" thickBot="1" x14ac:dyDescent="0.3">
      <c r="A5" s="43" t="s">
        <v>17</v>
      </c>
      <c r="B5" s="307"/>
      <c r="C5" s="307"/>
      <c r="D5" s="307"/>
      <c r="E5" s="307"/>
      <c r="F5" s="307">
        <v>4</v>
      </c>
      <c r="G5" s="307"/>
      <c r="H5" s="307"/>
      <c r="I5" s="307"/>
      <c r="J5" s="307"/>
      <c r="K5" s="307"/>
      <c r="L5" s="307"/>
      <c r="M5" s="310">
        <v>4</v>
      </c>
      <c r="N5" s="170">
        <v>4</v>
      </c>
      <c r="O5" s="15"/>
    </row>
    <row r="6" spans="1:17" ht="15.75" thickBot="1" x14ac:dyDescent="0.3">
      <c r="A6" s="43" t="s">
        <v>0</v>
      </c>
      <c r="B6" s="307"/>
      <c r="C6" s="307"/>
      <c r="D6" s="307"/>
      <c r="E6" s="307"/>
      <c r="F6" s="307">
        <v>1</v>
      </c>
      <c r="G6" s="307">
        <v>21</v>
      </c>
      <c r="H6" s="307"/>
      <c r="I6" s="307"/>
      <c r="J6" s="307"/>
      <c r="K6" s="307"/>
      <c r="L6" s="307"/>
      <c r="M6" s="310">
        <v>23</v>
      </c>
      <c r="N6" s="170">
        <v>96</v>
      </c>
      <c r="O6" s="15"/>
    </row>
    <row r="7" spans="1:17" ht="15.75" thickBot="1" x14ac:dyDescent="0.3">
      <c r="A7" s="43" t="s">
        <v>14</v>
      </c>
      <c r="B7" s="307"/>
      <c r="C7" s="307"/>
      <c r="D7" s="307"/>
      <c r="E7" s="307"/>
      <c r="F7" s="307"/>
      <c r="G7" s="307"/>
      <c r="H7" s="307"/>
      <c r="I7" s="307"/>
      <c r="J7" s="307">
        <v>266</v>
      </c>
      <c r="K7" s="307">
        <v>4</v>
      </c>
      <c r="L7" s="307"/>
      <c r="M7" s="310">
        <v>270</v>
      </c>
      <c r="N7" s="170">
        <v>217</v>
      </c>
      <c r="O7" s="15"/>
    </row>
    <row r="8" spans="1:17" ht="15.75" thickBot="1" x14ac:dyDescent="0.3">
      <c r="A8" s="43" t="s">
        <v>10</v>
      </c>
      <c r="B8" s="307"/>
      <c r="C8" s="307"/>
      <c r="D8" s="307"/>
      <c r="E8" s="307"/>
      <c r="F8" s="307"/>
      <c r="G8" s="307"/>
      <c r="H8" s="307"/>
      <c r="I8" s="307">
        <v>1</v>
      </c>
      <c r="J8" s="307"/>
      <c r="K8" s="307"/>
      <c r="L8" s="307"/>
      <c r="M8" s="310">
        <v>1</v>
      </c>
      <c r="N8" s="170">
        <v>1</v>
      </c>
      <c r="O8" s="15"/>
    </row>
    <row r="9" spans="1:17" ht="34.5" customHeight="1" thickBot="1" x14ac:dyDescent="0.3">
      <c r="A9" s="43" t="s">
        <v>119</v>
      </c>
      <c r="B9" s="160"/>
      <c r="C9" s="160"/>
      <c r="D9" s="160"/>
      <c r="E9" s="160"/>
      <c r="F9" s="160"/>
      <c r="G9" s="160"/>
      <c r="H9" s="160"/>
      <c r="I9" s="160"/>
      <c r="J9" s="160"/>
      <c r="K9" s="160"/>
      <c r="L9" s="160"/>
      <c r="M9" s="163"/>
      <c r="N9" s="170"/>
      <c r="O9" s="15"/>
    </row>
    <row r="10" spans="1:17" ht="15" customHeight="1" thickBot="1" x14ac:dyDescent="0.3">
      <c r="A10" s="43" t="s">
        <v>54</v>
      </c>
      <c r="B10" s="160"/>
      <c r="C10" s="160"/>
      <c r="D10" s="160"/>
      <c r="E10" s="160"/>
      <c r="F10" s="160"/>
      <c r="G10" s="160"/>
      <c r="H10" s="160"/>
      <c r="I10" s="160"/>
      <c r="J10" s="160"/>
      <c r="K10" s="160"/>
      <c r="L10" s="160"/>
      <c r="M10" s="163"/>
      <c r="N10" s="170"/>
      <c r="O10" s="15"/>
    </row>
    <row r="11" spans="1:17" ht="13.5" customHeight="1" thickBot="1" x14ac:dyDescent="0.3">
      <c r="A11" s="43" t="s">
        <v>120</v>
      </c>
      <c r="B11" s="128"/>
      <c r="C11" s="128"/>
      <c r="D11" s="128"/>
      <c r="E11" s="128"/>
      <c r="F11" s="128"/>
      <c r="G11" s="128"/>
      <c r="H11" s="128"/>
      <c r="I11" s="128"/>
      <c r="J11" s="128"/>
      <c r="K11" s="128"/>
      <c r="L11" s="128"/>
      <c r="M11" s="128"/>
      <c r="N11" s="65"/>
      <c r="O11" s="15"/>
    </row>
    <row r="12" spans="1:17" ht="12.75" customHeight="1" thickBot="1" x14ac:dyDescent="0.3">
      <c r="A12" s="67" t="s">
        <v>11</v>
      </c>
      <c r="B12" s="133"/>
      <c r="C12" s="133"/>
      <c r="D12" s="133"/>
      <c r="E12" s="133"/>
      <c r="F12" s="133">
        <f t="shared" ref="F12:M12" si="0">SUM(F4:F8)</f>
        <v>5</v>
      </c>
      <c r="G12" s="133">
        <f t="shared" si="0"/>
        <v>21</v>
      </c>
      <c r="H12" s="133"/>
      <c r="I12" s="133">
        <f t="shared" si="0"/>
        <v>1</v>
      </c>
      <c r="J12" s="133">
        <f t="shared" si="0"/>
        <v>266</v>
      </c>
      <c r="K12" s="133">
        <f t="shared" si="0"/>
        <v>4</v>
      </c>
      <c r="L12" s="133"/>
      <c r="M12" s="133">
        <f t="shared" si="0"/>
        <v>298</v>
      </c>
      <c r="N12" s="68">
        <v>318</v>
      </c>
      <c r="O12" s="15"/>
    </row>
    <row r="13" spans="1:17" ht="15.75" thickTop="1" x14ac:dyDescent="0.25"/>
    <row r="16" spans="1:17" x14ac:dyDescent="0.25">
      <c r="M16" s="47"/>
    </row>
    <row r="17" spans="13:13" x14ac:dyDescent="0.25">
      <c r="M17" s="47"/>
    </row>
  </sheetData>
  <mergeCells count="2">
    <mergeCell ref="A1:O1"/>
    <mergeCell ref="B2:L2"/>
  </mergeCells>
  <hyperlinks>
    <hyperlink ref="Q1" location="Index!A1" display="Index"/>
  </hyperlinks>
  <pageMargins left="0.7" right="0.7" top="0.75" bottom="0.75" header="0.3" footer="0.3"/>
  <pageSetup paperSize="9" orientation="portrait" r:id="rId1"/>
  <ignoredErrors>
    <ignoredError sqref="F12:G12 I12:K12 M12" formulaRange="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83"/>
  <sheetViews>
    <sheetView workbookViewId="0">
      <selection activeCell="E20" sqref="E20"/>
    </sheetView>
  </sheetViews>
  <sheetFormatPr defaultColWidth="9.140625" defaultRowHeight="15" x14ac:dyDescent="0.25"/>
  <cols>
    <col min="1" max="1" width="34.42578125" style="6" customWidth="1"/>
    <col min="2" max="2" width="15.7109375" style="6" customWidth="1"/>
    <col min="3" max="3" width="10.7109375" style="6" customWidth="1"/>
    <col min="4" max="4" width="11" style="6" customWidth="1"/>
    <col min="5" max="5" width="8.42578125" style="6" customWidth="1"/>
    <col min="6" max="6" width="7.5703125" style="6" customWidth="1"/>
    <col min="7" max="7" width="8.42578125" style="6" customWidth="1"/>
    <col min="8" max="8" width="9.7109375" style="6" customWidth="1"/>
    <col min="9" max="9" width="11" style="6" customWidth="1"/>
    <col min="10" max="16384" width="9.140625" style="3"/>
  </cols>
  <sheetData>
    <row r="1" spans="1:12" ht="15.75" x14ac:dyDescent="0.25">
      <c r="A1" s="17"/>
      <c r="B1" s="17"/>
      <c r="C1" s="17"/>
      <c r="D1" s="17"/>
      <c r="E1" s="17"/>
      <c r="F1" s="17"/>
      <c r="G1" s="17"/>
      <c r="H1" s="17"/>
      <c r="I1" s="17"/>
      <c r="J1" s="17"/>
      <c r="L1" s="45" t="s">
        <v>423</v>
      </c>
    </row>
    <row r="2" spans="1:12" ht="15" customHeight="1" x14ac:dyDescent="0.25">
      <c r="A2" s="31"/>
      <c r="B2" s="16" t="s">
        <v>23</v>
      </c>
      <c r="C2" s="69" t="s">
        <v>121</v>
      </c>
      <c r="D2" s="69" t="s">
        <v>124</v>
      </c>
      <c r="E2" s="69" t="s">
        <v>122</v>
      </c>
      <c r="F2" s="69" t="s">
        <v>124</v>
      </c>
      <c r="G2" s="268" t="s">
        <v>124</v>
      </c>
      <c r="H2" s="201" t="s">
        <v>2</v>
      </c>
      <c r="I2" s="69" t="s">
        <v>2</v>
      </c>
      <c r="J2" s="15"/>
    </row>
    <row r="3" spans="1:12" ht="13.5" customHeight="1" thickBot="1" x14ac:dyDescent="0.3">
      <c r="A3" s="162">
        <v>43646</v>
      </c>
      <c r="B3" s="63"/>
      <c r="C3" s="32"/>
      <c r="D3" s="32" t="s">
        <v>12</v>
      </c>
      <c r="E3" s="32" t="s">
        <v>123</v>
      </c>
      <c r="F3" s="32" t="s">
        <v>125</v>
      </c>
      <c r="G3" s="267" t="s">
        <v>126</v>
      </c>
      <c r="H3" s="43"/>
      <c r="I3" s="32" t="s">
        <v>424</v>
      </c>
      <c r="J3" s="15"/>
    </row>
    <row r="4" spans="1:12" ht="15" customHeight="1" thickBot="1" x14ac:dyDescent="0.3">
      <c r="A4" s="43" t="s">
        <v>35</v>
      </c>
      <c r="B4" s="63" t="s">
        <v>36</v>
      </c>
      <c r="C4" s="307">
        <v>2236</v>
      </c>
      <c r="D4" s="171">
        <v>2.5143778883243597E-4</v>
      </c>
      <c r="E4" s="307">
        <v>105</v>
      </c>
      <c r="F4" s="164">
        <v>0.27951102624928897</v>
      </c>
      <c r="G4" s="307">
        <v>3.4708534478008701</v>
      </c>
      <c r="H4" s="307">
        <v>70</v>
      </c>
      <c r="I4" s="164">
        <v>3.1488278429336297E-2</v>
      </c>
      <c r="J4" s="15"/>
    </row>
    <row r="5" spans="1:12" ht="17.25" customHeight="1" thickBot="1" x14ac:dyDescent="0.3">
      <c r="A5" s="43" t="s">
        <v>35</v>
      </c>
      <c r="B5" s="63" t="s">
        <v>37</v>
      </c>
      <c r="C5" s="307">
        <v>56</v>
      </c>
      <c r="D5" s="171">
        <v>2.1246300000000002E-3</v>
      </c>
      <c r="E5" s="307">
        <v>10</v>
      </c>
      <c r="F5" s="164">
        <v>0.416222007725078</v>
      </c>
      <c r="G5" s="307">
        <v>3.7477765280255402</v>
      </c>
      <c r="H5" s="307">
        <v>31</v>
      </c>
      <c r="I5" s="164">
        <v>0.54938667220572501</v>
      </c>
      <c r="J5" s="15"/>
    </row>
    <row r="6" spans="1:12" ht="16.5" customHeight="1" thickBot="1" x14ac:dyDescent="0.3">
      <c r="A6" s="43" t="s">
        <v>35</v>
      </c>
      <c r="B6" s="63" t="s">
        <v>38</v>
      </c>
      <c r="C6" s="307">
        <v>0</v>
      </c>
      <c r="D6" s="171"/>
      <c r="E6" s="307">
        <v>5</v>
      </c>
      <c r="F6" s="164"/>
      <c r="G6" s="307"/>
      <c r="H6" s="307">
        <v>0</v>
      </c>
      <c r="I6" s="164"/>
      <c r="J6" s="15"/>
    </row>
    <row r="7" spans="1:12" ht="16.5" customHeight="1" thickBot="1" x14ac:dyDescent="0.3">
      <c r="A7" s="43" t="s">
        <v>35</v>
      </c>
      <c r="B7" s="63" t="s">
        <v>45</v>
      </c>
      <c r="C7" s="307"/>
      <c r="D7" s="171"/>
      <c r="E7" s="307"/>
      <c r="F7" s="164"/>
      <c r="G7" s="307"/>
      <c r="H7" s="307"/>
      <c r="I7" s="164"/>
      <c r="J7" s="15"/>
    </row>
    <row r="8" spans="1:12" ht="17.25" customHeight="1" thickBot="1" x14ac:dyDescent="0.3">
      <c r="A8" s="43" t="s">
        <v>35</v>
      </c>
      <c r="B8" s="63" t="s">
        <v>40</v>
      </c>
      <c r="C8" s="307">
        <v>0</v>
      </c>
      <c r="D8" s="171"/>
      <c r="E8" s="307">
        <v>1</v>
      </c>
      <c r="F8" s="164"/>
      <c r="G8" s="307"/>
      <c r="H8" s="307">
        <v>0</v>
      </c>
      <c r="I8" s="164"/>
      <c r="J8" s="15"/>
    </row>
    <row r="9" spans="1:12" ht="16.5" customHeight="1" thickBot="1" x14ac:dyDescent="0.3">
      <c r="A9" s="43" t="s">
        <v>35</v>
      </c>
      <c r="B9" s="63" t="s">
        <v>41</v>
      </c>
      <c r="C9" s="307"/>
      <c r="D9" s="171"/>
      <c r="E9" s="307"/>
      <c r="F9" s="164"/>
      <c r="G9" s="307"/>
      <c r="H9" s="307"/>
      <c r="I9" s="164"/>
      <c r="J9" s="15"/>
    </row>
    <row r="10" spans="1:12" ht="16.5" customHeight="1" thickBot="1" x14ac:dyDescent="0.3">
      <c r="A10" s="70" t="s">
        <v>35</v>
      </c>
      <c r="B10" s="75" t="s">
        <v>42</v>
      </c>
      <c r="C10" s="128">
        <v>0</v>
      </c>
      <c r="D10" s="172"/>
      <c r="E10" s="128">
        <v>4</v>
      </c>
      <c r="F10" s="165"/>
      <c r="G10" s="270"/>
      <c r="H10" s="128">
        <v>0</v>
      </c>
      <c r="I10" s="165"/>
      <c r="J10" s="15"/>
    </row>
    <row r="11" spans="1:12" ht="15.75" customHeight="1" thickTop="1" thickBot="1" x14ac:dyDescent="0.3">
      <c r="A11" s="67" t="s">
        <v>35</v>
      </c>
      <c r="B11" s="67" t="s">
        <v>44</v>
      </c>
      <c r="C11" s="133">
        <v>2292</v>
      </c>
      <c r="D11" s="173">
        <v>2.9685827269914099E-4</v>
      </c>
      <c r="E11" s="133">
        <v>125</v>
      </c>
      <c r="F11" s="166">
        <v>0.28282594443627701</v>
      </c>
      <c r="G11" s="271">
        <v>3.4775681779938901</v>
      </c>
      <c r="H11" s="133">
        <v>101</v>
      </c>
      <c r="I11" s="166">
        <v>4.4046090435425699E-2</v>
      </c>
      <c r="J11" s="15"/>
    </row>
    <row r="12" spans="1:12" ht="14.25" customHeight="1" thickTop="1" thickBot="1" x14ac:dyDescent="0.3">
      <c r="A12" s="43" t="s">
        <v>14</v>
      </c>
      <c r="B12" s="63" t="s">
        <v>36</v>
      </c>
      <c r="C12" s="307">
        <v>7398</v>
      </c>
      <c r="D12" s="171">
        <v>9.3921747414750804E-4</v>
      </c>
      <c r="E12" s="307">
        <v>1370</v>
      </c>
      <c r="F12" s="164">
        <v>0.28350956728014798</v>
      </c>
      <c r="G12" s="307">
        <v>1.3619058106562401</v>
      </c>
      <c r="H12" s="307">
        <v>1236</v>
      </c>
      <c r="I12" s="164">
        <v>0.16703279736380999</v>
      </c>
      <c r="J12" s="15"/>
    </row>
    <row r="13" spans="1:12" ht="12.75" customHeight="1" thickBot="1" x14ac:dyDescent="0.3">
      <c r="A13" s="43" t="s">
        <v>14</v>
      </c>
      <c r="B13" s="63" t="s">
        <v>37</v>
      </c>
      <c r="C13" s="307">
        <v>1394</v>
      </c>
      <c r="D13" s="171">
        <v>2.1378599018032798E-3</v>
      </c>
      <c r="E13" s="307">
        <v>886</v>
      </c>
      <c r="F13" s="164">
        <v>0.415076112936209</v>
      </c>
      <c r="G13" s="307">
        <v>3.05268463046799</v>
      </c>
      <c r="H13" s="307">
        <v>701</v>
      </c>
      <c r="I13" s="164">
        <v>0.50281964524919598</v>
      </c>
      <c r="J13" s="15"/>
    </row>
    <row r="14" spans="1:12" ht="12.75" customHeight="1" thickBot="1" x14ac:dyDescent="0.3">
      <c r="A14" s="43" t="s">
        <v>14</v>
      </c>
      <c r="B14" s="63" t="s">
        <v>38</v>
      </c>
      <c r="C14" s="307">
        <v>3869</v>
      </c>
      <c r="D14" s="171">
        <v>3.58754181187433E-3</v>
      </c>
      <c r="E14" s="307">
        <v>2527</v>
      </c>
      <c r="F14" s="164">
        <v>0.49433500747548798</v>
      </c>
      <c r="G14" s="307">
        <v>1.78336960930004</v>
      </c>
      <c r="H14" s="307">
        <v>2321</v>
      </c>
      <c r="I14" s="164">
        <v>0.59983364482083301</v>
      </c>
      <c r="J14" s="15"/>
    </row>
    <row r="15" spans="1:12" ht="12.75" customHeight="1" thickBot="1" x14ac:dyDescent="0.3">
      <c r="A15" s="43" t="s">
        <v>14</v>
      </c>
      <c r="B15" s="63" t="s">
        <v>45</v>
      </c>
      <c r="C15" s="307">
        <v>1</v>
      </c>
      <c r="D15" s="171">
        <v>5.86869643021926E-3</v>
      </c>
      <c r="E15" s="307">
        <v>158</v>
      </c>
      <c r="F15" s="164">
        <v>0.53004260645163404</v>
      </c>
      <c r="G15" s="307">
        <v>2.2102391686904301</v>
      </c>
      <c r="H15" s="307">
        <v>1</v>
      </c>
      <c r="I15" s="164">
        <v>0.76248072569866299</v>
      </c>
      <c r="J15" s="15"/>
    </row>
    <row r="16" spans="1:12" ht="12" customHeight="1" thickBot="1" x14ac:dyDescent="0.3">
      <c r="A16" s="43" t="s">
        <v>14</v>
      </c>
      <c r="B16" s="63" t="s">
        <v>40</v>
      </c>
      <c r="C16" s="307">
        <v>2006</v>
      </c>
      <c r="D16" s="171">
        <v>1.17858360832031E-2</v>
      </c>
      <c r="E16" s="307">
        <v>3051</v>
      </c>
      <c r="F16" s="164">
        <v>0.49245084991017002</v>
      </c>
      <c r="G16" s="307">
        <v>2.1053350334845402</v>
      </c>
      <c r="H16" s="307">
        <v>2094</v>
      </c>
      <c r="I16" s="164">
        <v>1.0437463566998999</v>
      </c>
      <c r="J16" s="15"/>
    </row>
    <row r="17" spans="1:10" ht="12" customHeight="1" thickBot="1" x14ac:dyDescent="0.3">
      <c r="A17" s="43" t="s">
        <v>14</v>
      </c>
      <c r="B17" s="63" t="s">
        <v>41</v>
      </c>
      <c r="C17" s="307">
        <v>250</v>
      </c>
      <c r="D17" s="171">
        <v>5.64011616481776E-2</v>
      </c>
      <c r="E17" s="307">
        <v>485</v>
      </c>
      <c r="F17" s="164">
        <v>0.34168535805536099</v>
      </c>
      <c r="G17" s="307">
        <v>3.4979537511114298</v>
      </c>
      <c r="H17" s="307">
        <v>334</v>
      </c>
      <c r="I17" s="164">
        <v>1.3332538163279499</v>
      </c>
      <c r="J17" s="15"/>
    </row>
    <row r="18" spans="1:10" ht="11.25" customHeight="1" thickBot="1" x14ac:dyDescent="0.3">
      <c r="A18" s="43" t="s">
        <v>14</v>
      </c>
      <c r="B18" s="63" t="s">
        <v>42</v>
      </c>
      <c r="C18" s="307">
        <v>29</v>
      </c>
      <c r="D18" s="171">
        <v>0.212157275557849</v>
      </c>
      <c r="E18" s="307">
        <v>679</v>
      </c>
      <c r="F18" s="164">
        <v>0.49722723939157898</v>
      </c>
      <c r="G18" s="307">
        <v>2.4795958767058699</v>
      </c>
      <c r="H18" s="307">
        <v>78</v>
      </c>
      <c r="I18" s="164">
        <v>2.7115884907404899</v>
      </c>
      <c r="J18" s="15"/>
    </row>
    <row r="19" spans="1:10" ht="11.25" customHeight="1" thickBot="1" x14ac:dyDescent="0.3">
      <c r="A19" s="70" t="s">
        <v>14</v>
      </c>
      <c r="B19" s="75" t="s">
        <v>43</v>
      </c>
      <c r="C19" s="128">
        <v>19</v>
      </c>
      <c r="D19" s="172">
        <v>1</v>
      </c>
      <c r="E19" s="128">
        <v>160</v>
      </c>
      <c r="F19" s="165">
        <v>0.38913674393834702</v>
      </c>
      <c r="G19" s="270">
        <v>2.1347868052499699</v>
      </c>
      <c r="H19" s="128">
        <v>96</v>
      </c>
      <c r="I19" s="165">
        <v>5.0424795048430298</v>
      </c>
      <c r="J19" s="15"/>
    </row>
    <row r="20" spans="1:10" ht="13.5" customHeight="1" thickTop="1" thickBot="1" x14ac:dyDescent="0.3">
      <c r="A20" s="67" t="s">
        <v>14</v>
      </c>
      <c r="B20" s="76" t="s">
        <v>44</v>
      </c>
      <c r="C20" s="133">
        <v>14966</v>
      </c>
      <c r="D20" s="173">
        <v>5.7880859609348396E-3</v>
      </c>
      <c r="E20" s="133">
        <v>9306</v>
      </c>
      <c r="F20" s="166">
        <v>0.37981259514351701</v>
      </c>
      <c r="G20" s="271">
        <v>1.7669222291270801</v>
      </c>
      <c r="H20" s="133">
        <v>6860</v>
      </c>
      <c r="I20" s="166">
        <v>0.45833682848465601</v>
      </c>
      <c r="J20" s="15"/>
    </row>
    <row r="21" spans="1:10" ht="15" customHeight="1" thickTop="1" thickBot="1" x14ac:dyDescent="0.3">
      <c r="A21" s="43" t="s">
        <v>0</v>
      </c>
      <c r="B21" s="63" t="s">
        <v>36</v>
      </c>
      <c r="C21" s="307">
        <v>26074</v>
      </c>
      <c r="D21" s="171">
        <v>6.4290544416276097E-4</v>
      </c>
      <c r="E21" s="307">
        <v>1209</v>
      </c>
      <c r="F21" s="164">
        <v>0.291922778774105</v>
      </c>
      <c r="G21" s="307">
        <v>2.2794787887905001</v>
      </c>
      <c r="H21" s="307">
        <v>2468</v>
      </c>
      <c r="I21" s="164">
        <v>9.4654437609567404E-2</v>
      </c>
      <c r="J21" s="15"/>
    </row>
    <row r="22" spans="1:10" ht="13.5" customHeight="1" thickBot="1" x14ac:dyDescent="0.3">
      <c r="A22" s="43" t="s">
        <v>0</v>
      </c>
      <c r="B22" s="63" t="s">
        <v>37</v>
      </c>
      <c r="C22" s="307">
        <v>1450</v>
      </c>
      <c r="D22" s="171">
        <v>2.1246300000000002E-3</v>
      </c>
      <c r="E22" s="307">
        <v>112</v>
      </c>
      <c r="F22" s="164">
        <v>0.14763461816241899</v>
      </c>
      <c r="G22" s="307">
        <v>0.575962472695705</v>
      </c>
      <c r="H22" s="307">
        <v>225</v>
      </c>
      <c r="I22" s="164">
        <v>0.15491941843384999</v>
      </c>
      <c r="J22" s="15"/>
    </row>
    <row r="23" spans="1:10" ht="12" customHeight="1" thickBot="1" x14ac:dyDescent="0.3">
      <c r="A23" s="43" t="s">
        <v>0</v>
      </c>
      <c r="B23" s="63" t="s">
        <v>38</v>
      </c>
      <c r="C23" s="307">
        <v>1628</v>
      </c>
      <c r="D23" s="171">
        <v>3.1612136873834401E-3</v>
      </c>
      <c r="E23" s="307">
        <v>362</v>
      </c>
      <c r="F23" s="164">
        <v>0.16240648685116699</v>
      </c>
      <c r="G23" s="307">
        <v>0.63346775943593303</v>
      </c>
      <c r="H23" s="307">
        <v>226</v>
      </c>
      <c r="I23" s="164">
        <v>0.13906582132492101</v>
      </c>
      <c r="J23" s="15"/>
    </row>
    <row r="24" spans="1:10" ht="12.75" customHeight="1" thickBot="1" x14ac:dyDescent="0.3">
      <c r="A24" s="43" t="s">
        <v>0</v>
      </c>
      <c r="B24" s="63" t="s">
        <v>45</v>
      </c>
      <c r="C24" s="307"/>
      <c r="D24" s="171"/>
      <c r="E24" s="307"/>
      <c r="F24" s="164"/>
      <c r="G24" s="307"/>
      <c r="H24" s="307"/>
      <c r="I24" s="164"/>
      <c r="J24" s="15"/>
    </row>
    <row r="25" spans="1:10" ht="15" customHeight="1" thickBot="1" x14ac:dyDescent="0.3">
      <c r="A25" s="43" t="s">
        <v>0</v>
      </c>
      <c r="B25" s="63" t="s">
        <v>40</v>
      </c>
      <c r="C25" s="307">
        <v>339</v>
      </c>
      <c r="D25" s="171">
        <v>1.4355707613575901E-2</v>
      </c>
      <c r="E25" s="307">
        <v>602</v>
      </c>
      <c r="F25" s="164">
        <v>0.43466962674715298</v>
      </c>
      <c r="G25" s="307">
        <v>1.2025055928227599</v>
      </c>
      <c r="H25" s="307">
        <v>338</v>
      </c>
      <c r="I25" s="164">
        <v>0.99560365563404696</v>
      </c>
      <c r="J25" s="15"/>
    </row>
    <row r="26" spans="1:10" ht="14.25" customHeight="1" thickBot="1" x14ac:dyDescent="0.3">
      <c r="A26" s="43" t="s">
        <v>0</v>
      </c>
      <c r="B26" s="63" t="s">
        <v>41</v>
      </c>
      <c r="C26" s="307">
        <v>7</v>
      </c>
      <c r="D26" s="171">
        <v>5.0164764614886503E-2</v>
      </c>
      <c r="E26" s="307">
        <v>174</v>
      </c>
      <c r="F26" s="164">
        <v>0.337330072920344</v>
      </c>
      <c r="G26" s="307">
        <v>0.13793429443535199</v>
      </c>
      <c r="H26" s="307">
        <v>8</v>
      </c>
      <c r="I26" s="164">
        <v>1.14534910403791</v>
      </c>
      <c r="J26" s="15"/>
    </row>
    <row r="27" spans="1:10" ht="14.25" customHeight="1" thickBot="1" x14ac:dyDescent="0.3">
      <c r="A27" s="43" t="s">
        <v>0</v>
      </c>
      <c r="B27" s="63" t="s">
        <v>42</v>
      </c>
      <c r="C27" s="307">
        <v>8</v>
      </c>
      <c r="D27" s="171">
        <v>0.16323687000000001</v>
      </c>
      <c r="E27" s="307">
        <v>382</v>
      </c>
      <c r="F27" s="164">
        <v>0.27257367574154701</v>
      </c>
      <c r="G27" s="307">
        <v>1.7429786264931599</v>
      </c>
      <c r="H27" s="307">
        <v>12</v>
      </c>
      <c r="I27" s="164">
        <v>1.5164788754802501</v>
      </c>
      <c r="J27" s="15"/>
    </row>
    <row r="28" spans="1:10" ht="12.75" customHeight="1" thickBot="1" x14ac:dyDescent="0.3">
      <c r="A28" s="70" t="s">
        <v>0</v>
      </c>
      <c r="B28" s="75" t="s">
        <v>43</v>
      </c>
      <c r="C28" s="128"/>
      <c r="D28" s="172"/>
      <c r="E28" s="128"/>
      <c r="F28" s="165"/>
      <c r="G28" s="270"/>
      <c r="H28" s="128"/>
      <c r="I28" s="165"/>
      <c r="J28" s="15"/>
    </row>
    <row r="29" spans="1:10" ht="13.5" customHeight="1" thickTop="1" thickBot="1" x14ac:dyDescent="0.3">
      <c r="A29" s="67" t="s">
        <v>0</v>
      </c>
      <c r="B29" s="76" t="s">
        <v>44</v>
      </c>
      <c r="C29" s="133">
        <v>29507</v>
      </c>
      <c r="D29" s="173">
        <v>1.0689105616443E-3</v>
      </c>
      <c r="E29" s="133">
        <v>2841</v>
      </c>
      <c r="F29" s="166">
        <v>0.27933072376468199</v>
      </c>
      <c r="G29" s="271">
        <v>2.0918593822320002</v>
      </c>
      <c r="H29" s="133">
        <v>3277</v>
      </c>
      <c r="I29" s="166">
        <v>0.111072031003722</v>
      </c>
      <c r="J29" s="15"/>
    </row>
    <row r="30" spans="1:10" ht="15" customHeight="1" thickTop="1" thickBot="1" x14ac:dyDescent="0.3">
      <c r="A30" s="43" t="s">
        <v>10</v>
      </c>
      <c r="B30" s="63" t="s">
        <v>36</v>
      </c>
      <c r="C30" s="307">
        <v>4</v>
      </c>
      <c r="D30" s="171">
        <v>7.2614162325152496E-4</v>
      </c>
      <c r="E30" s="307">
        <v>182</v>
      </c>
      <c r="F30" s="164">
        <v>0.54677349734769898</v>
      </c>
      <c r="G30" s="307">
        <v>1.14933251198891</v>
      </c>
      <c r="H30" s="307">
        <v>0</v>
      </c>
      <c r="I30" s="164">
        <v>9.6843643045757793E-2</v>
      </c>
      <c r="J30" s="15"/>
    </row>
    <row r="31" spans="1:10" ht="13.5" customHeight="1" thickBot="1" x14ac:dyDescent="0.3">
      <c r="A31" s="43" t="s">
        <v>10</v>
      </c>
      <c r="B31" s="63" t="s">
        <v>37</v>
      </c>
      <c r="C31" s="307">
        <v>1</v>
      </c>
      <c r="D31" s="171">
        <v>2.06845143148392E-3</v>
      </c>
      <c r="E31" s="307">
        <v>63</v>
      </c>
      <c r="F31" s="164">
        <v>0.587191742193369</v>
      </c>
      <c r="G31" s="307">
        <v>1.0449572953603701</v>
      </c>
      <c r="H31" s="307">
        <v>0</v>
      </c>
      <c r="I31" s="164">
        <v>0.23618983597599</v>
      </c>
      <c r="J31" s="15"/>
    </row>
    <row r="32" spans="1:10" ht="15" customHeight="1" thickBot="1" x14ac:dyDescent="0.3">
      <c r="A32" s="43" t="s">
        <v>10</v>
      </c>
      <c r="B32" s="63" t="s">
        <v>38</v>
      </c>
      <c r="C32" s="307">
        <v>2</v>
      </c>
      <c r="D32" s="171">
        <v>3.4443640983125201E-3</v>
      </c>
      <c r="E32" s="307">
        <v>113</v>
      </c>
      <c r="F32" s="164">
        <v>0.55327099970981097</v>
      </c>
      <c r="G32" s="307">
        <v>1.5744773930175799</v>
      </c>
      <c r="H32" s="307">
        <v>1</v>
      </c>
      <c r="I32" s="164">
        <v>0.32287102958949399</v>
      </c>
      <c r="J32" s="15"/>
    </row>
    <row r="33" spans="1:10" ht="12.75" customHeight="1" thickBot="1" x14ac:dyDescent="0.3">
      <c r="A33" s="43" t="s">
        <v>10</v>
      </c>
      <c r="B33" s="63" t="s">
        <v>45</v>
      </c>
      <c r="C33" s="307">
        <v>2</v>
      </c>
      <c r="D33" s="171">
        <v>5.5603443137543498E-3</v>
      </c>
      <c r="E33" s="307">
        <v>54</v>
      </c>
      <c r="F33" s="164">
        <v>0.58746660019878405</v>
      </c>
      <c r="G33" s="307">
        <v>1.0419824338896599</v>
      </c>
      <c r="H33" s="307">
        <v>1</v>
      </c>
      <c r="I33" s="164">
        <v>0.47158452811054802</v>
      </c>
      <c r="J33" s="15"/>
    </row>
    <row r="34" spans="1:10" ht="15" customHeight="1" thickBot="1" x14ac:dyDescent="0.3">
      <c r="A34" s="43" t="s">
        <v>10</v>
      </c>
      <c r="B34" s="63" t="s">
        <v>40</v>
      </c>
      <c r="C34" s="307">
        <v>1</v>
      </c>
      <c r="D34" s="171">
        <v>1.38314763218181E-2</v>
      </c>
      <c r="E34" s="307">
        <v>227</v>
      </c>
      <c r="F34" s="164">
        <v>0.53402197853448197</v>
      </c>
      <c r="G34" s="307">
        <v>3.35651719155502</v>
      </c>
      <c r="H34" s="307">
        <v>1</v>
      </c>
      <c r="I34" s="164">
        <v>0.52928415767700798</v>
      </c>
      <c r="J34" s="15"/>
    </row>
    <row r="35" spans="1:10" ht="13.5" customHeight="1" thickBot="1" x14ac:dyDescent="0.3">
      <c r="A35" s="43" t="s">
        <v>10</v>
      </c>
      <c r="B35" s="63" t="s">
        <v>41</v>
      </c>
      <c r="C35" s="307">
        <v>1</v>
      </c>
      <c r="D35" s="171">
        <v>5.7683698034262203E-2</v>
      </c>
      <c r="E35" s="307">
        <v>43</v>
      </c>
      <c r="F35" s="164">
        <v>0.47086121060935299</v>
      </c>
      <c r="G35" s="307">
        <v>0.88260171735600301</v>
      </c>
      <c r="H35" s="307">
        <v>1</v>
      </c>
      <c r="I35" s="164">
        <v>0.62092787332912003</v>
      </c>
      <c r="J35" s="15"/>
    </row>
    <row r="36" spans="1:10" ht="13.5" customHeight="1" thickBot="1" x14ac:dyDescent="0.3">
      <c r="A36" s="43" t="s">
        <v>10</v>
      </c>
      <c r="B36" s="63" t="s">
        <v>42</v>
      </c>
      <c r="C36" s="307">
        <v>5</v>
      </c>
      <c r="D36" s="171">
        <v>0.16338626928701</v>
      </c>
      <c r="E36" s="307">
        <v>178</v>
      </c>
      <c r="F36" s="164">
        <v>0.58483268485442197</v>
      </c>
      <c r="G36" s="307">
        <v>3.3151175237285</v>
      </c>
      <c r="H36" s="307">
        <v>6</v>
      </c>
      <c r="I36" s="164">
        <v>1.2517926490626401</v>
      </c>
      <c r="J36" s="15"/>
    </row>
    <row r="37" spans="1:10" ht="12.75" customHeight="1" thickBot="1" x14ac:dyDescent="0.3">
      <c r="A37" s="70" t="s">
        <v>10</v>
      </c>
      <c r="B37" s="75" t="s">
        <v>43</v>
      </c>
      <c r="C37" s="128">
        <v>0</v>
      </c>
      <c r="D37" s="172">
        <v>1</v>
      </c>
      <c r="E37" s="128">
        <v>15</v>
      </c>
      <c r="F37" s="165">
        <v>0.3630968</v>
      </c>
      <c r="G37" s="270">
        <v>1</v>
      </c>
      <c r="H37" s="128">
        <v>0</v>
      </c>
      <c r="I37" s="165">
        <v>4.5387100131679601</v>
      </c>
      <c r="J37" s="15"/>
    </row>
    <row r="38" spans="1:10" ht="14.25" customHeight="1" thickTop="1" thickBot="1" x14ac:dyDescent="0.3">
      <c r="A38" s="67" t="s">
        <v>10</v>
      </c>
      <c r="B38" s="76" t="s">
        <v>44</v>
      </c>
      <c r="C38" s="133">
        <v>16</v>
      </c>
      <c r="D38" s="173">
        <v>5.5315761359890497E-2</v>
      </c>
      <c r="E38" s="133">
        <v>875</v>
      </c>
      <c r="F38" s="166">
        <v>0.55835916621487003</v>
      </c>
      <c r="G38" s="271">
        <v>1.9691014267622799</v>
      </c>
      <c r="H38" s="133">
        <v>9</v>
      </c>
      <c r="I38" s="166">
        <v>0.59698523398298098</v>
      </c>
      <c r="J38" s="15"/>
    </row>
    <row r="39" spans="1:10" ht="15.75" customHeight="1" thickTop="1" thickBot="1" x14ac:dyDescent="0.3">
      <c r="A39" s="67" t="s">
        <v>127</v>
      </c>
      <c r="B39" s="76"/>
      <c r="C39" s="133">
        <v>46781</v>
      </c>
      <c r="D39" s="173">
        <v>2.5592843496442998E-3</v>
      </c>
      <c r="E39" s="133">
        <v>13147</v>
      </c>
      <c r="F39" s="166">
        <v>0.31174274308373201</v>
      </c>
      <c r="G39" s="271">
        <v>2.0557511462340399</v>
      </c>
      <c r="H39" s="133">
        <v>10247</v>
      </c>
      <c r="I39" s="166">
        <v>0.219049656120199</v>
      </c>
      <c r="J39" s="15"/>
    </row>
    <row r="40" spans="1:10" ht="15.75" thickTop="1" x14ac:dyDescent="0.25">
      <c r="A40" s="2" t="s">
        <v>724</v>
      </c>
    </row>
    <row r="44" spans="1:10" x14ac:dyDescent="0.25">
      <c r="A44" s="247"/>
      <c r="B44" s="247"/>
      <c r="C44" s="247"/>
      <c r="D44" s="247"/>
      <c r="E44" s="247"/>
      <c r="F44" s="247"/>
      <c r="G44" s="247"/>
      <c r="H44" s="247"/>
      <c r="I44" s="247"/>
    </row>
    <row r="45" spans="1:10" x14ac:dyDescent="0.25">
      <c r="A45" s="245"/>
      <c r="B45" s="16" t="s">
        <v>23</v>
      </c>
      <c r="C45" s="249" t="s">
        <v>121</v>
      </c>
      <c r="D45" s="249" t="s">
        <v>124</v>
      </c>
      <c r="E45" s="249" t="s">
        <v>122</v>
      </c>
      <c r="F45" s="249" t="s">
        <v>124</v>
      </c>
      <c r="G45" s="249" t="s">
        <v>124</v>
      </c>
      <c r="H45" s="249" t="s">
        <v>2</v>
      </c>
      <c r="I45" s="249" t="s">
        <v>2</v>
      </c>
    </row>
    <row r="46" spans="1:10" ht="15.75" thickBot="1" x14ac:dyDescent="0.3">
      <c r="A46" s="162">
        <v>43465</v>
      </c>
      <c r="B46" s="246"/>
      <c r="C46" s="243"/>
      <c r="D46" s="243" t="s">
        <v>12</v>
      </c>
      <c r="E46" s="243" t="s">
        <v>123</v>
      </c>
      <c r="F46" s="243" t="s">
        <v>125</v>
      </c>
      <c r="G46" s="243" t="s">
        <v>126</v>
      </c>
      <c r="H46" s="243"/>
      <c r="I46" s="243" t="s">
        <v>424</v>
      </c>
    </row>
    <row r="47" spans="1:10" ht="15.75" thickBot="1" x14ac:dyDescent="0.3">
      <c r="A47" s="110" t="s">
        <v>35</v>
      </c>
      <c r="B47" s="246" t="s">
        <v>36</v>
      </c>
      <c r="C47" s="244">
        <v>2511</v>
      </c>
      <c r="D47" s="254">
        <v>2.9999999999999997E-4</v>
      </c>
      <c r="E47" s="243">
        <v>137</v>
      </c>
      <c r="F47" s="74">
        <v>0.28000000000000003</v>
      </c>
      <c r="G47" s="243">
        <v>4</v>
      </c>
      <c r="H47" s="112">
        <v>125</v>
      </c>
      <c r="I47" s="74">
        <v>0.05</v>
      </c>
    </row>
    <row r="48" spans="1:10" ht="15.75" thickBot="1" x14ac:dyDescent="0.3">
      <c r="A48" s="110" t="s">
        <v>35</v>
      </c>
      <c r="B48" s="246" t="s">
        <v>37</v>
      </c>
      <c r="C48" s="243">
        <v>21</v>
      </c>
      <c r="D48" s="254">
        <v>2.0999999999999999E-3</v>
      </c>
      <c r="E48" s="243">
        <v>5</v>
      </c>
      <c r="F48" s="74">
        <v>0.35</v>
      </c>
      <c r="G48" s="243">
        <v>4</v>
      </c>
      <c r="H48" s="112">
        <v>9</v>
      </c>
      <c r="I48" s="74">
        <v>0.44</v>
      </c>
    </row>
    <row r="49" spans="1:9" ht="15.75" thickBot="1" x14ac:dyDescent="0.3">
      <c r="A49" s="110" t="s">
        <v>35</v>
      </c>
      <c r="B49" s="246" t="s">
        <v>38</v>
      </c>
      <c r="C49" s="243">
        <v>40</v>
      </c>
      <c r="D49" s="254">
        <v>3.0999999999999999E-3</v>
      </c>
      <c r="E49" s="243">
        <v>11</v>
      </c>
      <c r="F49" s="74">
        <v>0.45</v>
      </c>
      <c r="G49" s="243">
        <v>3</v>
      </c>
      <c r="H49" s="112">
        <v>27</v>
      </c>
      <c r="I49" s="74">
        <v>0.69</v>
      </c>
    </row>
    <row r="50" spans="1:9" ht="15.75" thickBot="1" x14ac:dyDescent="0.3">
      <c r="A50" s="110" t="s">
        <v>35</v>
      </c>
      <c r="B50" s="246" t="s">
        <v>45</v>
      </c>
      <c r="C50" s="243"/>
      <c r="D50" s="243"/>
      <c r="E50" s="243"/>
      <c r="F50" s="243"/>
      <c r="G50" s="243"/>
      <c r="H50" s="112"/>
      <c r="I50" s="243"/>
    </row>
    <row r="51" spans="1:9" ht="15.75" thickBot="1" x14ac:dyDescent="0.3">
      <c r="A51" s="110" t="s">
        <v>35</v>
      </c>
      <c r="B51" s="246" t="s">
        <v>40</v>
      </c>
      <c r="C51" s="243">
        <v>0</v>
      </c>
      <c r="D51" s="254"/>
      <c r="E51" s="243">
        <v>2</v>
      </c>
      <c r="F51" s="74"/>
      <c r="G51" s="243"/>
      <c r="H51" s="112">
        <v>0</v>
      </c>
      <c r="I51" s="74"/>
    </row>
    <row r="52" spans="1:9" ht="15.75" thickBot="1" x14ac:dyDescent="0.3">
      <c r="A52" s="110" t="s">
        <v>35</v>
      </c>
      <c r="B52" s="246" t="s">
        <v>41</v>
      </c>
      <c r="C52" s="243">
        <v>0</v>
      </c>
      <c r="D52" s="254"/>
      <c r="E52" s="243">
        <v>1</v>
      </c>
      <c r="F52" s="74"/>
      <c r="G52" s="243"/>
      <c r="H52" s="112">
        <v>0</v>
      </c>
      <c r="I52" s="74"/>
    </row>
    <row r="53" spans="1:9" ht="15.75" thickBot="1" x14ac:dyDescent="0.3">
      <c r="A53" s="111" t="s">
        <v>35</v>
      </c>
      <c r="B53" s="75" t="s">
        <v>42</v>
      </c>
      <c r="C53" s="120">
        <v>2</v>
      </c>
      <c r="D53" s="256">
        <v>0.16320000000000001</v>
      </c>
      <c r="E53" s="120">
        <v>8</v>
      </c>
      <c r="F53" s="255">
        <v>0.31</v>
      </c>
      <c r="G53" s="120">
        <v>4</v>
      </c>
      <c r="H53" s="259">
        <v>3</v>
      </c>
      <c r="I53" s="255">
        <v>1.76</v>
      </c>
    </row>
    <row r="54" spans="1:9" ht="16.5" thickTop="1" thickBot="1" x14ac:dyDescent="0.3">
      <c r="A54" s="67" t="s">
        <v>35</v>
      </c>
      <c r="B54" s="67" t="s">
        <v>44</v>
      </c>
      <c r="C54" s="68">
        <v>2574</v>
      </c>
      <c r="D54" s="258">
        <v>4.0000000000000002E-4</v>
      </c>
      <c r="E54" s="71">
        <v>164</v>
      </c>
      <c r="F54" s="257">
        <v>0.28000000000000003</v>
      </c>
      <c r="G54" s="71">
        <v>4</v>
      </c>
      <c r="H54" s="260">
        <v>164</v>
      </c>
      <c r="I54" s="257">
        <v>0.06</v>
      </c>
    </row>
    <row r="55" spans="1:9" ht="16.5" thickTop="1" thickBot="1" x14ac:dyDescent="0.3">
      <c r="A55" s="110" t="s">
        <v>14</v>
      </c>
      <c r="B55" s="246" t="s">
        <v>36</v>
      </c>
      <c r="C55" s="244">
        <v>6557</v>
      </c>
      <c r="D55" s="254">
        <v>8.9999999999999998E-4</v>
      </c>
      <c r="E55" s="244">
        <v>1439</v>
      </c>
      <c r="F55" s="74">
        <v>0.3</v>
      </c>
      <c r="G55" s="243">
        <v>1</v>
      </c>
      <c r="H55" s="261">
        <v>1207</v>
      </c>
      <c r="I55" s="74">
        <v>0.18</v>
      </c>
    </row>
    <row r="56" spans="1:9" ht="15.75" thickBot="1" x14ac:dyDescent="0.3">
      <c r="A56" s="110" t="s">
        <v>14</v>
      </c>
      <c r="B56" s="246" t="s">
        <v>37</v>
      </c>
      <c r="C56" s="244">
        <v>1130</v>
      </c>
      <c r="D56" s="254">
        <v>2.0999999999999999E-3</v>
      </c>
      <c r="E56" s="243">
        <v>841</v>
      </c>
      <c r="F56" s="74">
        <v>0.43</v>
      </c>
      <c r="G56" s="243">
        <v>3</v>
      </c>
      <c r="H56" s="112">
        <v>557</v>
      </c>
      <c r="I56" s="74">
        <v>0.49</v>
      </c>
    </row>
    <row r="57" spans="1:9" ht="15.75" thickBot="1" x14ac:dyDescent="0.3">
      <c r="A57" s="110" t="s">
        <v>14</v>
      </c>
      <c r="B57" s="246" t="s">
        <v>38</v>
      </c>
      <c r="C57" s="244">
        <v>2226</v>
      </c>
      <c r="D57" s="254">
        <v>3.7000000000000002E-3</v>
      </c>
      <c r="E57" s="244">
        <v>2644</v>
      </c>
      <c r="F57" s="74">
        <v>0.47</v>
      </c>
      <c r="G57" s="243">
        <v>2</v>
      </c>
      <c r="H57" s="262">
        <v>1459</v>
      </c>
      <c r="I57" s="74">
        <v>0.66</v>
      </c>
    </row>
    <row r="58" spans="1:9" ht="15.75" thickBot="1" x14ac:dyDescent="0.3">
      <c r="A58" s="110" t="s">
        <v>14</v>
      </c>
      <c r="B58" s="246" t="s">
        <v>45</v>
      </c>
      <c r="C58" s="243">
        <v>3</v>
      </c>
      <c r="D58" s="254">
        <v>6.4000000000000003E-3</v>
      </c>
      <c r="E58" s="243">
        <v>386</v>
      </c>
      <c r="F58" s="74">
        <v>0.56000000000000005</v>
      </c>
      <c r="G58" s="243">
        <v>2</v>
      </c>
      <c r="H58" s="112">
        <v>2</v>
      </c>
      <c r="I58" s="74">
        <v>0.74</v>
      </c>
    </row>
    <row r="59" spans="1:9" ht="15.75" thickBot="1" x14ac:dyDescent="0.3">
      <c r="A59" s="110" t="s">
        <v>14</v>
      </c>
      <c r="B59" s="246" t="s">
        <v>40</v>
      </c>
      <c r="C59" s="244">
        <v>1289</v>
      </c>
      <c r="D59" s="254">
        <v>1.17E-2</v>
      </c>
      <c r="E59" s="244">
        <v>2866</v>
      </c>
      <c r="F59" s="74">
        <v>0.47</v>
      </c>
      <c r="G59" s="243">
        <v>2</v>
      </c>
      <c r="H59" s="262">
        <v>1369</v>
      </c>
      <c r="I59" s="74">
        <v>1.06</v>
      </c>
    </row>
    <row r="60" spans="1:9" ht="15.75" thickBot="1" x14ac:dyDescent="0.3">
      <c r="A60" s="110" t="s">
        <v>14</v>
      </c>
      <c r="B60" s="246" t="s">
        <v>41</v>
      </c>
      <c r="C60" s="243">
        <v>132</v>
      </c>
      <c r="D60" s="254">
        <v>5.1999999999999998E-2</v>
      </c>
      <c r="E60" s="243">
        <v>480</v>
      </c>
      <c r="F60" s="74">
        <v>0.36</v>
      </c>
      <c r="G60" s="243">
        <v>4</v>
      </c>
      <c r="H60" s="112">
        <v>188</v>
      </c>
      <c r="I60" s="74">
        <v>1.43</v>
      </c>
    </row>
    <row r="61" spans="1:9" ht="15.75" thickBot="1" x14ac:dyDescent="0.3">
      <c r="A61" s="110" t="s">
        <v>14</v>
      </c>
      <c r="B61" s="246" t="s">
        <v>42</v>
      </c>
      <c r="C61" s="243">
        <v>19</v>
      </c>
      <c r="D61" s="254">
        <v>0.19089999999999999</v>
      </c>
      <c r="E61" s="243">
        <v>658</v>
      </c>
      <c r="F61" s="74">
        <v>0.49</v>
      </c>
      <c r="G61" s="243">
        <v>2</v>
      </c>
      <c r="H61" s="112">
        <v>47</v>
      </c>
      <c r="I61" s="74">
        <v>2.48</v>
      </c>
    </row>
    <row r="62" spans="1:9" ht="15.75" thickBot="1" x14ac:dyDescent="0.3">
      <c r="A62" s="111" t="s">
        <v>14</v>
      </c>
      <c r="B62" s="75" t="s">
        <v>43</v>
      </c>
      <c r="C62" s="120">
        <v>14</v>
      </c>
      <c r="D62" s="256">
        <v>1</v>
      </c>
      <c r="E62" s="120">
        <v>166</v>
      </c>
      <c r="F62" s="255">
        <v>0.45</v>
      </c>
      <c r="G62" s="120">
        <v>3</v>
      </c>
      <c r="H62" s="259">
        <v>80</v>
      </c>
      <c r="I62" s="255">
        <v>5.86</v>
      </c>
    </row>
    <row r="63" spans="1:9" ht="16.5" thickTop="1" thickBot="1" x14ac:dyDescent="0.3">
      <c r="A63" s="67" t="s">
        <v>14</v>
      </c>
      <c r="B63" s="76" t="s">
        <v>44</v>
      </c>
      <c r="C63" s="68">
        <v>11369</v>
      </c>
      <c r="D63" s="258">
        <v>4.8999999999999998E-3</v>
      </c>
      <c r="E63" s="68">
        <v>9470</v>
      </c>
      <c r="F63" s="257">
        <v>0.37</v>
      </c>
      <c r="G63" s="71">
        <v>2</v>
      </c>
      <c r="H63" s="263">
        <v>4910</v>
      </c>
      <c r="I63" s="257">
        <v>0.43</v>
      </c>
    </row>
    <row r="64" spans="1:9" ht="16.5" thickTop="1" thickBot="1" x14ac:dyDescent="0.3">
      <c r="A64" s="110" t="s">
        <v>0</v>
      </c>
      <c r="B64" s="246" t="s">
        <v>36</v>
      </c>
      <c r="C64" s="244">
        <v>23534</v>
      </c>
      <c r="D64" s="254">
        <v>6.9999999999999999E-4</v>
      </c>
      <c r="E64" s="244">
        <v>1200</v>
      </c>
      <c r="F64" s="74">
        <v>0.28999999999999998</v>
      </c>
      <c r="G64" s="243">
        <v>2</v>
      </c>
      <c r="H64" s="112">
        <v>2376</v>
      </c>
      <c r="I64" s="74">
        <v>0.1</v>
      </c>
    </row>
    <row r="65" spans="1:9" ht="15.75" thickBot="1" x14ac:dyDescent="0.3">
      <c r="A65" s="110" t="s">
        <v>0</v>
      </c>
      <c r="B65" s="246" t="s">
        <v>37</v>
      </c>
      <c r="C65" s="244">
        <v>1610</v>
      </c>
      <c r="D65" s="254">
        <v>2.0999999999999999E-3</v>
      </c>
      <c r="E65" s="243">
        <v>123</v>
      </c>
      <c r="F65" s="74">
        <v>0.14000000000000001</v>
      </c>
      <c r="G65" s="243">
        <v>1</v>
      </c>
      <c r="H65" s="112">
        <v>244</v>
      </c>
      <c r="I65" s="74">
        <v>0.15</v>
      </c>
    </row>
    <row r="66" spans="1:9" ht="15.75" thickBot="1" x14ac:dyDescent="0.3">
      <c r="A66" s="110" t="s">
        <v>0</v>
      </c>
      <c r="B66" s="246" t="s">
        <v>38</v>
      </c>
      <c r="C66" s="243">
        <v>1623</v>
      </c>
      <c r="D66" s="254">
        <v>3.0999999999999999E-3</v>
      </c>
      <c r="E66" s="243">
        <v>363</v>
      </c>
      <c r="F66" s="74">
        <v>0.15</v>
      </c>
      <c r="G66" s="243">
        <v>0</v>
      </c>
      <c r="H66" s="112">
        <v>214</v>
      </c>
      <c r="I66" s="74">
        <v>0.13</v>
      </c>
    </row>
    <row r="67" spans="1:9" ht="15.75" thickBot="1" x14ac:dyDescent="0.3">
      <c r="A67" s="110" t="s">
        <v>0</v>
      </c>
      <c r="B67" s="246" t="s">
        <v>45</v>
      </c>
      <c r="C67" s="243"/>
      <c r="D67" s="243"/>
      <c r="E67" s="243"/>
      <c r="F67" s="243"/>
      <c r="G67" s="243"/>
      <c r="H67" s="112"/>
      <c r="I67" s="243"/>
    </row>
    <row r="68" spans="1:9" ht="15.75" thickBot="1" x14ac:dyDescent="0.3">
      <c r="A68" s="110" t="s">
        <v>0</v>
      </c>
      <c r="B68" s="246" t="s">
        <v>40</v>
      </c>
      <c r="C68" s="243">
        <v>398</v>
      </c>
      <c r="D68" s="254">
        <v>1.2E-2</v>
      </c>
      <c r="E68" s="243">
        <v>621</v>
      </c>
      <c r="F68" s="74">
        <v>0.5</v>
      </c>
      <c r="G68" s="243">
        <v>1</v>
      </c>
      <c r="H68" s="112">
        <v>442</v>
      </c>
      <c r="I68" s="74">
        <v>1.1100000000000001</v>
      </c>
    </row>
    <row r="69" spans="1:9" ht="15.75" thickBot="1" x14ac:dyDescent="0.3">
      <c r="A69" s="110" t="s">
        <v>0</v>
      </c>
      <c r="B69" s="246" t="s">
        <v>41</v>
      </c>
      <c r="C69" s="243">
        <v>5</v>
      </c>
      <c r="D69" s="254">
        <v>5.04E-2</v>
      </c>
      <c r="E69" s="243">
        <v>189</v>
      </c>
      <c r="F69" s="74">
        <v>0.31</v>
      </c>
      <c r="G69" s="243">
        <v>1</v>
      </c>
      <c r="H69" s="112">
        <v>6</v>
      </c>
      <c r="I69" s="74">
        <v>1.1299999999999999</v>
      </c>
    </row>
    <row r="70" spans="1:9" ht="15.75" thickBot="1" x14ac:dyDescent="0.3">
      <c r="A70" s="110" t="s">
        <v>0</v>
      </c>
      <c r="B70" s="246" t="s">
        <v>42</v>
      </c>
      <c r="C70" s="243">
        <v>2</v>
      </c>
      <c r="D70" s="254">
        <v>0.16320000000000001</v>
      </c>
      <c r="E70" s="243">
        <v>268</v>
      </c>
      <c r="F70" s="74">
        <v>0.39</v>
      </c>
      <c r="G70" s="243">
        <v>1</v>
      </c>
      <c r="H70" s="112">
        <v>5</v>
      </c>
      <c r="I70" s="74">
        <v>2.21</v>
      </c>
    </row>
    <row r="71" spans="1:9" ht="15.75" thickBot="1" x14ac:dyDescent="0.3">
      <c r="A71" s="111" t="s">
        <v>0</v>
      </c>
      <c r="B71" s="75" t="s">
        <v>43</v>
      </c>
      <c r="C71" s="120"/>
      <c r="D71" s="120"/>
      <c r="E71" s="120"/>
      <c r="F71" s="120"/>
      <c r="G71" s="120"/>
      <c r="H71" s="259"/>
      <c r="I71" s="120"/>
    </row>
    <row r="72" spans="1:9" ht="16.5" thickTop="1" thickBot="1" x14ac:dyDescent="0.3">
      <c r="A72" s="67" t="s">
        <v>0</v>
      </c>
      <c r="B72" s="76" t="s">
        <v>44</v>
      </c>
      <c r="C72" s="68">
        <v>27173</v>
      </c>
      <c r="D72" s="258">
        <v>1.1000000000000001E-3</v>
      </c>
      <c r="E72" s="68">
        <v>2764</v>
      </c>
      <c r="F72" s="257">
        <v>0.28000000000000003</v>
      </c>
      <c r="G72" s="71">
        <v>2</v>
      </c>
      <c r="H72" s="68">
        <v>3286</v>
      </c>
      <c r="I72" s="257">
        <v>0.12</v>
      </c>
    </row>
    <row r="73" spans="1:9" ht="16.5" thickTop="1" thickBot="1" x14ac:dyDescent="0.3">
      <c r="A73" s="110" t="s">
        <v>10</v>
      </c>
      <c r="B73" s="246" t="s">
        <v>36</v>
      </c>
      <c r="C73" s="243">
        <v>5</v>
      </c>
      <c r="D73" s="254">
        <v>5.9999999999999995E-4</v>
      </c>
      <c r="E73" s="243">
        <v>190</v>
      </c>
      <c r="F73" s="74">
        <v>0.49</v>
      </c>
      <c r="G73" s="243">
        <v>1</v>
      </c>
      <c r="H73" s="264">
        <v>0</v>
      </c>
      <c r="I73" s="74">
        <v>0.08</v>
      </c>
    </row>
    <row r="74" spans="1:9" ht="15.75" thickBot="1" x14ac:dyDescent="0.3">
      <c r="A74" s="110" t="s">
        <v>10</v>
      </c>
      <c r="B74" s="246" t="s">
        <v>37</v>
      </c>
      <c r="C74" s="243">
        <v>1</v>
      </c>
      <c r="D74" s="254">
        <v>2E-3</v>
      </c>
      <c r="E74" s="243">
        <v>69</v>
      </c>
      <c r="F74" s="74">
        <v>0.53</v>
      </c>
      <c r="G74" s="248">
        <v>1</v>
      </c>
      <c r="H74" s="112">
        <v>0</v>
      </c>
      <c r="I74" s="74">
        <v>0.21</v>
      </c>
    </row>
    <row r="75" spans="1:9" ht="15.75" thickBot="1" x14ac:dyDescent="0.3">
      <c r="A75" s="110" t="s">
        <v>10</v>
      </c>
      <c r="B75" s="246" t="s">
        <v>38</v>
      </c>
      <c r="C75" s="243">
        <v>2</v>
      </c>
      <c r="D75" s="254">
        <v>3.5000000000000001E-3</v>
      </c>
      <c r="E75" s="243">
        <v>130</v>
      </c>
      <c r="F75" s="74">
        <v>0.54</v>
      </c>
      <c r="G75" s="243">
        <v>1</v>
      </c>
      <c r="H75" s="112">
        <v>1</v>
      </c>
      <c r="I75" s="74">
        <v>0.32</v>
      </c>
    </row>
    <row r="76" spans="1:9" ht="15.75" thickBot="1" x14ac:dyDescent="0.3">
      <c r="A76" s="110" t="s">
        <v>10</v>
      </c>
      <c r="B76" s="246" t="s">
        <v>45</v>
      </c>
      <c r="C76" s="243">
        <v>3</v>
      </c>
      <c r="D76" s="254">
        <v>5.7999999999999996E-3</v>
      </c>
      <c r="E76" s="243">
        <v>106</v>
      </c>
      <c r="F76" s="74">
        <v>0.55000000000000004</v>
      </c>
      <c r="G76" s="243">
        <v>1</v>
      </c>
      <c r="H76" s="112">
        <v>1</v>
      </c>
      <c r="I76" s="74">
        <v>0.44</v>
      </c>
    </row>
    <row r="77" spans="1:9" ht="15.75" thickBot="1" x14ac:dyDescent="0.3">
      <c r="A77" s="110" t="s">
        <v>10</v>
      </c>
      <c r="B77" s="246" t="s">
        <v>40</v>
      </c>
      <c r="C77" s="243">
        <v>1</v>
      </c>
      <c r="D77" s="254">
        <v>1.4E-2</v>
      </c>
      <c r="E77" s="243">
        <v>199</v>
      </c>
      <c r="F77" s="74">
        <v>0.41</v>
      </c>
      <c r="G77" s="243">
        <v>4</v>
      </c>
      <c r="H77" s="112">
        <v>1</v>
      </c>
      <c r="I77" s="74">
        <v>0.39</v>
      </c>
    </row>
    <row r="78" spans="1:9" ht="15.75" thickBot="1" x14ac:dyDescent="0.3">
      <c r="A78" s="110" t="s">
        <v>10</v>
      </c>
      <c r="B78" s="246" t="s">
        <v>41</v>
      </c>
      <c r="C78" s="243">
        <v>0</v>
      </c>
      <c r="D78" s="254">
        <v>7.2599999999999998E-2</v>
      </c>
      <c r="E78" s="243">
        <v>41</v>
      </c>
      <c r="F78" s="74">
        <v>0.3</v>
      </c>
      <c r="G78" s="243">
        <v>2</v>
      </c>
      <c r="H78" s="112">
        <v>0</v>
      </c>
      <c r="I78" s="74">
        <v>0.38</v>
      </c>
    </row>
    <row r="79" spans="1:9" ht="15.75" thickBot="1" x14ac:dyDescent="0.3">
      <c r="A79" s="110" t="s">
        <v>10</v>
      </c>
      <c r="B79" s="246" t="s">
        <v>42</v>
      </c>
      <c r="C79" s="243">
        <v>7</v>
      </c>
      <c r="D79" s="254">
        <v>0.16320000000000001</v>
      </c>
      <c r="E79" s="243">
        <v>160</v>
      </c>
      <c r="F79" s="74">
        <v>0.55000000000000004</v>
      </c>
      <c r="G79" s="243">
        <v>3</v>
      </c>
      <c r="H79" s="112">
        <v>8</v>
      </c>
      <c r="I79" s="74">
        <v>1.17</v>
      </c>
    </row>
    <row r="80" spans="1:9" ht="15.75" thickBot="1" x14ac:dyDescent="0.3">
      <c r="A80" s="111" t="s">
        <v>10</v>
      </c>
      <c r="B80" s="75" t="s">
        <v>43</v>
      </c>
      <c r="C80" s="120">
        <v>0</v>
      </c>
      <c r="D80" s="256">
        <v>1</v>
      </c>
      <c r="E80" s="120">
        <v>16</v>
      </c>
      <c r="F80" s="255">
        <v>0.36</v>
      </c>
      <c r="G80" s="120">
        <v>1</v>
      </c>
      <c r="H80" s="259">
        <v>0</v>
      </c>
      <c r="I80" s="255">
        <v>4.54</v>
      </c>
    </row>
    <row r="81" spans="1:9" ht="16.5" thickTop="1" thickBot="1" x14ac:dyDescent="0.3">
      <c r="A81" s="67" t="s">
        <v>10</v>
      </c>
      <c r="B81" s="76" t="s">
        <v>44</v>
      </c>
      <c r="C81" s="71">
        <v>19</v>
      </c>
      <c r="D81" s="258">
        <v>6.2300000000000001E-2</v>
      </c>
      <c r="E81" s="71">
        <v>911</v>
      </c>
      <c r="F81" s="257">
        <v>0.52</v>
      </c>
      <c r="G81" s="71">
        <v>2</v>
      </c>
      <c r="H81" s="260">
        <v>11</v>
      </c>
      <c r="I81" s="257">
        <v>0.57999999999999996</v>
      </c>
    </row>
    <row r="82" spans="1:9" ht="16.5" thickTop="1" thickBot="1" x14ac:dyDescent="0.3">
      <c r="A82" s="67" t="s">
        <v>127</v>
      </c>
      <c r="B82" s="76"/>
      <c r="C82" s="68">
        <v>41135</v>
      </c>
      <c r="D82" s="258">
        <v>2.0999999999999999E-3</v>
      </c>
      <c r="E82" s="68">
        <v>13309</v>
      </c>
      <c r="F82" s="257">
        <v>0.3</v>
      </c>
      <c r="G82" s="71">
        <v>2</v>
      </c>
      <c r="H82" s="68">
        <v>8372</v>
      </c>
      <c r="I82" s="257">
        <v>0.2</v>
      </c>
    </row>
    <row r="83" spans="1:9" ht="15.75" thickTop="1" x14ac:dyDescent="0.25">
      <c r="A83" s="2" t="s">
        <v>724</v>
      </c>
    </row>
  </sheetData>
  <hyperlinks>
    <hyperlink ref="L1" location="Index!A1" display="Index"/>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22"/>
  <sheetViews>
    <sheetView workbookViewId="0">
      <selection activeCell="J1" sqref="J1"/>
    </sheetView>
  </sheetViews>
  <sheetFormatPr defaultColWidth="9.140625" defaultRowHeight="15" x14ac:dyDescent="0.25"/>
  <cols>
    <col min="1" max="1" width="38.85546875" style="6" customWidth="1"/>
    <col min="2" max="2" width="11" style="6" customWidth="1"/>
    <col min="3" max="3" width="11.42578125" style="6" customWidth="1"/>
    <col min="4" max="4" width="11" style="6" customWidth="1"/>
    <col min="5" max="5" width="11.85546875" style="6" customWidth="1"/>
    <col min="6" max="6" width="9.140625" style="6"/>
    <col min="7" max="16384" width="9.140625" style="3"/>
  </cols>
  <sheetData>
    <row r="1" spans="1:9" ht="15.75" x14ac:dyDescent="0.25">
      <c r="A1" s="393"/>
      <c r="B1" s="393"/>
      <c r="C1" s="393"/>
      <c r="D1" s="393"/>
      <c r="E1" s="393"/>
      <c r="F1" s="393"/>
      <c r="G1" s="393"/>
      <c r="I1" s="45" t="s">
        <v>423</v>
      </c>
    </row>
    <row r="2" spans="1:9" ht="22.5" customHeight="1" thickBot="1" x14ac:dyDescent="0.3">
      <c r="A2" s="162">
        <v>43646</v>
      </c>
      <c r="B2" s="32" t="s">
        <v>128</v>
      </c>
      <c r="C2" s="32" t="s">
        <v>129</v>
      </c>
      <c r="D2" s="32" t="s">
        <v>130</v>
      </c>
      <c r="E2" s="32" t="s">
        <v>131</v>
      </c>
      <c r="F2" s="32" t="s">
        <v>132</v>
      </c>
      <c r="G2" s="15"/>
    </row>
    <row r="3" spans="1:9" ht="15" customHeight="1" thickBot="1" x14ac:dyDescent="0.3">
      <c r="A3" s="43" t="s">
        <v>133</v>
      </c>
      <c r="B3" s="308">
        <v>130445</v>
      </c>
      <c r="C3" s="308">
        <v>93801</v>
      </c>
      <c r="D3" s="308">
        <v>36644</v>
      </c>
      <c r="E3" s="308">
        <v>8620</v>
      </c>
      <c r="F3" s="308">
        <v>28024</v>
      </c>
      <c r="G3" s="276"/>
    </row>
    <row r="4" spans="1:9" ht="16.5" customHeight="1" thickBot="1" x14ac:dyDescent="0.3">
      <c r="A4" s="43" t="s">
        <v>134</v>
      </c>
      <c r="B4" s="308">
        <v>46665</v>
      </c>
      <c r="C4" s="308">
        <v>27278</v>
      </c>
      <c r="D4" s="308">
        <v>19386</v>
      </c>
      <c r="E4" s="308">
        <v>7525</v>
      </c>
      <c r="F4" s="308">
        <v>11861</v>
      </c>
      <c r="G4" s="15"/>
    </row>
    <row r="5" spans="1:9" ht="14.25" customHeight="1" thickBot="1" x14ac:dyDescent="0.3">
      <c r="A5" s="43" t="s">
        <v>135</v>
      </c>
      <c r="B5" s="272"/>
      <c r="C5" s="272"/>
      <c r="D5" s="272"/>
      <c r="E5" s="272"/>
      <c r="F5" s="272"/>
      <c r="G5" s="15"/>
    </row>
    <row r="6" spans="1:9" ht="13.5" customHeight="1" thickBot="1" x14ac:dyDescent="0.3">
      <c r="A6" s="67" t="s">
        <v>136</v>
      </c>
      <c r="B6" s="273">
        <v>177109</v>
      </c>
      <c r="C6" s="273">
        <v>121079</v>
      </c>
      <c r="D6" s="273">
        <v>56030</v>
      </c>
      <c r="E6" s="273">
        <v>16145</v>
      </c>
      <c r="F6" s="273">
        <v>39885</v>
      </c>
      <c r="G6" s="15"/>
    </row>
    <row r="7" spans="1:9" ht="15.75" thickTop="1" x14ac:dyDescent="0.25"/>
    <row r="10" spans="1:9" ht="34.5" thickBot="1" x14ac:dyDescent="0.3">
      <c r="A10" s="162">
        <v>43465</v>
      </c>
      <c r="B10" s="211" t="s">
        <v>128</v>
      </c>
      <c r="C10" s="211" t="s">
        <v>129</v>
      </c>
      <c r="D10" s="211" t="s">
        <v>130</v>
      </c>
      <c r="E10" s="211" t="s">
        <v>131</v>
      </c>
      <c r="F10" s="211" t="s">
        <v>132</v>
      </c>
    </row>
    <row r="11" spans="1:9" ht="15.75" thickBot="1" x14ac:dyDescent="0.3">
      <c r="A11" s="110" t="s">
        <v>133</v>
      </c>
      <c r="B11" s="161">
        <v>103265</v>
      </c>
      <c r="C11" s="161">
        <v>72450</v>
      </c>
      <c r="D11" s="161">
        <v>30815</v>
      </c>
      <c r="E11" s="161">
        <v>5220</v>
      </c>
      <c r="F11" s="161">
        <v>25595</v>
      </c>
    </row>
    <row r="12" spans="1:9" ht="15.75" thickBot="1" x14ac:dyDescent="0.3">
      <c r="A12" s="110" t="s">
        <v>134</v>
      </c>
      <c r="B12" s="161">
        <v>43875</v>
      </c>
      <c r="C12" s="161">
        <v>27638</v>
      </c>
      <c r="D12" s="161">
        <v>16237</v>
      </c>
      <c r="E12" s="161">
        <v>7412</v>
      </c>
      <c r="F12" s="161">
        <v>8825</v>
      </c>
    </row>
    <row r="13" spans="1:9" ht="15.75" thickBot="1" x14ac:dyDescent="0.3">
      <c r="A13" s="110" t="s">
        <v>135</v>
      </c>
      <c r="B13" s="65"/>
      <c r="C13" s="65"/>
      <c r="D13" s="65"/>
      <c r="E13" s="65"/>
      <c r="F13" s="65"/>
    </row>
    <row r="14" spans="1:9" ht="15.75" thickBot="1" x14ac:dyDescent="0.3">
      <c r="A14" s="67" t="s">
        <v>136</v>
      </c>
      <c r="B14" s="68">
        <v>147140</v>
      </c>
      <c r="C14" s="68">
        <v>100088</v>
      </c>
      <c r="D14" s="68">
        <v>47052</v>
      </c>
      <c r="E14" s="68">
        <v>12632</v>
      </c>
      <c r="F14" s="68">
        <v>34421</v>
      </c>
    </row>
    <row r="15" spans="1:9" ht="15.75" thickTop="1" x14ac:dyDescent="0.25"/>
    <row r="17" spans="2:4" x14ac:dyDescent="0.25">
      <c r="B17" s="49"/>
    </row>
    <row r="18" spans="2:4" x14ac:dyDescent="0.25">
      <c r="B18" s="49"/>
      <c r="D18" s="49"/>
    </row>
    <row r="19" spans="2:4" x14ac:dyDescent="0.25">
      <c r="B19" s="49"/>
      <c r="D19" s="49"/>
    </row>
    <row r="20" spans="2:4" x14ac:dyDescent="0.25">
      <c r="B20" s="49"/>
      <c r="D20" s="49"/>
    </row>
    <row r="21" spans="2:4" x14ac:dyDescent="0.25">
      <c r="B21" s="49"/>
      <c r="D21" s="49"/>
    </row>
    <row r="22" spans="2:4" x14ac:dyDescent="0.25">
      <c r="D22" s="49"/>
    </row>
  </sheetData>
  <mergeCells count="1">
    <mergeCell ref="A1:G1"/>
  </mergeCells>
  <hyperlinks>
    <hyperlink ref="I1" location="Index!A1" display="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10"/>
  <sheetViews>
    <sheetView workbookViewId="0">
      <selection activeCell="F15" sqref="F15"/>
    </sheetView>
  </sheetViews>
  <sheetFormatPr defaultColWidth="9.140625" defaultRowHeight="15" x14ac:dyDescent="0.25"/>
  <cols>
    <col min="1" max="1" width="10.28515625" style="6" bestFit="1" customWidth="1"/>
    <col min="2" max="2" width="9.140625" style="6" customWidth="1"/>
    <col min="3" max="8" width="10.7109375" style="6" customWidth="1"/>
    <col min="9" max="16384" width="9.140625" style="3"/>
  </cols>
  <sheetData>
    <row r="1" spans="1:11" ht="15.75" x14ac:dyDescent="0.25">
      <c r="A1" s="394"/>
      <c r="B1" s="394"/>
      <c r="C1" s="394"/>
      <c r="D1" s="394"/>
      <c r="E1" s="394"/>
      <c r="F1" s="394"/>
      <c r="G1" s="394"/>
      <c r="H1" s="394"/>
      <c r="I1" s="216"/>
      <c r="K1" s="45" t="s">
        <v>423</v>
      </c>
    </row>
    <row r="2" spans="1:11" ht="18.75" customHeight="1" thickBot="1" x14ac:dyDescent="0.3">
      <c r="A2" s="360"/>
      <c r="B2" s="360"/>
      <c r="C2" s="370" t="s">
        <v>137</v>
      </c>
      <c r="D2" s="370"/>
      <c r="E2" s="370"/>
      <c r="F2" s="370"/>
      <c r="G2" s="352" t="s">
        <v>138</v>
      </c>
      <c r="H2" s="352"/>
      <c r="I2" s="15"/>
    </row>
    <row r="3" spans="1:11" ht="24" customHeight="1" thickBot="1" x14ac:dyDescent="0.3">
      <c r="A3" s="360"/>
      <c r="B3" s="360"/>
      <c r="C3" s="352" t="s">
        <v>139</v>
      </c>
      <c r="D3" s="352"/>
      <c r="E3" s="352" t="s">
        <v>140</v>
      </c>
      <c r="F3" s="352"/>
      <c r="G3" s="390" t="s">
        <v>139</v>
      </c>
      <c r="H3" s="390" t="s">
        <v>141</v>
      </c>
      <c r="I3" s="15"/>
    </row>
    <row r="4" spans="1:11" ht="23.25" thickBot="1" x14ac:dyDescent="0.3">
      <c r="A4" s="162">
        <v>43646</v>
      </c>
      <c r="B4" s="155"/>
      <c r="C4" s="32" t="s">
        <v>142</v>
      </c>
      <c r="D4" s="32" t="s">
        <v>143</v>
      </c>
      <c r="E4" s="32" t="s">
        <v>142</v>
      </c>
      <c r="F4" s="32" t="s">
        <v>144</v>
      </c>
      <c r="G4" s="352"/>
      <c r="H4" s="352"/>
      <c r="I4" s="15"/>
    </row>
    <row r="5" spans="1:11" ht="15.75" thickBot="1" x14ac:dyDescent="0.3">
      <c r="A5" s="43"/>
      <c r="B5" s="110" t="s">
        <v>145</v>
      </c>
      <c r="C5" s="60">
        <v>1042.3044070000001</v>
      </c>
      <c r="D5" s="60">
        <v>8562.2911179999992</v>
      </c>
      <c r="E5" s="60">
        <v>-5523.4526660000001</v>
      </c>
      <c r="F5" s="60">
        <v>-8335.2836150000003</v>
      </c>
      <c r="G5" s="129"/>
      <c r="H5" s="129"/>
      <c r="I5" s="15"/>
    </row>
    <row r="6" spans="1:11" ht="15.75" thickBot="1" x14ac:dyDescent="0.3">
      <c r="A6" s="43"/>
      <c r="B6" s="110" t="s">
        <v>146</v>
      </c>
      <c r="C6" s="60">
        <v>2452.6614198600005</v>
      </c>
      <c r="D6" s="60">
        <v>2026.7016160000001</v>
      </c>
      <c r="E6" s="60">
        <v>-4098.99379787</v>
      </c>
      <c r="F6" s="60">
        <v>-422.36861599999997</v>
      </c>
      <c r="G6" s="129"/>
      <c r="H6" s="129"/>
      <c r="I6" s="15"/>
    </row>
    <row r="7" spans="1:11" ht="15.75" thickBot="1" x14ac:dyDescent="0.3">
      <c r="A7" s="141">
        <v>2019</v>
      </c>
      <c r="B7" s="56" t="s">
        <v>147</v>
      </c>
      <c r="C7" s="140">
        <v>3494.9658268600006</v>
      </c>
      <c r="D7" s="140">
        <v>10588.992733999999</v>
      </c>
      <c r="E7" s="140">
        <v>-9622.446463870001</v>
      </c>
      <c r="F7" s="140">
        <v>-8757.652231</v>
      </c>
      <c r="G7" s="140">
        <v>121657.802998</v>
      </c>
      <c r="H7" s="140">
        <v>-113145.62078500001</v>
      </c>
      <c r="I7" s="15"/>
    </row>
    <row r="8" spans="1:11" ht="15.75" thickBot="1" x14ac:dyDescent="0.3">
      <c r="A8" s="80">
        <v>2018</v>
      </c>
      <c r="B8" s="70" t="s">
        <v>147</v>
      </c>
      <c r="C8" s="65">
        <v>1984</v>
      </c>
      <c r="D8" s="65">
        <v>6282</v>
      </c>
      <c r="E8" s="65">
        <v>-5452</v>
      </c>
      <c r="F8" s="65">
        <v>-7350</v>
      </c>
      <c r="G8" s="65">
        <v>121597</v>
      </c>
      <c r="H8" s="65">
        <v>-106815</v>
      </c>
      <c r="I8" s="15"/>
    </row>
    <row r="9" spans="1:11" ht="15.75" thickTop="1" x14ac:dyDescent="0.25"/>
    <row r="10" spans="1:11" x14ac:dyDescent="0.25">
      <c r="E10" s="47"/>
    </row>
  </sheetData>
  <mergeCells count="9">
    <mergeCell ref="A1:H1"/>
    <mergeCell ref="A2:B2"/>
    <mergeCell ref="C2:F2"/>
    <mergeCell ref="G2:H2"/>
    <mergeCell ref="A3:B3"/>
    <mergeCell ref="C3:D3"/>
    <mergeCell ref="E3:F3"/>
    <mergeCell ref="G3:G4"/>
    <mergeCell ref="H3:H4"/>
  </mergeCells>
  <hyperlinks>
    <hyperlink ref="K1" location="Index!A1" display="Index"/>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H15"/>
  <sheetViews>
    <sheetView workbookViewId="0">
      <selection activeCell="E14" sqref="A1:F14"/>
    </sheetView>
  </sheetViews>
  <sheetFormatPr defaultColWidth="9.140625" defaultRowHeight="15" x14ac:dyDescent="0.25"/>
  <cols>
    <col min="1" max="1" width="33.28515625" style="6" customWidth="1"/>
    <col min="2" max="5" width="10.28515625" style="6" customWidth="1"/>
    <col min="6" max="16384" width="9.140625" style="3"/>
  </cols>
  <sheetData>
    <row r="1" spans="1:8" ht="15.75" x14ac:dyDescent="0.25">
      <c r="A1" s="395"/>
      <c r="B1" s="395"/>
      <c r="C1" s="395"/>
      <c r="D1" s="395"/>
      <c r="E1" s="395"/>
      <c r="F1" s="395"/>
      <c r="H1" s="45" t="s">
        <v>423</v>
      </c>
    </row>
    <row r="2" spans="1:8" ht="16.5" customHeight="1" thickBot="1" x14ac:dyDescent="0.3">
      <c r="A2" s="147"/>
      <c r="B2" s="341">
        <v>43646</v>
      </c>
      <c r="C2" s="341"/>
      <c r="D2" s="341">
        <v>43465</v>
      </c>
      <c r="E2" s="341"/>
      <c r="F2" s="147"/>
    </row>
    <row r="3" spans="1:8" ht="15.75" customHeight="1" thickBot="1" x14ac:dyDescent="0.3">
      <c r="A3" s="142"/>
      <c r="B3" s="370" t="s">
        <v>11</v>
      </c>
      <c r="C3" s="370"/>
      <c r="D3" s="370" t="s">
        <v>11</v>
      </c>
      <c r="E3" s="370"/>
      <c r="F3" s="143"/>
    </row>
    <row r="4" spans="1:8" ht="23.25" thickBot="1" x14ac:dyDescent="0.3">
      <c r="A4" s="34"/>
      <c r="B4" s="139" t="s">
        <v>162</v>
      </c>
      <c r="C4" s="139" t="s">
        <v>163</v>
      </c>
      <c r="D4" s="139" t="s">
        <v>162</v>
      </c>
      <c r="E4" s="139" t="s">
        <v>163</v>
      </c>
      <c r="F4" s="15"/>
    </row>
    <row r="5" spans="1:8" ht="15.75" thickBot="1" x14ac:dyDescent="0.3">
      <c r="A5" s="43" t="s">
        <v>164</v>
      </c>
      <c r="B5" s="139"/>
      <c r="C5" s="139"/>
      <c r="D5" s="139"/>
      <c r="E5" s="139"/>
      <c r="F5" s="15"/>
    </row>
    <row r="6" spans="1:8" ht="16.5" customHeight="1" thickBot="1" x14ac:dyDescent="0.3">
      <c r="A6" s="77" t="s">
        <v>165</v>
      </c>
      <c r="B6" s="60">
        <v>-15020.497200162999</v>
      </c>
      <c r="C6" s="60">
        <v>13131.005612539775</v>
      </c>
      <c r="D6" s="244">
        <v>-15176</v>
      </c>
      <c r="E6" s="244">
        <v>13212</v>
      </c>
      <c r="F6" s="15"/>
    </row>
    <row r="7" spans="1:8" ht="16.5" customHeight="1" thickBot="1" x14ac:dyDescent="0.3">
      <c r="A7" s="77" t="s">
        <v>166</v>
      </c>
      <c r="B7" s="60">
        <v>-2162.4556503975668</v>
      </c>
      <c r="C7" s="60">
        <v>314.14083328633046</v>
      </c>
      <c r="D7" s="244">
        <v>-1433</v>
      </c>
      <c r="E7" s="244">
        <v>430</v>
      </c>
      <c r="F7" s="15"/>
    </row>
    <row r="8" spans="1:8" ht="15" customHeight="1" thickBot="1" x14ac:dyDescent="0.3">
      <c r="A8" s="77" t="s">
        <v>167</v>
      </c>
      <c r="B8" s="129">
        <v>0</v>
      </c>
      <c r="C8" s="60">
        <v>2032.019</v>
      </c>
      <c r="D8" s="244">
        <v>0</v>
      </c>
      <c r="E8" s="244">
        <v>1852</v>
      </c>
      <c r="F8" s="15"/>
    </row>
    <row r="9" spans="1:8" ht="15.75" customHeight="1" thickBot="1" x14ac:dyDescent="0.3">
      <c r="A9" s="77" t="s">
        <v>168</v>
      </c>
      <c r="B9" s="129"/>
      <c r="C9" s="129"/>
      <c r="D9" s="243"/>
      <c r="E9" s="243"/>
      <c r="F9" s="15"/>
    </row>
    <row r="10" spans="1:8" ht="15.75" customHeight="1" thickBot="1" x14ac:dyDescent="0.3">
      <c r="A10" s="77" t="s">
        <v>169</v>
      </c>
      <c r="B10" s="130"/>
      <c r="C10" s="130"/>
      <c r="D10" s="120"/>
      <c r="E10" s="120"/>
      <c r="F10" s="15"/>
    </row>
    <row r="11" spans="1:8" ht="15.75" customHeight="1" thickBot="1" x14ac:dyDescent="0.3">
      <c r="A11" s="56" t="s">
        <v>170</v>
      </c>
      <c r="B11" s="133">
        <v>-17182.952850560567</v>
      </c>
      <c r="C11" s="133">
        <v>15477.165445826105</v>
      </c>
      <c r="D11" s="68">
        <v>-16609</v>
      </c>
      <c r="E11" s="68">
        <v>15494</v>
      </c>
      <c r="F11" s="15"/>
    </row>
    <row r="12" spans="1:8" ht="15.75" customHeight="1" thickBot="1" x14ac:dyDescent="0.3">
      <c r="A12" s="77" t="s">
        <v>171</v>
      </c>
      <c r="B12" s="60">
        <v>-172.85766120351468</v>
      </c>
      <c r="C12" s="60">
        <v>85.104251087557202</v>
      </c>
      <c r="D12" s="244">
        <v>-36</v>
      </c>
      <c r="E12" s="244">
        <v>30</v>
      </c>
      <c r="F12" s="15"/>
    </row>
    <row r="13" spans="1:8" ht="15" customHeight="1" thickBot="1" x14ac:dyDescent="0.3">
      <c r="A13" s="81" t="s">
        <v>172</v>
      </c>
      <c r="B13" s="60">
        <v>96.879301229597516</v>
      </c>
      <c r="C13" s="60">
        <v>170.65395987185343</v>
      </c>
      <c r="D13" s="244">
        <v>132</v>
      </c>
      <c r="E13" s="244">
        <v>142</v>
      </c>
      <c r="F13" s="15"/>
    </row>
    <row r="14" spans="1:8" ht="15" customHeight="1" thickBot="1" x14ac:dyDescent="0.3">
      <c r="A14" s="82" t="s">
        <v>173</v>
      </c>
      <c r="B14" s="224">
        <v>-269.73696243311218</v>
      </c>
      <c r="C14" s="224">
        <v>-85.549708784296229</v>
      </c>
      <c r="D14" s="265">
        <v>-168</v>
      </c>
      <c r="E14" s="265">
        <v>-112</v>
      </c>
      <c r="F14" s="15"/>
    </row>
    <row r="15" spans="1:8" ht="15.75" thickTop="1" x14ac:dyDescent="0.25">
      <c r="A15" s="286"/>
    </row>
  </sheetData>
  <mergeCells count="5">
    <mergeCell ref="A1:F1"/>
    <mergeCell ref="D3:E3"/>
    <mergeCell ref="D2:E2"/>
    <mergeCell ref="B2:C2"/>
    <mergeCell ref="B3:C3"/>
  </mergeCells>
  <hyperlinks>
    <hyperlink ref="H1" location="Index!A1" display="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Z47"/>
  <sheetViews>
    <sheetView tabSelected="1" topLeftCell="A37" zoomScaleNormal="100" workbookViewId="0">
      <selection activeCell="B48" sqref="B48"/>
    </sheetView>
  </sheetViews>
  <sheetFormatPr defaultColWidth="9.140625" defaultRowHeight="11.25" x14ac:dyDescent="0.2"/>
  <cols>
    <col min="1" max="1" width="3.42578125" style="30" customWidth="1"/>
    <col min="2" max="2" width="40.140625" style="30" customWidth="1"/>
    <col min="3" max="24" width="20" style="30" customWidth="1"/>
    <col min="25" max="16384" width="9.140625" style="30"/>
  </cols>
  <sheetData>
    <row r="1" spans="1:26" ht="15.75" x14ac:dyDescent="0.25">
      <c r="A1" s="215"/>
      <c r="B1" s="215"/>
      <c r="C1" s="215"/>
      <c r="D1" s="215"/>
      <c r="E1" s="215"/>
      <c r="F1" s="215"/>
      <c r="G1" s="215"/>
      <c r="H1" s="215"/>
      <c r="I1" s="215"/>
      <c r="J1" s="215"/>
      <c r="K1" s="215"/>
      <c r="L1" s="215"/>
      <c r="M1" s="215"/>
      <c r="N1" s="215"/>
      <c r="O1" s="215"/>
      <c r="P1" s="215"/>
      <c r="Q1" s="215"/>
      <c r="R1" s="215"/>
      <c r="S1" s="215"/>
      <c r="T1" s="215"/>
      <c r="U1" s="215"/>
      <c r="V1" s="215"/>
      <c r="W1" s="215"/>
      <c r="X1" s="215"/>
      <c r="Z1" s="45" t="s">
        <v>423</v>
      </c>
    </row>
    <row r="2" spans="1:26" ht="12" thickBot="1" x14ac:dyDescent="0.25">
      <c r="A2" s="113"/>
      <c r="B2" s="113"/>
      <c r="C2" s="242" t="s">
        <v>437</v>
      </c>
      <c r="D2" s="242" t="s">
        <v>438</v>
      </c>
      <c r="E2" s="242" t="s">
        <v>438</v>
      </c>
      <c r="F2" s="242" t="s">
        <v>438</v>
      </c>
      <c r="G2" s="242" t="s">
        <v>438</v>
      </c>
      <c r="H2" s="242" t="s">
        <v>438</v>
      </c>
      <c r="I2" s="242" t="s">
        <v>438</v>
      </c>
      <c r="J2" s="242" t="s">
        <v>438</v>
      </c>
      <c r="K2" s="242" t="s">
        <v>439</v>
      </c>
      <c r="L2" s="242" t="s">
        <v>439</v>
      </c>
      <c r="M2" s="242" t="s">
        <v>439</v>
      </c>
      <c r="N2" s="242" t="s">
        <v>439</v>
      </c>
      <c r="O2" s="242" t="s">
        <v>439</v>
      </c>
      <c r="P2" s="242" t="s">
        <v>439</v>
      </c>
      <c r="Q2" s="242" t="s">
        <v>439</v>
      </c>
      <c r="R2" s="242" t="s">
        <v>439</v>
      </c>
      <c r="S2" s="242" t="s">
        <v>439</v>
      </c>
      <c r="T2" s="242" t="s">
        <v>439</v>
      </c>
      <c r="U2" s="242" t="s">
        <v>439</v>
      </c>
      <c r="V2" s="242" t="s">
        <v>439</v>
      </c>
      <c r="W2" s="242" t="s">
        <v>439</v>
      </c>
      <c r="X2" s="242" t="s">
        <v>439</v>
      </c>
    </row>
    <row r="3" spans="1:26" ht="12" thickBot="1" x14ac:dyDescent="0.25">
      <c r="A3" s="107">
        <v>1</v>
      </c>
      <c r="B3" s="108" t="s">
        <v>440</v>
      </c>
      <c r="C3" s="315" t="s">
        <v>441</v>
      </c>
      <c r="D3" s="315" t="s">
        <v>441</v>
      </c>
      <c r="E3" s="315" t="s">
        <v>441</v>
      </c>
      <c r="F3" s="315" t="s">
        <v>441</v>
      </c>
      <c r="G3" s="315" t="s">
        <v>441</v>
      </c>
      <c r="H3" s="315" t="s">
        <v>441</v>
      </c>
      <c r="I3" s="315" t="s">
        <v>441</v>
      </c>
      <c r="J3" s="315" t="s">
        <v>441</v>
      </c>
      <c r="K3" s="315" t="s">
        <v>441</v>
      </c>
      <c r="L3" s="315" t="s">
        <v>441</v>
      </c>
      <c r="M3" s="315" t="s">
        <v>441</v>
      </c>
      <c r="N3" s="315" t="s">
        <v>441</v>
      </c>
      <c r="O3" s="316" t="s">
        <v>441</v>
      </c>
      <c r="P3" s="316" t="s">
        <v>441</v>
      </c>
      <c r="Q3" s="316" t="s">
        <v>441</v>
      </c>
      <c r="R3" s="316" t="s">
        <v>441</v>
      </c>
      <c r="S3" s="316" t="s">
        <v>441</v>
      </c>
      <c r="T3" s="315" t="s">
        <v>442</v>
      </c>
      <c r="U3" s="315" t="s">
        <v>442</v>
      </c>
      <c r="V3" s="315" t="s">
        <v>442</v>
      </c>
      <c r="W3" s="315" t="s">
        <v>442</v>
      </c>
      <c r="X3" s="315" t="s">
        <v>442</v>
      </c>
    </row>
    <row r="4" spans="1:26" ht="23.25" thickBot="1" x14ac:dyDescent="0.25">
      <c r="A4" s="107">
        <v>2</v>
      </c>
      <c r="B4" s="108" t="s">
        <v>443</v>
      </c>
      <c r="C4" s="315" t="s">
        <v>702</v>
      </c>
      <c r="D4" s="315" t="s">
        <v>912</v>
      </c>
      <c r="E4" s="315" t="s">
        <v>913</v>
      </c>
      <c r="F4" s="315" t="s">
        <v>444</v>
      </c>
      <c r="G4" s="315" t="s">
        <v>445</v>
      </c>
      <c r="H4" s="315" t="s">
        <v>446</v>
      </c>
      <c r="I4" s="315" t="s">
        <v>447</v>
      </c>
      <c r="J4" s="315" t="s">
        <v>802</v>
      </c>
      <c r="K4" s="315" t="s">
        <v>701</v>
      </c>
      <c r="L4" s="315" t="s">
        <v>700</v>
      </c>
      <c r="M4" s="315" t="s">
        <v>699</v>
      </c>
      <c r="N4" s="315" t="s">
        <v>698</v>
      </c>
      <c r="O4" s="315" t="s">
        <v>697</v>
      </c>
      <c r="P4" s="315" t="s">
        <v>712</v>
      </c>
      <c r="Q4" s="315" t="s">
        <v>713</v>
      </c>
      <c r="R4" s="315" t="s">
        <v>726</v>
      </c>
      <c r="S4" s="315" t="s">
        <v>725</v>
      </c>
      <c r="T4" s="315" t="s">
        <v>448</v>
      </c>
      <c r="U4" s="315" t="s">
        <v>449</v>
      </c>
      <c r="V4" s="315" t="s">
        <v>450</v>
      </c>
      <c r="W4" s="315" t="s">
        <v>451</v>
      </c>
      <c r="X4" s="315" t="s">
        <v>452</v>
      </c>
    </row>
    <row r="5" spans="1:26" ht="102" thickBot="1" x14ac:dyDescent="0.25">
      <c r="A5" s="107">
        <v>3</v>
      </c>
      <c r="B5" s="108" t="s">
        <v>453</v>
      </c>
      <c r="C5" s="315" t="s">
        <v>454</v>
      </c>
      <c r="D5" s="315" t="s">
        <v>714</v>
      </c>
      <c r="E5" s="315" t="s">
        <v>714</v>
      </c>
      <c r="F5" s="315" t="s">
        <v>715</v>
      </c>
      <c r="G5" s="315" t="s">
        <v>716</v>
      </c>
      <c r="H5" s="315" t="s">
        <v>716</v>
      </c>
      <c r="I5" s="315" t="s">
        <v>455</v>
      </c>
      <c r="J5" s="315" t="s">
        <v>455</v>
      </c>
      <c r="K5" s="315" t="s">
        <v>714</v>
      </c>
      <c r="L5" s="315" t="s">
        <v>714</v>
      </c>
      <c r="M5" s="315" t="s">
        <v>714</v>
      </c>
      <c r="N5" s="315" t="s">
        <v>714</v>
      </c>
      <c r="O5" s="315" t="s">
        <v>714</v>
      </c>
      <c r="P5" s="315" t="s">
        <v>714</v>
      </c>
      <c r="Q5" s="315" t="s">
        <v>714</v>
      </c>
      <c r="R5" s="315" t="s">
        <v>714</v>
      </c>
      <c r="S5" s="315" t="s">
        <v>714</v>
      </c>
      <c r="T5" s="315" t="s">
        <v>456</v>
      </c>
      <c r="U5" s="315" t="s">
        <v>714</v>
      </c>
      <c r="V5" s="315" t="s">
        <v>714</v>
      </c>
      <c r="W5" s="315" t="s">
        <v>714</v>
      </c>
      <c r="X5" s="315" t="s">
        <v>714</v>
      </c>
    </row>
    <row r="6" spans="1:26" ht="12" thickBot="1" x14ac:dyDescent="0.25">
      <c r="A6" s="107"/>
      <c r="B6" s="108"/>
      <c r="C6" s="315"/>
      <c r="D6" s="315"/>
      <c r="E6" s="315"/>
      <c r="F6" s="315"/>
      <c r="G6" s="315"/>
      <c r="H6" s="315"/>
      <c r="I6" s="315"/>
      <c r="J6" s="315"/>
      <c r="K6" s="315"/>
      <c r="L6" s="315"/>
      <c r="M6" s="315"/>
      <c r="N6" s="315"/>
      <c r="O6" s="315"/>
      <c r="P6" s="315"/>
      <c r="Q6" s="315"/>
      <c r="R6" s="315"/>
      <c r="S6" s="315"/>
      <c r="T6" s="315"/>
      <c r="U6" s="315"/>
      <c r="V6" s="315"/>
      <c r="W6" s="315"/>
      <c r="X6" s="315"/>
    </row>
    <row r="7" spans="1:26" ht="12" thickBot="1" x14ac:dyDescent="0.25">
      <c r="A7" s="342" t="s">
        <v>457</v>
      </c>
      <c r="B7" s="342"/>
      <c r="C7" s="324"/>
      <c r="D7" s="324"/>
      <c r="E7" s="324"/>
      <c r="F7" s="324"/>
      <c r="G7" s="324"/>
      <c r="H7" s="324"/>
      <c r="I7" s="324"/>
      <c r="J7" s="325"/>
      <c r="K7" s="325"/>
      <c r="L7" s="325"/>
      <c r="M7" s="325"/>
      <c r="N7" s="325"/>
      <c r="O7" s="325"/>
      <c r="P7" s="325"/>
      <c r="Q7" s="325"/>
      <c r="R7" s="325"/>
      <c r="S7" s="325"/>
      <c r="T7" s="325"/>
      <c r="U7" s="325"/>
      <c r="V7" s="325"/>
      <c r="W7" s="325"/>
      <c r="X7" s="325"/>
    </row>
    <row r="8" spans="1:26" ht="12" thickBot="1" x14ac:dyDescent="0.25">
      <c r="A8" s="107">
        <v>4</v>
      </c>
      <c r="B8" s="108" t="s">
        <v>458</v>
      </c>
      <c r="C8" s="326" t="s">
        <v>459</v>
      </c>
      <c r="D8" s="326" t="s">
        <v>460</v>
      </c>
      <c r="E8" s="326" t="s">
        <v>460</v>
      </c>
      <c r="F8" s="326" t="s">
        <v>460</v>
      </c>
      <c r="G8" s="326" t="s">
        <v>460</v>
      </c>
      <c r="H8" s="326" t="s">
        <v>460</v>
      </c>
      <c r="I8" s="326" t="s">
        <v>460</v>
      </c>
      <c r="J8" s="326" t="s">
        <v>460</v>
      </c>
      <c r="K8" s="326" t="s">
        <v>461</v>
      </c>
      <c r="L8" s="326" t="s">
        <v>461</v>
      </c>
      <c r="M8" s="326" t="s">
        <v>461</v>
      </c>
      <c r="N8" s="326" t="s">
        <v>461</v>
      </c>
      <c r="O8" s="326" t="s">
        <v>461</v>
      </c>
      <c r="P8" s="326" t="s">
        <v>461</v>
      </c>
      <c r="Q8" s="326" t="s">
        <v>461</v>
      </c>
      <c r="R8" s="326" t="s">
        <v>461</v>
      </c>
      <c r="S8" s="326" t="s">
        <v>461</v>
      </c>
      <c r="T8" s="326" t="s">
        <v>461</v>
      </c>
      <c r="U8" s="326" t="s">
        <v>461</v>
      </c>
      <c r="V8" s="326" t="s">
        <v>461</v>
      </c>
      <c r="W8" s="326" t="s">
        <v>461</v>
      </c>
      <c r="X8" s="326" t="s">
        <v>461</v>
      </c>
    </row>
    <row r="9" spans="1:26" ht="12" thickBot="1" x14ac:dyDescent="0.25">
      <c r="A9" s="107">
        <v>5</v>
      </c>
      <c r="B9" s="108" t="s">
        <v>462</v>
      </c>
      <c r="C9" s="326" t="s">
        <v>459</v>
      </c>
      <c r="D9" s="326" t="s">
        <v>463</v>
      </c>
      <c r="E9" s="326" t="s">
        <v>463</v>
      </c>
      <c r="F9" s="326" t="s">
        <v>463</v>
      </c>
      <c r="G9" s="326" t="s">
        <v>464</v>
      </c>
      <c r="H9" s="326" t="s">
        <v>460</v>
      </c>
      <c r="I9" s="326" t="s">
        <v>460</v>
      </c>
      <c r="J9" s="326" t="s">
        <v>460</v>
      </c>
      <c r="K9" s="326" t="s">
        <v>461</v>
      </c>
      <c r="L9" s="326" t="s">
        <v>461</v>
      </c>
      <c r="M9" s="326" t="s">
        <v>461</v>
      </c>
      <c r="N9" s="326" t="s">
        <v>461</v>
      </c>
      <c r="O9" s="326" t="s">
        <v>461</v>
      </c>
      <c r="P9" s="326" t="s">
        <v>461</v>
      </c>
      <c r="Q9" s="326" t="s">
        <v>461</v>
      </c>
      <c r="R9" s="326" t="s">
        <v>461</v>
      </c>
      <c r="S9" s="326" t="s">
        <v>461</v>
      </c>
      <c r="T9" s="326" t="s">
        <v>461</v>
      </c>
      <c r="U9" s="326" t="s">
        <v>463</v>
      </c>
      <c r="V9" s="326" t="s">
        <v>461</v>
      </c>
      <c r="W9" s="326" t="s">
        <v>461</v>
      </c>
      <c r="X9" s="326" t="s">
        <v>461</v>
      </c>
    </row>
    <row r="10" spans="1:26" ht="23.25" thickBot="1" x14ac:dyDescent="0.25">
      <c r="A10" s="107">
        <v>6</v>
      </c>
      <c r="B10" s="108" t="s">
        <v>465</v>
      </c>
      <c r="C10" s="326" t="s">
        <v>803</v>
      </c>
      <c r="D10" s="326" t="s">
        <v>803</v>
      </c>
      <c r="E10" s="326" t="s">
        <v>803</v>
      </c>
      <c r="F10" s="326" t="s">
        <v>803</v>
      </c>
      <c r="G10" s="326" t="s">
        <v>803</v>
      </c>
      <c r="H10" s="326" t="s">
        <v>803</v>
      </c>
      <c r="I10" s="326" t="s">
        <v>803</v>
      </c>
      <c r="J10" s="326" t="s">
        <v>803</v>
      </c>
      <c r="K10" s="326" t="s">
        <v>803</v>
      </c>
      <c r="L10" s="326" t="s">
        <v>803</v>
      </c>
      <c r="M10" s="326" t="s">
        <v>803</v>
      </c>
      <c r="N10" s="326" t="s">
        <v>803</v>
      </c>
      <c r="O10" s="326" t="s">
        <v>803</v>
      </c>
      <c r="P10" s="326" t="s">
        <v>803</v>
      </c>
      <c r="Q10" s="326" t="s">
        <v>803</v>
      </c>
      <c r="R10" s="326" t="s">
        <v>727</v>
      </c>
      <c r="S10" s="326" t="s">
        <v>727</v>
      </c>
      <c r="T10" s="326" t="s">
        <v>803</v>
      </c>
      <c r="U10" s="326" t="s">
        <v>803</v>
      </c>
      <c r="V10" s="326" t="s">
        <v>803</v>
      </c>
      <c r="W10" s="326" t="s">
        <v>803</v>
      </c>
      <c r="X10" s="326" t="s">
        <v>803</v>
      </c>
    </row>
    <row r="11" spans="1:26" ht="23.25" thickBot="1" x14ac:dyDescent="0.25">
      <c r="A11" s="107">
        <v>7</v>
      </c>
      <c r="B11" s="108" t="s">
        <v>466</v>
      </c>
      <c r="C11" s="326" t="s">
        <v>223</v>
      </c>
      <c r="D11" s="326" t="s">
        <v>696</v>
      </c>
      <c r="E11" s="326" t="s">
        <v>696</v>
      </c>
      <c r="F11" s="326" t="s">
        <v>467</v>
      </c>
      <c r="G11" s="326" t="s">
        <v>468</v>
      </c>
      <c r="H11" s="326" t="s">
        <v>468</v>
      </c>
      <c r="I11" s="326" t="s">
        <v>468</v>
      </c>
      <c r="J11" s="326" t="s">
        <v>468</v>
      </c>
      <c r="K11" s="326" t="s">
        <v>461</v>
      </c>
      <c r="L11" s="326" t="s">
        <v>461</v>
      </c>
      <c r="M11" s="326" t="s">
        <v>461</v>
      </c>
      <c r="N11" s="326" t="s">
        <v>461</v>
      </c>
      <c r="O11" s="326" t="s">
        <v>461</v>
      </c>
      <c r="P11" s="326" t="s">
        <v>461</v>
      </c>
      <c r="Q11" s="326" t="s">
        <v>461</v>
      </c>
      <c r="R11" s="326" t="s">
        <v>461</v>
      </c>
      <c r="S11" s="326" t="s">
        <v>461</v>
      </c>
      <c r="T11" s="326" t="s">
        <v>461</v>
      </c>
      <c r="U11" s="326" t="s">
        <v>695</v>
      </c>
      <c r="V11" s="326" t="s">
        <v>461</v>
      </c>
      <c r="W11" s="326" t="s">
        <v>461</v>
      </c>
      <c r="X11" s="326" t="s">
        <v>461</v>
      </c>
    </row>
    <row r="12" spans="1:26" ht="68.25" thickBot="1" x14ac:dyDescent="0.25">
      <c r="A12" s="107">
        <v>8</v>
      </c>
      <c r="B12" s="108" t="s">
        <v>469</v>
      </c>
      <c r="C12" s="327" t="s">
        <v>905</v>
      </c>
      <c r="D12" s="327" t="s">
        <v>470</v>
      </c>
      <c r="E12" s="327" t="s">
        <v>471</v>
      </c>
      <c r="F12" s="327" t="s">
        <v>694</v>
      </c>
      <c r="G12" s="326" t="s">
        <v>692</v>
      </c>
      <c r="H12" s="326" t="s">
        <v>693</v>
      </c>
      <c r="I12" s="326" t="s">
        <v>692</v>
      </c>
      <c r="J12" s="326" t="s">
        <v>693</v>
      </c>
      <c r="K12" s="326" t="s">
        <v>691</v>
      </c>
      <c r="L12" s="326" t="s">
        <v>685</v>
      </c>
      <c r="M12" s="326" t="s">
        <v>690</v>
      </c>
      <c r="N12" s="326" t="s">
        <v>689</v>
      </c>
      <c r="O12" s="326" t="s">
        <v>688</v>
      </c>
      <c r="P12" s="326" t="s">
        <v>717</v>
      </c>
      <c r="Q12" s="326" t="s">
        <v>685</v>
      </c>
      <c r="R12" s="326" t="s">
        <v>691</v>
      </c>
      <c r="S12" s="326" t="s">
        <v>693</v>
      </c>
      <c r="T12" s="326" t="s">
        <v>907</v>
      </c>
      <c r="U12" s="326" t="s">
        <v>687</v>
      </c>
      <c r="V12" s="326" t="s">
        <v>908</v>
      </c>
      <c r="W12" s="326" t="s">
        <v>909</v>
      </c>
      <c r="X12" s="326" t="s">
        <v>686</v>
      </c>
    </row>
    <row r="13" spans="1:26" ht="12" thickBot="1" x14ac:dyDescent="0.25">
      <c r="A13" s="107">
        <v>9</v>
      </c>
      <c r="B13" s="108" t="s">
        <v>472</v>
      </c>
      <c r="C13" s="326" t="s">
        <v>906</v>
      </c>
      <c r="D13" s="326" t="s">
        <v>473</v>
      </c>
      <c r="E13" s="326" t="s">
        <v>474</v>
      </c>
      <c r="F13" s="326" t="s">
        <v>475</v>
      </c>
      <c r="G13" s="326" t="s">
        <v>476</v>
      </c>
      <c r="H13" s="326" t="s">
        <v>477</v>
      </c>
      <c r="I13" s="326" t="s">
        <v>476</v>
      </c>
      <c r="J13" s="326" t="s">
        <v>477</v>
      </c>
      <c r="K13" s="326" t="s">
        <v>684</v>
      </c>
      <c r="L13" s="326" t="s">
        <v>480</v>
      </c>
      <c r="M13" s="326" t="s">
        <v>683</v>
      </c>
      <c r="N13" s="326" t="s">
        <v>682</v>
      </c>
      <c r="O13" s="326" t="s">
        <v>681</v>
      </c>
      <c r="P13" s="326" t="s">
        <v>718</v>
      </c>
      <c r="Q13" s="326" t="s">
        <v>480</v>
      </c>
      <c r="R13" s="326" t="s">
        <v>684</v>
      </c>
      <c r="S13" s="326" t="s">
        <v>477</v>
      </c>
      <c r="T13" s="326" t="s">
        <v>478</v>
      </c>
      <c r="U13" s="326" t="s">
        <v>479</v>
      </c>
      <c r="V13" s="326" t="s">
        <v>481</v>
      </c>
      <c r="W13" s="326" t="s">
        <v>482</v>
      </c>
      <c r="X13" s="326" t="s">
        <v>483</v>
      </c>
    </row>
    <row r="14" spans="1:26" ht="12" thickBot="1" x14ac:dyDescent="0.25">
      <c r="A14" s="107" t="s">
        <v>484</v>
      </c>
      <c r="B14" s="108" t="s">
        <v>485</v>
      </c>
      <c r="C14" s="326" t="s">
        <v>235</v>
      </c>
      <c r="D14" s="326">
        <v>100</v>
      </c>
      <c r="E14" s="326">
        <v>100</v>
      </c>
      <c r="F14" s="326">
        <v>100</v>
      </c>
      <c r="G14" s="326">
        <v>100</v>
      </c>
      <c r="H14" s="326">
        <v>100</v>
      </c>
      <c r="I14" s="326">
        <v>100</v>
      </c>
      <c r="J14" s="326">
        <v>100</v>
      </c>
      <c r="K14" s="326">
        <v>99873</v>
      </c>
      <c r="L14" s="326">
        <v>100</v>
      </c>
      <c r="M14" s="326">
        <v>100</v>
      </c>
      <c r="N14" s="326">
        <v>100</v>
      </c>
      <c r="O14" s="326">
        <v>100</v>
      </c>
      <c r="P14" s="326">
        <v>100</v>
      </c>
      <c r="Q14" s="326">
        <v>99196</v>
      </c>
      <c r="R14" s="326">
        <v>99729</v>
      </c>
      <c r="S14" s="326">
        <v>100</v>
      </c>
      <c r="T14" s="326">
        <v>100</v>
      </c>
      <c r="U14" s="326">
        <v>100</v>
      </c>
      <c r="V14" s="326">
        <v>99543</v>
      </c>
      <c r="W14" s="326">
        <v>99543</v>
      </c>
      <c r="X14" s="326">
        <v>99745</v>
      </c>
    </row>
    <row r="15" spans="1:26" ht="12" thickBot="1" x14ac:dyDescent="0.25">
      <c r="A15" s="107" t="s">
        <v>486</v>
      </c>
      <c r="B15" s="108" t="s">
        <v>487</v>
      </c>
      <c r="C15" s="326" t="s">
        <v>235</v>
      </c>
      <c r="D15" s="326">
        <v>100</v>
      </c>
      <c r="E15" s="326">
        <v>100</v>
      </c>
      <c r="F15" s="326">
        <v>100</v>
      </c>
      <c r="G15" s="326">
        <v>100</v>
      </c>
      <c r="H15" s="326">
        <v>100</v>
      </c>
      <c r="I15" s="326">
        <v>100</v>
      </c>
      <c r="J15" s="326">
        <v>100</v>
      </c>
      <c r="K15" s="326">
        <v>100</v>
      </c>
      <c r="L15" s="326">
        <v>100</v>
      </c>
      <c r="M15" s="326">
        <v>100</v>
      </c>
      <c r="N15" s="326">
        <v>100</v>
      </c>
      <c r="O15" s="326">
        <v>100</v>
      </c>
      <c r="P15" s="326">
        <v>100</v>
      </c>
      <c r="Q15" s="326">
        <v>100</v>
      </c>
      <c r="R15" s="326">
        <v>100</v>
      </c>
      <c r="S15" s="326">
        <v>100</v>
      </c>
      <c r="T15" s="326">
        <v>100</v>
      </c>
      <c r="U15" s="326">
        <v>100</v>
      </c>
      <c r="V15" s="326">
        <v>100</v>
      </c>
      <c r="W15" s="326">
        <v>100</v>
      </c>
      <c r="X15" s="326">
        <v>100</v>
      </c>
    </row>
    <row r="16" spans="1:26" ht="12" thickBot="1" x14ac:dyDescent="0.25">
      <c r="A16" s="112">
        <v>10</v>
      </c>
      <c r="B16" s="112" t="s">
        <v>488</v>
      </c>
      <c r="C16" s="326" t="s">
        <v>489</v>
      </c>
      <c r="D16" s="326" t="s">
        <v>490</v>
      </c>
      <c r="E16" s="326" t="s">
        <v>490</v>
      </c>
      <c r="F16" s="326" t="s">
        <v>490</v>
      </c>
      <c r="G16" s="326" t="s">
        <v>490</v>
      </c>
      <c r="H16" s="326" t="s">
        <v>490</v>
      </c>
      <c r="I16" s="326" t="s">
        <v>490</v>
      </c>
      <c r="J16" s="326" t="s">
        <v>490</v>
      </c>
      <c r="K16" s="326" t="s">
        <v>490</v>
      </c>
      <c r="L16" s="326" t="s">
        <v>490</v>
      </c>
      <c r="M16" s="326" t="s">
        <v>490</v>
      </c>
      <c r="N16" s="326" t="s">
        <v>490</v>
      </c>
      <c r="O16" s="326" t="s">
        <v>490</v>
      </c>
      <c r="P16" s="326" t="s">
        <v>490</v>
      </c>
      <c r="Q16" s="326" t="s">
        <v>490</v>
      </c>
      <c r="R16" s="326" t="s">
        <v>490</v>
      </c>
      <c r="S16" s="326" t="s">
        <v>490</v>
      </c>
      <c r="T16" s="326" t="s">
        <v>490</v>
      </c>
      <c r="U16" s="326" t="s">
        <v>490</v>
      </c>
      <c r="V16" s="326" t="s">
        <v>490</v>
      </c>
      <c r="W16" s="326" t="s">
        <v>490</v>
      </c>
      <c r="X16" s="326" t="s">
        <v>490</v>
      </c>
    </row>
    <row r="17" spans="1:24" ht="12" thickBot="1" x14ac:dyDescent="0.25">
      <c r="A17" s="107">
        <v>11</v>
      </c>
      <c r="B17" s="108" t="s">
        <v>491</v>
      </c>
      <c r="C17" s="328" t="s">
        <v>235</v>
      </c>
      <c r="D17" s="328">
        <v>37791</v>
      </c>
      <c r="E17" s="328">
        <v>38154</v>
      </c>
      <c r="F17" s="328">
        <v>38621</v>
      </c>
      <c r="G17" s="328">
        <v>42110</v>
      </c>
      <c r="H17" s="328">
        <v>42110</v>
      </c>
      <c r="I17" s="328">
        <v>42695</v>
      </c>
      <c r="J17" s="328">
        <v>43522</v>
      </c>
      <c r="K17" s="328">
        <v>42781</v>
      </c>
      <c r="L17" s="328">
        <v>42836</v>
      </c>
      <c r="M17" s="328">
        <v>42886</v>
      </c>
      <c r="N17" s="328">
        <v>42900</v>
      </c>
      <c r="O17" s="328">
        <v>42909</v>
      </c>
      <c r="P17" s="328">
        <v>42992</v>
      </c>
      <c r="Q17" s="328">
        <v>43004</v>
      </c>
      <c r="R17" s="328">
        <v>43181</v>
      </c>
      <c r="S17" s="328">
        <v>43181</v>
      </c>
      <c r="T17" s="328">
        <v>36511</v>
      </c>
      <c r="U17" s="328">
        <v>39275</v>
      </c>
      <c r="V17" s="328">
        <v>41542</v>
      </c>
      <c r="W17" s="328">
        <v>41542</v>
      </c>
      <c r="X17" s="328">
        <v>41695</v>
      </c>
    </row>
    <row r="18" spans="1:24" ht="12" thickBot="1" x14ac:dyDescent="0.25">
      <c r="A18" s="107">
        <v>12</v>
      </c>
      <c r="B18" s="108" t="s">
        <v>492</v>
      </c>
      <c r="C18" s="326" t="s">
        <v>493</v>
      </c>
      <c r="D18" s="326" t="s">
        <v>493</v>
      </c>
      <c r="E18" s="326" t="s">
        <v>493</v>
      </c>
      <c r="F18" s="326" t="s">
        <v>493</v>
      </c>
      <c r="G18" s="326" t="s">
        <v>493</v>
      </c>
      <c r="H18" s="326" t="s">
        <v>493</v>
      </c>
      <c r="I18" s="326" t="s">
        <v>493</v>
      </c>
      <c r="J18" s="326" t="s">
        <v>493</v>
      </c>
      <c r="K18" s="326" t="s">
        <v>494</v>
      </c>
      <c r="L18" s="326" t="s">
        <v>494</v>
      </c>
      <c r="M18" s="326" t="s">
        <v>494</v>
      </c>
      <c r="N18" s="326" t="s">
        <v>494</v>
      </c>
      <c r="O18" s="326" t="s">
        <v>494</v>
      </c>
      <c r="P18" s="326" t="s">
        <v>494</v>
      </c>
      <c r="Q18" s="326" t="s">
        <v>494</v>
      </c>
      <c r="R18" s="326" t="s">
        <v>494</v>
      </c>
      <c r="S18" s="326" t="s">
        <v>494</v>
      </c>
      <c r="T18" s="326" t="s">
        <v>494</v>
      </c>
      <c r="U18" s="326" t="s">
        <v>494</v>
      </c>
      <c r="V18" s="326" t="s">
        <v>494</v>
      </c>
      <c r="W18" s="326" t="s">
        <v>494</v>
      </c>
      <c r="X18" s="326" t="s">
        <v>494</v>
      </c>
    </row>
    <row r="19" spans="1:24" ht="12" thickBot="1" x14ac:dyDescent="0.25">
      <c r="A19" s="107">
        <v>13</v>
      </c>
      <c r="B19" s="108" t="s">
        <v>495</v>
      </c>
      <c r="C19" s="328" t="s">
        <v>235</v>
      </c>
      <c r="D19" s="328" t="s">
        <v>235</v>
      </c>
      <c r="E19" s="328" t="s">
        <v>235</v>
      </c>
      <c r="F19" s="328" t="s">
        <v>235</v>
      </c>
      <c r="G19" s="328" t="s">
        <v>235</v>
      </c>
      <c r="H19" s="328" t="s">
        <v>235</v>
      </c>
      <c r="I19" s="328" t="s">
        <v>235</v>
      </c>
      <c r="J19" s="328" t="s">
        <v>235</v>
      </c>
      <c r="K19" s="328">
        <v>47164</v>
      </c>
      <c r="L19" s="328">
        <v>46854</v>
      </c>
      <c r="M19" s="328">
        <v>46538</v>
      </c>
      <c r="N19" s="328">
        <v>47283</v>
      </c>
      <c r="O19" s="328">
        <v>48388</v>
      </c>
      <c r="P19" s="328">
        <v>48471</v>
      </c>
      <c r="Q19" s="328">
        <v>47387</v>
      </c>
      <c r="R19" s="328">
        <v>47564</v>
      </c>
      <c r="S19" s="328">
        <v>46834</v>
      </c>
      <c r="T19" s="328">
        <v>43816</v>
      </c>
      <c r="U19" s="328">
        <v>46580</v>
      </c>
      <c r="V19" s="328">
        <v>45194</v>
      </c>
      <c r="W19" s="328">
        <v>45194</v>
      </c>
      <c r="X19" s="328">
        <v>46078</v>
      </c>
    </row>
    <row r="20" spans="1:24" ht="12" thickBot="1" x14ac:dyDescent="0.25">
      <c r="A20" s="107">
        <v>14</v>
      </c>
      <c r="B20" s="108" t="s">
        <v>496</v>
      </c>
      <c r="C20" s="326" t="s">
        <v>235</v>
      </c>
      <c r="D20" s="326" t="s">
        <v>497</v>
      </c>
      <c r="E20" s="326" t="s">
        <v>497</v>
      </c>
      <c r="F20" s="326" t="s">
        <v>497</v>
      </c>
      <c r="G20" s="326" t="s">
        <v>497</v>
      </c>
      <c r="H20" s="326" t="s">
        <v>497</v>
      </c>
      <c r="I20" s="326" t="s">
        <v>497</v>
      </c>
      <c r="J20" s="326" t="s">
        <v>497</v>
      </c>
      <c r="K20" s="326" t="s">
        <v>497</v>
      </c>
      <c r="L20" s="326" t="s">
        <v>497</v>
      </c>
      <c r="M20" s="326" t="s">
        <v>497</v>
      </c>
      <c r="N20" s="326" t="s">
        <v>497</v>
      </c>
      <c r="O20" s="326" t="s">
        <v>497</v>
      </c>
      <c r="P20" s="326" t="s">
        <v>497</v>
      </c>
      <c r="Q20" s="326" t="s">
        <v>497</v>
      </c>
      <c r="R20" s="326" t="s">
        <v>497</v>
      </c>
      <c r="S20" s="326" t="s">
        <v>497</v>
      </c>
      <c r="T20" s="326" t="s">
        <v>497</v>
      </c>
      <c r="U20" s="326" t="s">
        <v>497</v>
      </c>
      <c r="V20" s="326" t="s">
        <v>235</v>
      </c>
      <c r="W20" s="326" t="s">
        <v>235</v>
      </c>
      <c r="X20" s="326" t="s">
        <v>497</v>
      </c>
    </row>
    <row r="21" spans="1:24" ht="23.25" thickBot="1" x14ac:dyDescent="0.25">
      <c r="A21" s="107">
        <v>15</v>
      </c>
      <c r="B21" s="108" t="s">
        <v>498</v>
      </c>
      <c r="C21" s="328" t="s">
        <v>235</v>
      </c>
      <c r="D21" s="328">
        <v>41455</v>
      </c>
      <c r="E21" s="328">
        <v>41820</v>
      </c>
      <c r="F21" s="328">
        <v>40558</v>
      </c>
      <c r="G21" s="328">
        <v>43937</v>
      </c>
      <c r="H21" s="328">
        <v>45763</v>
      </c>
      <c r="I21" s="328">
        <v>44667</v>
      </c>
      <c r="J21" s="328">
        <v>45398</v>
      </c>
      <c r="K21" s="328">
        <v>45337</v>
      </c>
      <c r="L21" s="328">
        <v>45027</v>
      </c>
      <c r="M21" s="328">
        <v>44712</v>
      </c>
      <c r="N21" s="328">
        <v>45457</v>
      </c>
      <c r="O21" s="328">
        <v>46561</v>
      </c>
      <c r="P21" s="328">
        <v>46644</v>
      </c>
      <c r="Q21" s="328">
        <v>45561</v>
      </c>
      <c r="R21" s="328">
        <v>45738</v>
      </c>
      <c r="S21" s="328">
        <v>45007</v>
      </c>
      <c r="T21" s="328" t="s">
        <v>235</v>
      </c>
      <c r="U21" s="328">
        <v>44754</v>
      </c>
      <c r="V21" s="328" t="s">
        <v>235</v>
      </c>
      <c r="W21" s="328" t="s">
        <v>235</v>
      </c>
      <c r="X21" s="328">
        <v>44252</v>
      </c>
    </row>
    <row r="22" spans="1:24" ht="34.5" thickBot="1" x14ac:dyDescent="0.25">
      <c r="A22" s="107">
        <v>16</v>
      </c>
      <c r="B22" s="108" t="s">
        <v>499</v>
      </c>
      <c r="C22" s="326" t="s">
        <v>235</v>
      </c>
      <c r="D22" s="326" t="s">
        <v>500</v>
      </c>
      <c r="E22" s="326" t="s">
        <v>500</v>
      </c>
      <c r="F22" s="326" t="s">
        <v>500</v>
      </c>
      <c r="G22" s="326" t="s">
        <v>501</v>
      </c>
      <c r="H22" s="326" t="s">
        <v>501</v>
      </c>
      <c r="I22" s="326" t="s">
        <v>501</v>
      </c>
      <c r="J22" s="326" t="s">
        <v>501</v>
      </c>
      <c r="K22" s="326" t="s">
        <v>680</v>
      </c>
      <c r="L22" s="326" t="s">
        <v>680</v>
      </c>
      <c r="M22" s="326" t="s">
        <v>680</v>
      </c>
      <c r="N22" s="326" t="s">
        <v>680</v>
      </c>
      <c r="O22" s="326" t="s">
        <v>680</v>
      </c>
      <c r="P22" s="326" t="s">
        <v>680</v>
      </c>
      <c r="Q22" s="326" t="s">
        <v>680</v>
      </c>
      <c r="R22" s="326" t="s">
        <v>680</v>
      </c>
      <c r="S22" s="326" t="s">
        <v>680</v>
      </c>
      <c r="T22" s="326" t="s">
        <v>235</v>
      </c>
      <c r="U22" s="326" t="s">
        <v>502</v>
      </c>
      <c r="V22" s="326" t="s">
        <v>235</v>
      </c>
      <c r="W22" s="326" t="s">
        <v>235</v>
      </c>
      <c r="X22" s="326" t="s">
        <v>680</v>
      </c>
    </row>
    <row r="23" spans="1:24" ht="12" thickBot="1" x14ac:dyDescent="0.25">
      <c r="A23" s="110"/>
      <c r="B23" s="110"/>
      <c r="C23" s="326"/>
      <c r="D23" s="326"/>
      <c r="E23" s="326"/>
      <c r="F23" s="326"/>
      <c r="G23" s="326"/>
      <c r="H23" s="326"/>
      <c r="I23" s="326"/>
      <c r="J23" s="326"/>
      <c r="K23" s="326"/>
      <c r="L23" s="326"/>
      <c r="M23" s="326"/>
      <c r="N23" s="326"/>
      <c r="O23" s="326"/>
      <c r="P23" s="326"/>
      <c r="Q23" s="326"/>
      <c r="R23" s="326"/>
      <c r="S23" s="326"/>
      <c r="T23" s="326"/>
      <c r="U23" s="326"/>
      <c r="V23" s="326"/>
      <c r="W23" s="326"/>
      <c r="X23" s="326"/>
    </row>
    <row r="24" spans="1:24" ht="12" thickBot="1" x14ac:dyDescent="0.25">
      <c r="A24" s="342" t="s">
        <v>503</v>
      </c>
      <c r="B24" s="342"/>
      <c r="C24" s="202"/>
      <c r="D24" s="202"/>
      <c r="E24" s="202"/>
      <c r="F24" s="202"/>
      <c r="G24" s="202"/>
      <c r="H24" s="202"/>
      <c r="I24" s="202"/>
      <c r="J24" s="202"/>
      <c r="K24" s="202"/>
      <c r="L24" s="202"/>
      <c r="M24" s="202"/>
      <c r="N24" s="202"/>
      <c r="O24" s="202"/>
      <c r="P24" s="202"/>
      <c r="Q24" s="202"/>
      <c r="R24" s="202"/>
      <c r="S24" s="202"/>
      <c r="T24" s="202"/>
      <c r="U24" s="202"/>
      <c r="V24" s="202"/>
      <c r="W24" s="202"/>
      <c r="X24" s="202"/>
    </row>
    <row r="25" spans="1:24" ht="12" thickBot="1" x14ac:dyDescent="0.25">
      <c r="A25" s="107">
        <v>17</v>
      </c>
      <c r="B25" s="108" t="s">
        <v>504</v>
      </c>
      <c r="C25" s="326" t="s">
        <v>235</v>
      </c>
      <c r="D25" s="326" t="s">
        <v>505</v>
      </c>
      <c r="E25" s="326" t="s">
        <v>505</v>
      </c>
      <c r="F25" s="326" t="s">
        <v>236</v>
      </c>
      <c r="G25" s="326" t="s">
        <v>236</v>
      </c>
      <c r="H25" s="326" t="s">
        <v>236</v>
      </c>
      <c r="I25" s="326" t="s">
        <v>236</v>
      </c>
      <c r="J25" s="326" t="s">
        <v>236</v>
      </c>
      <c r="K25" s="326" t="s">
        <v>236</v>
      </c>
      <c r="L25" s="326" t="s">
        <v>236</v>
      </c>
      <c r="M25" s="326" t="s">
        <v>236</v>
      </c>
      <c r="N25" s="326" t="s">
        <v>236</v>
      </c>
      <c r="O25" s="326" t="s">
        <v>236</v>
      </c>
      <c r="P25" s="326" t="s">
        <v>236</v>
      </c>
      <c r="Q25" s="326" t="s">
        <v>236</v>
      </c>
      <c r="R25" s="326" t="s">
        <v>236</v>
      </c>
      <c r="S25" s="326" t="s">
        <v>236</v>
      </c>
      <c r="T25" s="326" t="s">
        <v>236</v>
      </c>
      <c r="U25" s="326" t="s">
        <v>505</v>
      </c>
      <c r="V25" s="326" t="s">
        <v>236</v>
      </c>
      <c r="W25" s="326" t="s">
        <v>236</v>
      </c>
      <c r="X25" s="326" t="s">
        <v>236</v>
      </c>
    </row>
    <row r="26" spans="1:24" s="115" customFormat="1" ht="192" thickBot="1" x14ac:dyDescent="0.25">
      <c r="A26" s="107">
        <v>18</v>
      </c>
      <c r="B26" s="114" t="s">
        <v>506</v>
      </c>
      <c r="C26" s="329" t="s">
        <v>235</v>
      </c>
      <c r="D26" s="330" t="s">
        <v>809</v>
      </c>
      <c r="E26" s="330" t="s">
        <v>810</v>
      </c>
      <c r="F26" s="330" t="s">
        <v>811</v>
      </c>
      <c r="G26" s="330" t="s">
        <v>679</v>
      </c>
      <c r="H26" s="330" t="s">
        <v>678</v>
      </c>
      <c r="I26" s="330" t="s">
        <v>677</v>
      </c>
      <c r="J26" s="330" t="s">
        <v>804</v>
      </c>
      <c r="K26" s="330" t="s">
        <v>676</v>
      </c>
      <c r="L26" s="326" t="s">
        <v>671</v>
      </c>
      <c r="M26" s="326" t="s">
        <v>675</v>
      </c>
      <c r="N26" s="326" t="s">
        <v>674</v>
      </c>
      <c r="O26" s="326" t="s">
        <v>673</v>
      </c>
      <c r="P26" s="326" t="s">
        <v>719</v>
      </c>
      <c r="Q26" s="326" t="s">
        <v>720</v>
      </c>
      <c r="R26" s="326" t="s">
        <v>729</v>
      </c>
      <c r="S26" s="326" t="s">
        <v>728</v>
      </c>
      <c r="T26" s="331" t="s">
        <v>805</v>
      </c>
      <c r="U26" s="331" t="s">
        <v>806</v>
      </c>
      <c r="V26" s="331" t="s">
        <v>807</v>
      </c>
      <c r="W26" s="331" t="s">
        <v>807</v>
      </c>
      <c r="X26" s="326" t="s">
        <v>672</v>
      </c>
    </row>
    <row r="27" spans="1:24" ht="12" thickBot="1" x14ac:dyDescent="0.25">
      <c r="A27" s="107">
        <v>19</v>
      </c>
      <c r="B27" s="108" t="s">
        <v>507</v>
      </c>
      <c r="C27" s="326" t="s">
        <v>508</v>
      </c>
      <c r="D27" s="326" t="s">
        <v>497</v>
      </c>
      <c r="E27" s="326" t="s">
        <v>497</v>
      </c>
      <c r="F27" s="326" t="s">
        <v>497</v>
      </c>
      <c r="G27" s="326" t="s">
        <v>508</v>
      </c>
      <c r="H27" s="326" t="s">
        <v>508</v>
      </c>
      <c r="I27" s="326" t="s">
        <v>508</v>
      </c>
      <c r="J27" s="326" t="s">
        <v>508</v>
      </c>
      <c r="K27" s="326" t="s">
        <v>508</v>
      </c>
      <c r="L27" s="326" t="s">
        <v>508</v>
      </c>
      <c r="M27" s="326" t="s">
        <v>508</v>
      </c>
      <c r="N27" s="326" t="s">
        <v>508</v>
      </c>
      <c r="O27" s="326" t="s">
        <v>508</v>
      </c>
      <c r="P27" s="326" t="s">
        <v>508</v>
      </c>
      <c r="Q27" s="326" t="s">
        <v>508</v>
      </c>
      <c r="R27" s="326" t="s">
        <v>508</v>
      </c>
      <c r="S27" s="326" t="s">
        <v>508</v>
      </c>
      <c r="T27" s="326" t="s">
        <v>508</v>
      </c>
      <c r="U27" s="326" t="s">
        <v>508</v>
      </c>
      <c r="V27" s="326" t="s">
        <v>508</v>
      </c>
      <c r="W27" s="326" t="s">
        <v>508</v>
      </c>
      <c r="X27" s="326" t="s">
        <v>508</v>
      </c>
    </row>
    <row r="28" spans="1:24" ht="23.25" thickBot="1" x14ac:dyDescent="0.25">
      <c r="A28" s="107" t="s">
        <v>509</v>
      </c>
      <c r="B28" s="108" t="s">
        <v>510</v>
      </c>
      <c r="C28" s="326" t="s">
        <v>511</v>
      </c>
      <c r="D28" s="326" t="s">
        <v>511</v>
      </c>
      <c r="E28" s="326" t="s">
        <v>511</v>
      </c>
      <c r="F28" s="326" t="s">
        <v>511</v>
      </c>
      <c r="G28" s="326" t="s">
        <v>511</v>
      </c>
      <c r="H28" s="326" t="s">
        <v>511</v>
      </c>
      <c r="I28" s="326" t="s">
        <v>511</v>
      </c>
      <c r="J28" s="326" t="s">
        <v>511</v>
      </c>
      <c r="K28" s="326" t="s">
        <v>670</v>
      </c>
      <c r="L28" s="326" t="s">
        <v>670</v>
      </c>
      <c r="M28" s="326" t="s">
        <v>670</v>
      </c>
      <c r="N28" s="326" t="s">
        <v>670</v>
      </c>
      <c r="O28" s="326" t="s">
        <v>670</v>
      </c>
      <c r="P28" s="326" t="s">
        <v>670</v>
      </c>
      <c r="Q28" s="326" t="s">
        <v>670</v>
      </c>
      <c r="R28" s="326" t="s">
        <v>670</v>
      </c>
      <c r="S28" s="326" t="s">
        <v>670</v>
      </c>
      <c r="T28" s="326" t="s">
        <v>512</v>
      </c>
      <c r="U28" s="326" t="s">
        <v>512</v>
      </c>
      <c r="V28" s="326" t="s">
        <v>512</v>
      </c>
      <c r="W28" s="326" t="s">
        <v>512</v>
      </c>
      <c r="X28" s="326" t="s">
        <v>512</v>
      </c>
    </row>
    <row r="29" spans="1:24" ht="23.25" thickBot="1" x14ac:dyDescent="0.25">
      <c r="A29" s="107" t="s">
        <v>513</v>
      </c>
      <c r="B29" s="108" t="s">
        <v>514</v>
      </c>
      <c r="C29" s="326" t="s">
        <v>511</v>
      </c>
      <c r="D29" s="326" t="s">
        <v>511</v>
      </c>
      <c r="E29" s="326" t="s">
        <v>511</v>
      </c>
      <c r="F29" s="326" t="s">
        <v>511</v>
      </c>
      <c r="G29" s="326" t="s">
        <v>511</v>
      </c>
      <c r="H29" s="326" t="s">
        <v>511</v>
      </c>
      <c r="I29" s="326" t="s">
        <v>511</v>
      </c>
      <c r="J29" s="326" t="s">
        <v>511</v>
      </c>
      <c r="K29" s="326" t="s">
        <v>670</v>
      </c>
      <c r="L29" s="326" t="s">
        <v>670</v>
      </c>
      <c r="M29" s="326" t="s">
        <v>670</v>
      </c>
      <c r="N29" s="326" t="s">
        <v>670</v>
      </c>
      <c r="O29" s="326" t="s">
        <v>670</v>
      </c>
      <c r="P29" s="326" t="s">
        <v>670</v>
      </c>
      <c r="Q29" s="326" t="s">
        <v>670</v>
      </c>
      <c r="R29" s="326" t="s">
        <v>670</v>
      </c>
      <c r="S29" s="326" t="s">
        <v>670</v>
      </c>
      <c r="T29" s="326" t="s">
        <v>512</v>
      </c>
      <c r="U29" s="326" t="s">
        <v>512</v>
      </c>
      <c r="V29" s="326" t="s">
        <v>512</v>
      </c>
      <c r="W29" s="326" t="s">
        <v>512</v>
      </c>
      <c r="X29" s="326" t="s">
        <v>512</v>
      </c>
    </row>
    <row r="30" spans="1:24" ht="12" thickBot="1" x14ac:dyDescent="0.25">
      <c r="A30" s="107">
        <v>21</v>
      </c>
      <c r="B30" s="108" t="s">
        <v>515</v>
      </c>
      <c r="C30" s="326" t="s">
        <v>235</v>
      </c>
      <c r="D30" s="326" t="s">
        <v>508</v>
      </c>
      <c r="E30" s="326" t="s">
        <v>508</v>
      </c>
      <c r="F30" s="326" t="s">
        <v>508</v>
      </c>
      <c r="G30" s="326" t="s">
        <v>508</v>
      </c>
      <c r="H30" s="326" t="s">
        <v>508</v>
      </c>
      <c r="I30" s="326" t="s">
        <v>508</v>
      </c>
      <c r="J30" s="326" t="s">
        <v>508</v>
      </c>
      <c r="K30" s="326" t="s">
        <v>508</v>
      </c>
      <c r="L30" s="326" t="s">
        <v>508</v>
      </c>
      <c r="M30" s="326" t="s">
        <v>508</v>
      </c>
      <c r="N30" s="326" t="s">
        <v>508</v>
      </c>
      <c r="O30" s="326" t="s">
        <v>508</v>
      </c>
      <c r="P30" s="326" t="s">
        <v>508</v>
      </c>
      <c r="Q30" s="326" t="s">
        <v>508</v>
      </c>
      <c r="R30" s="326" t="s">
        <v>508</v>
      </c>
      <c r="S30" s="326" t="s">
        <v>508</v>
      </c>
      <c r="T30" s="326" t="s">
        <v>508</v>
      </c>
      <c r="U30" s="326" t="s">
        <v>497</v>
      </c>
      <c r="V30" s="326" t="s">
        <v>508</v>
      </c>
      <c r="W30" s="326" t="s">
        <v>508</v>
      </c>
      <c r="X30" s="326" t="s">
        <v>508</v>
      </c>
    </row>
    <row r="31" spans="1:24" ht="12" thickBot="1" x14ac:dyDescent="0.25">
      <c r="A31" s="107">
        <v>22</v>
      </c>
      <c r="B31" s="108" t="s">
        <v>516</v>
      </c>
      <c r="C31" s="326" t="s">
        <v>517</v>
      </c>
      <c r="D31" s="326" t="s">
        <v>518</v>
      </c>
      <c r="E31" s="326" t="s">
        <v>518</v>
      </c>
      <c r="F31" s="326" t="s">
        <v>518</v>
      </c>
      <c r="G31" s="326" t="s">
        <v>517</v>
      </c>
      <c r="H31" s="326" t="s">
        <v>517</v>
      </c>
      <c r="I31" s="326" t="s">
        <v>517</v>
      </c>
      <c r="J31" s="326" t="s">
        <v>517</v>
      </c>
      <c r="K31" s="326" t="s">
        <v>517</v>
      </c>
      <c r="L31" s="326" t="s">
        <v>517</v>
      </c>
      <c r="M31" s="326" t="s">
        <v>517</v>
      </c>
      <c r="N31" s="326" t="s">
        <v>517</v>
      </c>
      <c r="O31" s="326" t="s">
        <v>517</v>
      </c>
      <c r="P31" s="326" t="s">
        <v>517</v>
      </c>
      <c r="Q31" s="326" t="s">
        <v>517</v>
      </c>
      <c r="R31" s="326" t="s">
        <v>517</v>
      </c>
      <c r="S31" s="326" t="s">
        <v>517</v>
      </c>
      <c r="T31" s="326" t="s">
        <v>517</v>
      </c>
      <c r="U31" s="326" t="s">
        <v>517</v>
      </c>
      <c r="V31" s="326" t="s">
        <v>517</v>
      </c>
      <c r="W31" s="326" t="s">
        <v>517</v>
      </c>
      <c r="X31" s="326" t="s">
        <v>517</v>
      </c>
    </row>
    <row r="32" spans="1:24" ht="12" thickBot="1" x14ac:dyDescent="0.25">
      <c r="A32" s="107">
        <v>23</v>
      </c>
      <c r="B32" s="108" t="s">
        <v>519</v>
      </c>
      <c r="C32" s="326" t="s">
        <v>235</v>
      </c>
      <c r="D32" s="326" t="s">
        <v>520</v>
      </c>
      <c r="E32" s="327" t="s">
        <v>521</v>
      </c>
      <c r="F32" s="326" t="s">
        <v>520</v>
      </c>
      <c r="G32" s="326" t="s">
        <v>521</v>
      </c>
      <c r="H32" s="326" t="s">
        <v>521</v>
      </c>
      <c r="I32" s="326" t="s">
        <v>521</v>
      </c>
      <c r="J32" s="326" t="s">
        <v>521</v>
      </c>
      <c r="K32" s="326" t="s">
        <v>520</v>
      </c>
      <c r="L32" s="326" t="s">
        <v>520</v>
      </c>
      <c r="M32" s="326" t="s">
        <v>520</v>
      </c>
      <c r="N32" s="326" t="s">
        <v>520</v>
      </c>
      <c r="O32" s="326" t="s">
        <v>520</v>
      </c>
      <c r="P32" s="326" t="s">
        <v>520</v>
      </c>
      <c r="Q32" s="326" t="s">
        <v>520</v>
      </c>
      <c r="R32" s="326" t="s">
        <v>520</v>
      </c>
      <c r="S32" s="326" t="s">
        <v>520</v>
      </c>
      <c r="T32" s="326" t="s">
        <v>520</v>
      </c>
      <c r="U32" s="326" t="s">
        <v>520</v>
      </c>
      <c r="V32" s="326" t="s">
        <v>520</v>
      </c>
      <c r="W32" s="326" t="s">
        <v>520</v>
      </c>
      <c r="X32" s="326" t="s">
        <v>520</v>
      </c>
    </row>
    <row r="33" spans="1:24" ht="79.5" thickBot="1" x14ac:dyDescent="0.25">
      <c r="A33" s="107">
        <v>24</v>
      </c>
      <c r="B33" s="108" t="s">
        <v>522</v>
      </c>
      <c r="C33" s="326" t="s">
        <v>235</v>
      </c>
      <c r="D33" s="326" t="s">
        <v>235</v>
      </c>
      <c r="E33" s="326" t="s">
        <v>523</v>
      </c>
      <c r="F33" s="326" t="s">
        <v>235</v>
      </c>
      <c r="G33" s="326" t="s">
        <v>524</v>
      </c>
      <c r="H33" s="326" t="s">
        <v>525</v>
      </c>
      <c r="I33" s="326" t="s">
        <v>525</v>
      </c>
      <c r="J33" s="326" t="s">
        <v>525</v>
      </c>
      <c r="K33" s="326" t="s">
        <v>235</v>
      </c>
      <c r="L33" s="326" t="s">
        <v>235</v>
      </c>
      <c r="M33" s="326" t="s">
        <v>235</v>
      </c>
      <c r="N33" s="326" t="s">
        <v>235</v>
      </c>
      <c r="O33" s="326" t="s">
        <v>235</v>
      </c>
      <c r="P33" s="326" t="s">
        <v>235</v>
      </c>
      <c r="Q33" s="326" t="s">
        <v>235</v>
      </c>
      <c r="R33" s="326" t="s">
        <v>235</v>
      </c>
      <c r="S33" s="326" t="s">
        <v>235</v>
      </c>
      <c r="T33" s="326" t="s">
        <v>235</v>
      </c>
      <c r="U33" s="326" t="s">
        <v>235</v>
      </c>
      <c r="V33" s="326" t="s">
        <v>235</v>
      </c>
      <c r="W33" s="326" t="s">
        <v>235</v>
      </c>
      <c r="X33" s="326" t="s">
        <v>235</v>
      </c>
    </row>
    <row r="34" spans="1:24" ht="12" thickBot="1" x14ac:dyDescent="0.25">
      <c r="A34" s="107">
        <v>25</v>
      </c>
      <c r="B34" s="108" t="s">
        <v>526</v>
      </c>
      <c r="C34" s="326" t="s">
        <v>235</v>
      </c>
      <c r="D34" s="326" t="s">
        <v>235</v>
      </c>
      <c r="E34" s="326" t="s">
        <v>527</v>
      </c>
      <c r="F34" s="326" t="s">
        <v>235</v>
      </c>
      <c r="G34" s="326" t="s">
        <v>528</v>
      </c>
      <c r="H34" s="326" t="s">
        <v>528</v>
      </c>
      <c r="I34" s="326" t="s">
        <v>528</v>
      </c>
      <c r="J34" s="326" t="s">
        <v>528</v>
      </c>
      <c r="K34" s="326" t="s">
        <v>235</v>
      </c>
      <c r="L34" s="326" t="s">
        <v>235</v>
      </c>
      <c r="M34" s="326" t="s">
        <v>235</v>
      </c>
      <c r="N34" s="326" t="s">
        <v>235</v>
      </c>
      <c r="O34" s="326" t="s">
        <v>235</v>
      </c>
      <c r="P34" s="326" t="s">
        <v>235</v>
      </c>
      <c r="Q34" s="326" t="s">
        <v>235</v>
      </c>
      <c r="R34" s="326" t="s">
        <v>235</v>
      </c>
      <c r="S34" s="326" t="s">
        <v>235</v>
      </c>
      <c r="T34" s="326" t="s">
        <v>235</v>
      </c>
      <c r="U34" s="326" t="s">
        <v>235</v>
      </c>
      <c r="V34" s="326" t="s">
        <v>235</v>
      </c>
      <c r="W34" s="326" t="s">
        <v>235</v>
      </c>
      <c r="X34" s="326" t="s">
        <v>235</v>
      </c>
    </row>
    <row r="35" spans="1:24" ht="315.75" thickBot="1" x14ac:dyDescent="0.25">
      <c r="A35" s="107">
        <v>26</v>
      </c>
      <c r="B35" s="108" t="s">
        <v>529</v>
      </c>
      <c r="C35" s="326" t="s">
        <v>235</v>
      </c>
      <c r="D35" s="326" t="s">
        <v>235</v>
      </c>
      <c r="E35" s="326" t="s">
        <v>530</v>
      </c>
      <c r="F35" s="326" t="s">
        <v>235</v>
      </c>
      <c r="G35" s="326" t="s">
        <v>531</v>
      </c>
      <c r="H35" s="326" t="s">
        <v>531</v>
      </c>
      <c r="I35" s="326" t="s">
        <v>531</v>
      </c>
      <c r="J35" s="326" t="s">
        <v>531</v>
      </c>
      <c r="K35" s="326" t="s">
        <v>235</v>
      </c>
      <c r="L35" s="326" t="s">
        <v>235</v>
      </c>
      <c r="M35" s="326" t="s">
        <v>235</v>
      </c>
      <c r="N35" s="326" t="s">
        <v>235</v>
      </c>
      <c r="O35" s="326" t="s">
        <v>235</v>
      </c>
      <c r="P35" s="326" t="s">
        <v>235</v>
      </c>
      <c r="Q35" s="326" t="s">
        <v>235</v>
      </c>
      <c r="R35" s="326" t="s">
        <v>235</v>
      </c>
      <c r="S35" s="326" t="s">
        <v>235</v>
      </c>
      <c r="T35" s="326" t="s">
        <v>235</v>
      </c>
      <c r="U35" s="326" t="s">
        <v>235</v>
      </c>
      <c r="V35" s="326" t="s">
        <v>235</v>
      </c>
      <c r="W35" s="326" t="s">
        <v>235</v>
      </c>
      <c r="X35" s="326" t="s">
        <v>235</v>
      </c>
    </row>
    <row r="36" spans="1:24" ht="12" thickBot="1" x14ac:dyDescent="0.25">
      <c r="A36" s="107">
        <v>27</v>
      </c>
      <c r="B36" s="108" t="s">
        <v>532</v>
      </c>
      <c r="C36" s="326" t="s">
        <v>235</v>
      </c>
      <c r="D36" s="326" t="s">
        <v>235</v>
      </c>
      <c r="E36" s="326" t="s">
        <v>512</v>
      </c>
      <c r="F36" s="326" t="s">
        <v>235</v>
      </c>
      <c r="G36" s="326" t="s">
        <v>512</v>
      </c>
      <c r="H36" s="326" t="s">
        <v>512</v>
      </c>
      <c r="I36" s="326" t="s">
        <v>512</v>
      </c>
      <c r="J36" s="326" t="s">
        <v>512</v>
      </c>
      <c r="K36" s="326" t="s">
        <v>235</v>
      </c>
      <c r="L36" s="326" t="s">
        <v>235</v>
      </c>
      <c r="M36" s="326" t="s">
        <v>235</v>
      </c>
      <c r="N36" s="326" t="s">
        <v>235</v>
      </c>
      <c r="O36" s="326" t="s">
        <v>235</v>
      </c>
      <c r="P36" s="326" t="s">
        <v>235</v>
      </c>
      <c r="Q36" s="326" t="s">
        <v>235</v>
      </c>
      <c r="R36" s="326" t="s">
        <v>235</v>
      </c>
      <c r="S36" s="326" t="s">
        <v>235</v>
      </c>
      <c r="T36" s="326" t="s">
        <v>235</v>
      </c>
      <c r="U36" s="326" t="s">
        <v>235</v>
      </c>
      <c r="V36" s="326" t="s">
        <v>235</v>
      </c>
      <c r="W36" s="326" t="s">
        <v>235</v>
      </c>
      <c r="X36" s="326" t="s">
        <v>235</v>
      </c>
    </row>
    <row r="37" spans="1:24" ht="45.75" thickBot="1" x14ac:dyDescent="0.25">
      <c r="A37" s="107">
        <v>28</v>
      </c>
      <c r="B37" s="108" t="s">
        <v>533</v>
      </c>
      <c r="C37" s="326" t="s">
        <v>235</v>
      </c>
      <c r="D37" s="326" t="s">
        <v>235</v>
      </c>
      <c r="E37" s="326" t="s">
        <v>534</v>
      </c>
      <c r="F37" s="326" t="s">
        <v>235</v>
      </c>
      <c r="G37" s="326" t="s">
        <v>535</v>
      </c>
      <c r="H37" s="326" t="s">
        <v>535</v>
      </c>
      <c r="I37" s="326" t="s">
        <v>535</v>
      </c>
      <c r="J37" s="326" t="s">
        <v>535</v>
      </c>
      <c r="K37" s="326" t="s">
        <v>235</v>
      </c>
      <c r="L37" s="326" t="s">
        <v>235</v>
      </c>
      <c r="M37" s="326" t="s">
        <v>235</v>
      </c>
      <c r="N37" s="326" t="s">
        <v>235</v>
      </c>
      <c r="O37" s="326" t="s">
        <v>235</v>
      </c>
      <c r="P37" s="326" t="s">
        <v>235</v>
      </c>
      <c r="Q37" s="326" t="s">
        <v>235</v>
      </c>
      <c r="R37" s="326" t="s">
        <v>235</v>
      </c>
      <c r="S37" s="326" t="s">
        <v>235</v>
      </c>
      <c r="T37" s="326" t="s">
        <v>235</v>
      </c>
      <c r="U37" s="326" t="s">
        <v>235</v>
      </c>
      <c r="V37" s="326" t="s">
        <v>235</v>
      </c>
      <c r="W37" s="326" t="s">
        <v>235</v>
      </c>
      <c r="X37" s="326" t="s">
        <v>235</v>
      </c>
    </row>
    <row r="38" spans="1:24" ht="23.25" thickBot="1" x14ac:dyDescent="0.25">
      <c r="A38" s="107">
        <v>29</v>
      </c>
      <c r="B38" s="108" t="s">
        <v>536</v>
      </c>
      <c r="C38" s="326" t="s">
        <v>235</v>
      </c>
      <c r="D38" s="326" t="s">
        <v>235</v>
      </c>
      <c r="E38" s="326" t="s">
        <v>441</v>
      </c>
      <c r="F38" s="326" t="s">
        <v>235</v>
      </c>
      <c r="G38" s="326" t="s">
        <v>441</v>
      </c>
      <c r="H38" s="326" t="s">
        <v>441</v>
      </c>
      <c r="I38" s="326" t="s">
        <v>441</v>
      </c>
      <c r="J38" s="326" t="s">
        <v>441</v>
      </c>
      <c r="K38" s="326" t="s">
        <v>235</v>
      </c>
      <c r="L38" s="326" t="s">
        <v>235</v>
      </c>
      <c r="M38" s="326" t="s">
        <v>235</v>
      </c>
      <c r="N38" s="326" t="s">
        <v>235</v>
      </c>
      <c r="O38" s="326" t="s">
        <v>235</v>
      </c>
      <c r="P38" s="326" t="s">
        <v>235</v>
      </c>
      <c r="Q38" s="326" t="s">
        <v>235</v>
      </c>
      <c r="R38" s="326" t="s">
        <v>235</v>
      </c>
      <c r="S38" s="326" t="s">
        <v>235</v>
      </c>
      <c r="T38" s="326" t="s">
        <v>235</v>
      </c>
      <c r="U38" s="326" t="s">
        <v>235</v>
      </c>
      <c r="V38" s="326" t="s">
        <v>235</v>
      </c>
      <c r="W38" s="326" t="s">
        <v>235</v>
      </c>
      <c r="X38" s="326" t="s">
        <v>235</v>
      </c>
    </row>
    <row r="39" spans="1:24" ht="12" thickBot="1" x14ac:dyDescent="0.25">
      <c r="A39" s="107">
        <v>30</v>
      </c>
      <c r="B39" s="108" t="s">
        <v>537</v>
      </c>
      <c r="C39" s="326" t="s">
        <v>508</v>
      </c>
      <c r="D39" s="326" t="s">
        <v>508</v>
      </c>
      <c r="E39" s="326" t="s">
        <v>508</v>
      </c>
      <c r="F39" s="326" t="s">
        <v>508</v>
      </c>
      <c r="G39" s="326" t="s">
        <v>508</v>
      </c>
      <c r="H39" s="326" t="s">
        <v>508</v>
      </c>
      <c r="I39" s="326" t="s">
        <v>508</v>
      </c>
      <c r="J39" s="326" t="s">
        <v>508</v>
      </c>
      <c r="K39" s="326" t="s">
        <v>508</v>
      </c>
      <c r="L39" s="326" t="s">
        <v>508</v>
      </c>
      <c r="M39" s="326" t="s">
        <v>508</v>
      </c>
      <c r="N39" s="326" t="s">
        <v>508</v>
      </c>
      <c r="O39" s="326" t="s">
        <v>508</v>
      </c>
      <c r="P39" s="326" t="s">
        <v>508</v>
      </c>
      <c r="Q39" s="326" t="s">
        <v>508</v>
      </c>
      <c r="R39" s="326" t="s">
        <v>508</v>
      </c>
      <c r="S39" s="326" t="s">
        <v>508</v>
      </c>
      <c r="T39" s="326" t="s">
        <v>508</v>
      </c>
      <c r="U39" s="326" t="s">
        <v>508</v>
      </c>
      <c r="V39" s="326" t="s">
        <v>508</v>
      </c>
      <c r="W39" s="326" t="s">
        <v>508</v>
      </c>
      <c r="X39" s="326" t="s">
        <v>508</v>
      </c>
    </row>
    <row r="40" spans="1:24" ht="12" thickBot="1" x14ac:dyDescent="0.25">
      <c r="A40" s="107">
        <v>31</v>
      </c>
      <c r="B40" s="108" t="s">
        <v>538</v>
      </c>
      <c r="C40" s="326" t="s">
        <v>235</v>
      </c>
      <c r="D40" s="326" t="s">
        <v>235</v>
      </c>
      <c r="E40" s="326" t="s">
        <v>235</v>
      </c>
      <c r="F40" s="326" t="s">
        <v>235</v>
      </c>
      <c r="G40" s="326" t="s">
        <v>235</v>
      </c>
      <c r="H40" s="326" t="s">
        <v>235</v>
      </c>
      <c r="I40" s="326" t="s">
        <v>235</v>
      </c>
      <c r="J40" s="326" t="s">
        <v>235</v>
      </c>
      <c r="K40" s="326" t="s">
        <v>235</v>
      </c>
      <c r="L40" s="326" t="s">
        <v>235</v>
      </c>
      <c r="M40" s="326" t="s">
        <v>235</v>
      </c>
      <c r="N40" s="326" t="s">
        <v>235</v>
      </c>
      <c r="O40" s="326" t="s">
        <v>235</v>
      </c>
      <c r="P40" s="326" t="s">
        <v>235</v>
      </c>
      <c r="Q40" s="326" t="s">
        <v>235</v>
      </c>
      <c r="R40" s="326" t="s">
        <v>235</v>
      </c>
      <c r="S40" s="326" t="s">
        <v>235</v>
      </c>
      <c r="T40" s="326" t="s">
        <v>235</v>
      </c>
      <c r="U40" s="326" t="s">
        <v>235</v>
      </c>
      <c r="V40" s="326" t="s">
        <v>235</v>
      </c>
      <c r="W40" s="326" t="s">
        <v>235</v>
      </c>
      <c r="X40" s="326" t="s">
        <v>235</v>
      </c>
    </row>
    <row r="41" spans="1:24" ht="12" thickBot="1" x14ac:dyDescent="0.25">
      <c r="A41" s="107">
        <v>32</v>
      </c>
      <c r="B41" s="108" t="s">
        <v>539</v>
      </c>
      <c r="C41" s="326" t="s">
        <v>235</v>
      </c>
      <c r="D41" s="326" t="s">
        <v>235</v>
      </c>
      <c r="E41" s="326" t="s">
        <v>235</v>
      </c>
      <c r="F41" s="326" t="s">
        <v>235</v>
      </c>
      <c r="G41" s="326" t="s">
        <v>235</v>
      </c>
      <c r="H41" s="326" t="s">
        <v>235</v>
      </c>
      <c r="I41" s="326" t="s">
        <v>235</v>
      </c>
      <c r="J41" s="326" t="s">
        <v>235</v>
      </c>
      <c r="K41" s="326" t="s">
        <v>235</v>
      </c>
      <c r="L41" s="326" t="s">
        <v>235</v>
      </c>
      <c r="M41" s="326" t="s">
        <v>235</v>
      </c>
      <c r="N41" s="326" t="s">
        <v>235</v>
      </c>
      <c r="O41" s="326" t="s">
        <v>235</v>
      </c>
      <c r="P41" s="326" t="s">
        <v>235</v>
      </c>
      <c r="Q41" s="326" t="s">
        <v>235</v>
      </c>
      <c r="R41" s="326" t="s">
        <v>235</v>
      </c>
      <c r="S41" s="326" t="s">
        <v>235</v>
      </c>
      <c r="T41" s="326" t="s">
        <v>235</v>
      </c>
      <c r="U41" s="326" t="s">
        <v>235</v>
      </c>
      <c r="V41" s="326" t="s">
        <v>235</v>
      </c>
      <c r="W41" s="326" t="s">
        <v>235</v>
      </c>
      <c r="X41" s="326" t="s">
        <v>235</v>
      </c>
    </row>
    <row r="42" spans="1:24" ht="12" thickBot="1" x14ac:dyDescent="0.25">
      <c r="A42" s="107">
        <v>33</v>
      </c>
      <c r="B42" s="108" t="s">
        <v>540</v>
      </c>
      <c r="C42" s="326" t="s">
        <v>235</v>
      </c>
      <c r="D42" s="326" t="s">
        <v>235</v>
      </c>
      <c r="E42" s="326" t="s">
        <v>235</v>
      </c>
      <c r="F42" s="326" t="s">
        <v>235</v>
      </c>
      <c r="G42" s="326" t="s">
        <v>235</v>
      </c>
      <c r="H42" s="326" t="s">
        <v>235</v>
      </c>
      <c r="I42" s="326" t="s">
        <v>235</v>
      </c>
      <c r="J42" s="326" t="s">
        <v>235</v>
      </c>
      <c r="K42" s="326" t="s">
        <v>235</v>
      </c>
      <c r="L42" s="326" t="s">
        <v>235</v>
      </c>
      <c r="M42" s="326" t="s">
        <v>235</v>
      </c>
      <c r="N42" s="326" t="s">
        <v>235</v>
      </c>
      <c r="O42" s="326" t="s">
        <v>235</v>
      </c>
      <c r="P42" s="326" t="s">
        <v>235</v>
      </c>
      <c r="Q42" s="326" t="s">
        <v>235</v>
      </c>
      <c r="R42" s="326" t="s">
        <v>235</v>
      </c>
      <c r="S42" s="326" t="s">
        <v>235</v>
      </c>
      <c r="T42" s="326" t="s">
        <v>235</v>
      </c>
      <c r="U42" s="326" t="s">
        <v>235</v>
      </c>
      <c r="V42" s="326" t="s">
        <v>235</v>
      </c>
      <c r="W42" s="326" t="s">
        <v>235</v>
      </c>
      <c r="X42" s="326" t="s">
        <v>235</v>
      </c>
    </row>
    <row r="43" spans="1:24" ht="23.25" thickBot="1" x14ac:dyDescent="0.25">
      <c r="A43" s="107">
        <v>34</v>
      </c>
      <c r="B43" s="108" t="s">
        <v>541</v>
      </c>
      <c r="C43" s="326" t="s">
        <v>235</v>
      </c>
      <c r="D43" s="326" t="s">
        <v>235</v>
      </c>
      <c r="E43" s="326" t="s">
        <v>235</v>
      </c>
      <c r="F43" s="326" t="s">
        <v>235</v>
      </c>
      <c r="G43" s="326" t="s">
        <v>235</v>
      </c>
      <c r="H43" s="326" t="s">
        <v>235</v>
      </c>
      <c r="I43" s="326" t="s">
        <v>235</v>
      </c>
      <c r="J43" s="326" t="s">
        <v>235</v>
      </c>
      <c r="K43" s="326" t="s">
        <v>235</v>
      </c>
      <c r="L43" s="326" t="s">
        <v>235</v>
      </c>
      <c r="M43" s="326" t="s">
        <v>235</v>
      </c>
      <c r="N43" s="326" t="s">
        <v>235</v>
      </c>
      <c r="O43" s="326" t="s">
        <v>235</v>
      </c>
      <c r="P43" s="326" t="s">
        <v>235</v>
      </c>
      <c r="Q43" s="326" t="s">
        <v>235</v>
      </c>
      <c r="R43" s="326" t="s">
        <v>235</v>
      </c>
      <c r="S43" s="326" t="s">
        <v>235</v>
      </c>
      <c r="T43" s="326" t="s">
        <v>235</v>
      </c>
      <c r="U43" s="326" t="s">
        <v>235</v>
      </c>
      <c r="V43" s="326" t="s">
        <v>235</v>
      </c>
      <c r="W43" s="326" t="s">
        <v>235</v>
      </c>
      <c r="X43" s="326" t="s">
        <v>235</v>
      </c>
    </row>
    <row r="44" spans="1:24" ht="34.5" thickBot="1" x14ac:dyDescent="0.25">
      <c r="A44" s="107">
        <v>35</v>
      </c>
      <c r="B44" s="108" t="s">
        <v>542</v>
      </c>
      <c r="C44" s="326" t="s">
        <v>543</v>
      </c>
      <c r="D44" s="326" t="s">
        <v>668</v>
      </c>
      <c r="E44" s="326" t="s">
        <v>669</v>
      </c>
      <c r="F44" s="326" t="s">
        <v>544</v>
      </c>
      <c r="G44" s="326" t="s">
        <v>668</v>
      </c>
      <c r="H44" s="326" t="s">
        <v>668</v>
      </c>
      <c r="I44" s="326" t="s">
        <v>668</v>
      </c>
      <c r="J44" s="326" t="s">
        <v>668</v>
      </c>
      <c r="K44" s="326" t="s">
        <v>667</v>
      </c>
      <c r="L44" s="326" t="s">
        <v>667</v>
      </c>
      <c r="M44" s="326" t="s">
        <v>667</v>
      </c>
      <c r="N44" s="326" t="s">
        <v>667</v>
      </c>
      <c r="O44" s="326" t="s">
        <v>667</v>
      </c>
      <c r="P44" s="326" t="s">
        <v>667</v>
      </c>
      <c r="Q44" s="326" t="s">
        <v>667</v>
      </c>
      <c r="R44" s="326" t="s">
        <v>667</v>
      </c>
      <c r="S44" s="326" t="s">
        <v>667</v>
      </c>
      <c r="T44" s="326" t="s">
        <v>545</v>
      </c>
      <c r="U44" s="326" t="s">
        <v>545</v>
      </c>
      <c r="V44" s="326" t="s">
        <v>545</v>
      </c>
      <c r="W44" s="326" t="s">
        <v>545</v>
      </c>
      <c r="X44" s="326" t="s">
        <v>545</v>
      </c>
    </row>
    <row r="45" spans="1:24" ht="12" thickBot="1" x14ac:dyDescent="0.25">
      <c r="A45" s="107">
        <v>36</v>
      </c>
      <c r="B45" s="108" t="s">
        <v>546</v>
      </c>
      <c r="C45" s="326" t="s">
        <v>508</v>
      </c>
      <c r="D45" s="326" t="s">
        <v>497</v>
      </c>
      <c r="E45" s="326" t="s">
        <v>497</v>
      </c>
      <c r="F45" s="326" t="s">
        <v>497</v>
      </c>
      <c r="G45" s="326" t="s">
        <v>508</v>
      </c>
      <c r="H45" s="326" t="s">
        <v>508</v>
      </c>
      <c r="I45" s="326" t="s">
        <v>508</v>
      </c>
      <c r="J45" s="326" t="s">
        <v>508</v>
      </c>
      <c r="K45" s="326" t="s">
        <v>508</v>
      </c>
      <c r="L45" s="326" t="s">
        <v>508</v>
      </c>
      <c r="M45" s="326" t="s">
        <v>508</v>
      </c>
      <c r="N45" s="326" t="s">
        <v>508</v>
      </c>
      <c r="O45" s="326" t="s">
        <v>508</v>
      </c>
      <c r="P45" s="326" t="s">
        <v>508</v>
      </c>
      <c r="Q45" s="326" t="s">
        <v>508</v>
      </c>
      <c r="R45" s="326" t="s">
        <v>508</v>
      </c>
      <c r="S45" s="326" t="s">
        <v>508</v>
      </c>
      <c r="T45" s="326" t="s">
        <v>508</v>
      </c>
      <c r="U45" s="326" t="s">
        <v>497</v>
      </c>
      <c r="V45" s="326" t="s">
        <v>508</v>
      </c>
      <c r="W45" s="326" t="s">
        <v>508</v>
      </c>
      <c r="X45" s="326" t="s">
        <v>508</v>
      </c>
    </row>
    <row r="46" spans="1:24" ht="34.5" thickBot="1" x14ac:dyDescent="0.25">
      <c r="A46" s="107">
        <v>37</v>
      </c>
      <c r="B46" s="108" t="s">
        <v>547</v>
      </c>
      <c r="C46" s="332" t="s">
        <v>235</v>
      </c>
      <c r="D46" s="332" t="s">
        <v>548</v>
      </c>
      <c r="E46" s="332" t="s">
        <v>549</v>
      </c>
      <c r="F46" s="332" t="s">
        <v>548</v>
      </c>
      <c r="G46" s="332"/>
      <c r="H46" s="332"/>
      <c r="I46" s="332"/>
      <c r="J46" s="332"/>
      <c r="K46" s="332"/>
      <c r="L46" s="332"/>
      <c r="M46" s="332"/>
      <c r="N46" s="332"/>
      <c r="O46" s="332"/>
      <c r="P46" s="332"/>
      <c r="Q46" s="332"/>
      <c r="R46" s="332"/>
      <c r="S46" s="332"/>
      <c r="T46" s="332"/>
      <c r="U46" s="332" t="s">
        <v>808</v>
      </c>
      <c r="V46" s="332"/>
      <c r="W46" s="332"/>
      <c r="X46" s="332"/>
    </row>
    <row r="47" spans="1:24" x14ac:dyDescent="0.2">
      <c r="A47" s="30" t="s">
        <v>732</v>
      </c>
      <c r="B47" s="30" t="s">
        <v>914</v>
      </c>
    </row>
  </sheetData>
  <mergeCells count="2">
    <mergeCell ref="A7:B7"/>
    <mergeCell ref="A24:B24"/>
  </mergeCells>
  <hyperlinks>
    <hyperlink ref="Z1" location="Index!A1" display="Index"/>
  </hyperlinks>
  <pageMargins left="0.7" right="0.7" top="0.75" bottom="0.75" header="0.3" footer="0.3"/>
  <pageSetup paperSize="9" scale="43" fitToWidth="0" orientation="landscape" r:id="rId1"/>
  <rowBreaks count="1" manualBreakCount="1">
    <brk id="23" max="2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H25"/>
  <sheetViews>
    <sheetView workbookViewId="0">
      <selection activeCell="G29" sqref="G29"/>
    </sheetView>
  </sheetViews>
  <sheetFormatPr defaultColWidth="9.140625" defaultRowHeight="15" x14ac:dyDescent="0.25"/>
  <cols>
    <col min="1" max="1" width="66.85546875" style="6" customWidth="1"/>
    <col min="2" max="4" width="13.85546875" style="6" customWidth="1"/>
    <col min="5" max="5" width="9.140625" style="6"/>
    <col min="6" max="16384" width="9.140625" style="3"/>
  </cols>
  <sheetData>
    <row r="1" spans="1:8" ht="15.75" x14ac:dyDescent="0.25">
      <c r="A1" s="386"/>
      <c r="B1" s="386"/>
      <c r="C1" s="386"/>
      <c r="D1" s="386"/>
      <c r="E1" s="386"/>
      <c r="F1" s="386"/>
      <c r="H1" s="45" t="s">
        <v>423</v>
      </c>
    </row>
    <row r="2" spans="1:8" ht="15.75" thickBot="1" x14ac:dyDescent="0.3">
      <c r="A2" s="360"/>
      <c r="B2" s="341">
        <v>43646</v>
      </c>
      <c r="C2" s="341"/>
      <c r="D2" s="341">
        <v>43465</v>
      </c>
      <c r="E2" s="341"/>
      <c r="F2" s="361"/>
    </row>
    <row r="3" spans="1:8" ht="17.25" customHeight="1" thickBot="1" x14ac:dyDescent="0.3">
      <c r="A3" s="362"/>
      <c r="B3" s="32" t="s">
        <v>148</v>
      </c>
      <c r="C3" s="139" t="s">
        <v>2</v>
      </c>
      <c r="D3" s="139" t="s">
        <v>148</v>
      </c>
      <c r="E3" s="139" t="s">
        <v>2</v>
      </c>
      <c r="F3" s="361"/>
    </row>
    <row r="4" spans="1:8" ht="15.75" thickBot="1" x14ac:dyDescent="0.3">
      <c r="A4" s="56" t="s">
        <v>149</v>
      </c>
      <c r="B4" s="231"/>
      <c r="C4" s="146"/>
      <c r="D4" s="231"/>
      <c r="E4" s="32"/>
      <c r="F4" s="15"/>
    </row>
    <row r="5" spans="1:8" ht="23.25" thickBot="1" x14ac:dyDescent="0.3">
      <c r="A5" s="43" t="s">
        <v>150</v>
      </c>
      <c r="B5" s="146">
        <v>9447</v>
      </c>
      <c r="C5" s="146">
        <v>189</v>
      </c>
      <c r="D5" s="235">
        <v>8397</v>
      </c>
      <c r="E5" s="235">
        <v>168</v>
      </c>
      <c r="F5" s="15"/>
    </row>
    <row r="6" spans="1:8" ht="15.75" customHeight="1" thickBot="1" x14ac:dyDescent="0.3">
      <c r="A6" s="77" t="s">
        <v>151</v>
      </c>
      <c r="B6" s="146">
        <v>8119</v>
      </c>
      <c r="C6" s="146">
        <v>162</v>
      </c>
      <c r="D6" s="235">
        <v>7209</v>
      </c>
      <c r="E6" s="235">
        <v>144</v>
      </c>
      <c r="F6" s="15"/>
    </row>
    <row r="7" spans="1:8" ht="18" customHeight="1" thickBot="1" x14ac:dyDescent="0.3">
      <c r="A7" s="77" t="s">
        <v>152</v>
      </c>
      <c r="B7" s="146">
        <v>632</v>
      </c>
      <c r="C7" s="146">
        <v>13</v>
      </c>
      <c r="D7" s="235">
        <v>439</v>
      </c>
      <c r="E7" s="235">
        <v>9</v>
      </c>
      <c r="F7" s="15"/>
    </row>
    <row r="8" spans="1:8" ht="18.75" customHeight="1" thickBot="1" x14ac:dyDescent="0.3">
      <c r="A8" s="77" t="s">
        <v>153</v>
      </c>
      <c r="B8" s="146">
        <v>697</v>
      </c>
      <c r="C8" s="146">
        <v>14</v>
      </c>
      <c r="D8" s="235">
        <v>749</v>
      </c>
      <c r="E8" s="235">
        <v>15</v>
      </c>
      <c r="F8" s="15"/>
    </row>
    <row r="9" spans="1:8" ht="16.5" customHeight="1" thickBot="1" x14ac:dyDescent="0.3">
      <c r="A9" s="77" t="s">
        <v>154</v>
      </c>
      <c r="B9" s="146"/>
      <c r="C9" s="146"/>
      <c r="D9" s="139"/>
      <c r="E9" s="32"/>
      <c r="F9" s="15"/>
    </row>
    <row r="10" spans="1:8" ht="16.5" customHeight="1" thickBot="1" x14ac:dyDescent="0.3">
      <c r="A10" s="43" t="s">
        <v>155</v>
      </c>
      <c r="B10" s="146"/>
      <c r="C10" s="231"/>
      <c r="D10" s="139"/>
      <c r="E10" s="231"/>
      <c r="F10" s="15"/>
    </row>
    <row r="11" spans="1:8" ht="17.25" customHeight="1" thickBot="1" x14ac:dyDescent="0.3">
      <c r="A11" s="43" t="s">
        <v>156</v>
      </c>
      <c r="B11" s="146"/>
      <c r="C11" s="146"/>
      <c r="D11" s="139"/>
      <c r="E11" s="32"/>
      <c r="F11" s="15"/>
    </row>
    <row r="12" spans="1:8" ht="17.25" customHeight="1" thickBot="1" x14ac:dyDescent="0.3">
      <c r="A12" s="43" t="s">
        <v>157</v>
      </c>
      <c r="B12" s="146">
        <v>188</v>
      </c>
      <c r="C12" s="146">
        <v>210</v>
      </c>
      <c r="D12" s="235">
        <v>185</v>
      </c>
      <c r="E12" s="235">
        <v>244</v>
      </c>
      <c r="F12" s="15"/>
    </row>
    <row r="13" spans="1:8" ht="17.25" customHeight="1" thickBot="1" x14ac:dyDescent="0.3">
      <c r="A13" s="43" t="s">
        <v>158</v>
      </c>
      <c r="B13" s="231"/>
      <c r="C13" s="146"/>
      <c r="D13" s="231"/>
      <c r="E13" s="32"/>
      <c r="F13" s="15"/>
    </row>
    <row r="14" spans="1:8" ht="17.25" customHeight="1" thickBot="1" x14ac:dyDescent="0.3">
      <c r="A14" s="110"/>
      <c r="B14" s="235"/>
      <c r="C14" s="235"/>
      <c r="D14" s="232"/>
      <c r="E14" s="232"/>
    </row>
    <row r="15" spans="1:8" ht="16.5" customHeight="1" thickBot="1" x14ac:dyDescent="0.3">
      <c r="A15" s="56" t="s">
        <v>160</v>
      </c>
      <c r="B15" s="231"/>
      <c r="C15" s="138"/>
      <c r="D15" s="231"/>
      <c r="E15" s="32"/>
      <c r="F15" s="15"/>
    </row>
    <row r="16" spans="1:8" ht="23.25" thickBot="1" x14ac:dyDescent="0.3">
      <c r="A16" s="43" t="s">
        <v>161</v>
      </c>
      <c r="B16" s="138"/>
      <c r="C16" s="138"/>
      <c r="D16" s="139">
        <v>4</v>
      </c>
      <c r="E16" s="32">
        <v>2</v>
      </c>
      <c r="F16" s="15"/>
    </row>
    <row r="17" spans="1:6" ht="15" customHeight="1" thickBot="1" x14ac:dyDescent="0.3">
      <c r="A17" s="77" t="s">
        <v>151</v>
      </c>
      <c r="B17" s="138"/>
      <c r="C17" s="138"/>
      <c r="D17" s="139"/>
      <c r="E17" s="32"/>
      <c r="F17" s="15"/>
    </row>
    <row r="18" spans="1:6" ht="15.75" customHeight="1" thickBot="1" x14ac:dyDescent="0.3">
      <c r="A18" s="77" t="s">
        <v>152</v>
      </c>
      <c r="B18" s="138"/>
      <c r="C18" s="138"/>
      <c r="D18" s="139"/>
      <c r="E18" s="32"/>
      <c r="F18" s="15"/>
    </row>
    <row r="19" spans="1:6" ht="15.75" customHeight="1" thickBot="1" x14ac:dyDescent="0.3">
      <c r="A19" s="77" t="s">
        <v>153</v>
      </c>
      <c r="B19" s="138"/>
      <c r="C19" s="138"/>
      <c r="D19" s="139">
        <v>4</v>
      </c>
      <c r="E19" s="32">
        <v>2</v>
      </c>
      <c r="F19" s="15"/>
    </row>
    <row r="20" spans="1:6" ht="15.75" customHeight="1" thickBot="1" x14ac:dyDescent="0.3">
      <c r="A20" s="77" t="s">
        <v>154</v>
      </c>
      <c r="B20" s="129" t="s">
        <v>159</v>
      </c>
      <c r="C20" s="129"/>
      <c r="D20" s="139" t="s">
        <v>159</v>
      </c>
      <c r="E20" s="32"/>
      <c r="F20" s="15"/>
    </row>
    <row r="21" spans="1:6" ht="15" customHeight="1" thickBot="1" x14ac:dyDescent="0.3">
      <c r="A21" s="43" t="s">
        <v>155</v>
      </c>
      <c r="B21" s="129" t="s">
        <v>159</v>
      </c>
      <c r="C21" s="231"/>
      <c r="D21" s="139" t="s">
        <v>159</v>
      </c>
      <c r="E21" s="231"/>
      <c r="F21" s="15"/>
    </row>
    <row r="22" spans="1:6" ht="15" customHeight="1" thickBot="1" x14ac:dyDescent="0.3">
      <c r="A22" s="43" t="s">
        <v>156</v>
      </c>
      <c r="B22" s="129" t="s">
        <v>159</v>
      </c>
      <c r="C22" s="129"/>
      <c r="D22" s="139" t="s">
        <v>159</v>
      </c>
      <c r="E22" s="32"/>
      <c r="F22" s="15"/>
    </row>
    <row r="23" spans="1:6" ht="15.75" customHeight="1" thickBot="1" x14ac:dyDescent="0.3">
      <c r="A23" s="43" t="s">
        <v>157</v>
      </c>
      <c r="B23" s="129" t="s">
        <v>159</v>
      </c>
      <c r="C23" s="129"/>
      <c r="D23" s="139">
        <v>1</v>
      </c>
      <c r="E23" s="32">
        <v>1</v>
      </c>
      <c r="F23" s="15"/>
    </row>
    <row r="24" spans="1:6" ht="15.75" customHeight="1" thickBot="1" x14ac:dyDescent="0.3">
      <c r="A24" s="70" t="s">
        <v>158</v>
      </c>
      <c r="B24" s="130"/>
      <c r="C24" s="130"/>
      <c r="D24" s="120"/>
      <c r="E24" s="66"/>
      <c r="F24" s="15"/>
    </row>
    <row r="25" spans="1:6" ht="15.75" thickTop="1" x14ac:dyDescent="0.25"/>
  </sheetData>
  <mergeCells count="5">
    <mergeCell ref="A1:F1"/>
    <mergeCell ref="A2:A3"/>
    <mergeCell ref="F2:F3"/>
    <mergeCell ref="D2:E2"/>
    <mergeCell ref="B2:C2"/>
  </mergeCells>
  <hyperlinks>
    <hyperlink ref="H1" location="Index!A1" display="Index"/>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O44"/>
  <sheetViews>
    <sheetView workbookViewId="0">
      <selection activeCell="I36" sqref="I36"/>
    </sheetView>
  </sheetViews>
  <sheetFormatPr defaultRowHeight="13.5" x14ac:dyDescent="0.25"/>
  <cols>
    <col min="1" max="1" width="3.5703125" style="90" customWidth="1"/>
    <col min="2" max="2" width="37.5703125" style="90" bestFit="1" customWidth="1"/>
    <col min="3" max="6" width="14" style="90" customWidth="1"/>
    <col min="7" max="21" width="9.140625" style="106"/>
    <col min="22" max="41" width="9.140625" style="105"/>
    <col min="42" max="251" width="9.140625" style="106"/>
    <col min="252" max="252" width="12" style="106" customWidth="1"/>
    <col min="253" max="253" width="3.5703125" style="106" customWidth="1"/>
    <col min="254" max="254" width="37.5703125" style="106" bestFit="1" customWidth="1"/>
    <col min="255" max="255" width="8.7109375" style="106" bestFit="1" customWidth="1"/>
    <col min="256" max="258" width="13.5703125" style="106" customWidth="1"/>
    <col min="259" max="259" width="6.140625" style="106" customWidth="1"/>
    <col min="260" max="260" width="50.28515625" style="106" customWidth="1"/>
    <col min="261" max="261" width="9.140625" style="106"/>
    <col min="262" max="262" width="68.28515625" style="106" customWidth="1"/>
    <col min="263" max="507" width="9.140625" style="106"/>
    <col min="508" max="508" width="12" style="106" customWidth="1"/>
    <col min="509" max="509" width="3.5703125" style="106" customWidth="1"/>
    <col min="510" max="510" width="37.5703125" style="106" bestFit="1" customWidth="1"/>
    <col min="511" max="511" width="8.7109375" style="106" bestFit="1" customWidth="1"/>
    <col min="512" max="514" width="13.5703125" style="106" customWidth="1"/>
    <col min="515" max="515" width="6.140625" style="106" customWidth="1"/>
    <col min="516" max="516" width="50.28515625" style="106" customWidth="1"/>
    <col min="517" max="517" width="9.140625" style="106"/>
    <col min="518" max="518" width="68.28515625" style="106" customWidth="1"/>
    <col min="519" max="763" width="9.140625" style="106"/>
    <col min="764" max="764" width="12" style="106" customWidth="1"/>
    <col min="765" max="765" width="3.5703125" style="106" customWidth="1"/>
    <col min="766" max="766" width="37.5703125" style="106" bestFit="1" customWidth="1"/>
    <col min="767" max="767" width="8.7109375" style="106" bestFit="1" customWidth="1"/>
    <col min="768" max="770" width="13.5703125" style="106" customWidth="1"/>
    <col min="771" max="771" width="6.140625" style="106" customWidth="1"/>
    <col min="772" max="772" width="50.28515625" style="106" customWidth="1"/>
    <col min="773" max="773" width="9.140625" style="106"/>
    <col min="774" max="774" width="68.28515625" style="106" customWidth="1"/>
    <col min="775" max="1019" width="9.140625" style="106"/>
    <col min="1020" max="1020" width="12" style="106" customWidth="1"/>
    <col min="1021" max="1021" width="3.5703125" style="106" customWidth="1"/>
    <col min="1022" max="1022" width="37.5703125" style="106" bestFit="1" customWidth="1"/>
    <col min="1023" max="1023" width="8.7109375" style="106" bestFit="1" customWidth="1"/>
    <col min="1024" max="1026" width="13.5703125" style="106" customWidth="1"/>
    <col min="1027" max="1027" width="6.140625" style="106" customWidth="1"/>
    <col min="1028" max="1028" width="50.28515625" style="106" customWidth="1"/>
    <col min="1029" max="1029" width="9.140625" style="106"/>
    <col min="1030" max="1030" width="68.28515625" style="106" customWidth="1"/>
    <col min="1031" max="1275" width="9.140625" style="106"/>
    <col min="1276" max="1276" width="12" style="106" customWidth="1"/>
    <col min="1277" max="1277" width="3.5703125" style="106" customWidth="1"/>
    <col min="1278" max="1278" width="37.5703125" style="106" bestFit="1" customWidth="1"/>
    <col min="1279" max="1279" width="8.7109375" style="106" bestFit="1" customWidth="1"/>
    <col min="1280" max="1282" width="13.5703125" style="106" customWidth="1"/>
    <col min="1283" max="1283" width="6.140625" style="106" customWidth="1"/>
    <col min="1284" max="1284" width="50.28515625" style="106" customWidth="1"/>
    <col min="1285" max="1285" width="9.140625" style="106"/>
    <col min="1286" max="1286" width="68.28515625" style="106" customWidth="1"/>
    <col min="1287" max="1531" width="9.140625" style="106"/>
    <col min="1532" max="1532" width="12" style="106" customWidth="1"/>
    <col min="1533" max="1533" width="3.5703125" style="106" customWidth="1"/>
    <col min="1534" max="1534" width="37.5703125" style="106" bestFit="1" customWidth="1"/>
    <col min="1535" max="1535" width="8.7109375" style="106" bestFit="1" customWidth="1"/>
    <col min="1536" max="1538" width="13.5703125" style="106" customWidth="1"/>
    <col min="1539" max="1539" width="6.140625" style="106" customWidth="1"/>
    <col min="1540" max="1540" width="50.28515625" style="106" customWidth="1"/>
    <col min="1541" max="1541" width="9.140625" style="106"/>
    <col min="1542" max="1542" width="68.28515625" style="106" customWidth="1"/>
    <col min="1543" max="1787" width="9.140625" style="106"/>
    <col min="1788" max="1788" width="12" style="106" customWidth="1"/>
    <col min="1789" max="1789" width="3.5703125" style="106" customWidth="1"/>
    <col min="1790" max="1790" width="37.5703125" style="106" bestFit="1" customWidth="1"/>
    <col min="1791" max="1791" width="8.7109375" style="106" bestFit="1" customWidth="1"/>
    <col min="1792" max="1794" width="13.5703125" style="106" customWidth="1"/>
    <col min="1795" max="1795" width="6.140625" style="106" customWidth="1"/>
    <col min="1796" max="1796" width="50.28515625" style="106" customWidth="1"/>
    <col min="1797" max="1797" width="9.140625" style="106"/>
    <col min="1798" max="1798" width="68.28515625" style="106" customWidth="1"/>
    <col min="1799" max="2043" width="9.140625" style="106"/>
    <col min="2044" max="2044" width="12" style="106" customWidth="1"/>
    <col min="2045" max="2045" width="3.5703125" style="106" customWidth="1"/>
    <col min="2046" max="2046" width="37.5703125" style="106" bestFit="1" customWidth="1"/>
    <col min="2047" max="2047" width="8.7109375" style="106" bestFit="1" customWidth="1"/>
    <col min="2048" max="2050" width="13.5703125" style="106" customWidth="1"/>
    <col min="2051" max="2051" width="6.140625" style="106" customWidth="1"/>
    <col min="2052" max="2052" width="50.28515625" style="106" customWidth="1"/>
    <col min="2053" max="2053" width="9.140625" style="106"/>
    <col min="2054" max="2054" width="68.28515625" style="106" customWidth="1"/>
    <col min="2055" max="2299" width="9.140625" style="106"/>
    <col min="2300" max="2300" width="12" style="106" customWidth="1"/>
    <col min="2301" max="2301" width="3.5703125" style="106" customWidth="1"/>
    <col min="2302" max="2302" width="37.5703125" style="106" bestFit="1" customWidth="1"/>
    <col min="2303" max="2303" width="8.7109375" style="106" bestFit="1" customWidth="1"/>
    <col min="2304" max="2306" width="13.5703125" style="106" customWidth="1"/>
    <col min="2307" max="2307" width="6.140625" style="106" customWidth="1"/>
    <col min="2308" max="2308" width="50.28515625" style="106" customWidth="1"/>
    <col min="2309" max="2309" width="9.140625" style="106"/>
    <col min="2310" max="2310" width="68.28515625" style="106" customWidth="1"/>
    <col min="2311" max="2555" width="9.140625" style="106"/>
    <col min="2556" max="2556" width="12" style="106" customWidth="1"/>
    <col min="2557" max="2557" width="3.5703125" style="106" customWidth="1"/>
    <col min="2558" max="2558" width="37.5703125" style="106" bestFit="1" customWidth="1"/>
    <col min="2559" max="2559" width="8.7109375" style="106" bestFit="1" customWidth="1"/>
    <col min="2560" max="2562" width="13.5703125" style="106" customWidth="1"/>
    <col min="2563" max="2563" width="6.140625" style="106" customWidth="1"/>
    <col min="2564" max="2564" width="50.28515625" style="106" customWidth="1"/>
    <col min="2565" max="2565" width="9.140625" style="106"/>
    <col min="2566" max="2566" width="68.28515625" style="106" customWidth="1"/>
    <col min="2567" max="2811" width="9.140625" style="106"/>
    <col min="2812" max="2812" width="12" style="106" customWidth="1"/>
    <col min="2813" max="2813" width="3.5703125" style="106" customWidth="1"/>
    <col min="2814" max="2814" width="37.5703125" style="106" bestFit="1" customWidth="1"/>
    <col min="2815" max="2815" width="8.7109375" style="106" bestFit="1" customWidth="1"/>
    <col min="2816" max="2818" width="13.5703125" style="106" customWidth="1"/>
    <col min="2819" max="2819" width="6.140625" style="106" customWidth="1"/>
    <col min="2820" max="2820" width="50.28515625" style="106" customWidth="1"/>
    <col min="2821" max="2821" width="9.140625" style="106"/>
    <col min="2822" max="2822" width="68.28515625" style="106" customWidth="1"/>
    <col min="2823" max="3067" width="9.140625" style="106"/>
    <col min="3068" max="3068" width="12" style="106" customWidth="1"/>
    <col min="3069" max="3069" width="3.5703125" style="106" customWidth="1"/>
    <col min="3070" max="3070" width="37.5703125" style="106" bestFit="1" customWidth="1"/>
    <col min="3071" max="3071" width="8.7109375" style="106" bestFit="1" customWidth="1"/>
    <col min="3072" max="3074" width="13.5703125" style="106" customWidth="1"/>
    <col min="3075" max="3075" width="6.140625" style="106" customWidth="1"/>
    <col min="3076" max="3076" width="50.28515625" style="106" customWidth="1"/>
    <col min="3077" max="3077" width="9.140625" style="106"/>
    <col min="3078" max="3078" width="68.28515625" style="106" customWidth="1"/>
    <col min="3079" max="3323" width="9.140625" style="106"/>
    <col min="3324" max="3324" width="12" style="106" customWidth="1"/>
    <col min="3325" max="3325" width="3.5703125" style="106" customWidth="1"/>
    <col min="3326" max="3326" width="37.5703125" style="106" bestFit="1" customWidth="1"/>
    <col min="3327" max="3327" width="8.7109375" style="106" bestFit="1" customWidth="1"/>
    <col min="3328" max="3330" width="13.5703125" style="106" customWidth="1"/>
    <col min="3331" max="3331" width="6.140625" style="106" customWidth="1"/>
    <col min="3332" max="3332" width="50.28515625" style="106" customWidth="1"/>
    <col min="3333" max="3333" width="9.140625" style="106"/>
    <col min="3334" max="3334" width="68.28515625" style="106" customWidth="1"/>
    <col min="3335" max="3579" width="9.140625" style="106"/>
    <col min="3580" max="3580" width="12" style="106" customWidth="1"/>
    <col min="3581" max="3581" width="3.5703125" style="106" customWidth="1"/>
    <col min="3582" max="3582" width="37.5703125" style="106" bestFit="1" customWidth="1"/>
    <col min="3583" max="3583" width="8.7109375" style="106" bestFit="1" customWidth="1"/>
    <col min="3584" max="3586" width="13.5703125" style="106" customWidth="1"/>
    <col min="3587" max="3587" width="6.140625" style="106" customWidth="1"/>
    <col min="3588" max="3588" width="50.28515625" style="106" customWidth="1"/>
    <col min="3589" max="3589" width="9.140625" style="106"/>
    <col min="3590" max="3590" width="68.28515625" style="106" customWidth="1"/>
    <col min="3591" max="3835" width="9.140625" style="106"/>
    <col min="3836" max="3836" width="12" style="106" customWidth="1"/>
    <col min="3837" max="3837" width="3.5703125" style="106" customWidth="1"/>
    <col min="3838" max="3838" width="37.5703125" style="106" bestFit="1" customWidth="1"/>
    <col min="3839" max="3839" width="8.7109375" style="106" bestFit="1" customWidth="1"/>
    <col min="3840" max="3842" width="13.5703125" style="106" customWidth="1"/>
    <col min="3843" max="3843" width="6.140625" style="106" customWidth="1"/>
    <col min="3844" max="3844" width="50.28515625" style="106" customWidth="1"/>
    <col min="3845" max="3845" width="9.140625" style="106"/>
    <col min="3846" max="3846" width="68.28515625" style="106" customWidth="1"/>
    <col min="3847" max="4091" width="9.140625" style="106"/>
    <col min="4092" max="4092" width="12" style="106" customWidth="1"/>
    <col min="4093" max="4093" width="3.5703125" style="106" customWidth="1"/>
    <col min="4094" max="4094" width="37.5703125" style="106" bestFit="1" customWidth="1"/>
    <col min="4095" max="4095" width="8.7109375" style="106" bestFit="1" customWidth="1"/>
    <col min="4096" max="4098" width="13.5703125" style="106" customWidth="1"/>
    <col min="4099" max="4099" width="6.140625" style="106" customWidth="1"/>
    <col min="4100" max="4100" width="50.28515625" style="106" customWidth="1"/>
    <col min="4101" max="4101" width="9.140625" style="106"/>
    <col min="4102" max="4102" width="68.28515625" style="106" customWidth="1"/>
    <col min="4103" max="4347" width="9.140625" style="106"/>
    <col min="4348" max="4348" width="12" style="106" customWidth="1"/>
    <col min="4349" max="4349" width="3.5703125" style="106" customWidth="1"/>
    <col min="4350" max="4350" width="37.5703125" style="106" bestFit="1" customWidth="1"/>
    <col min="4351" max="4351" width="8.7109375" style="106" bestFit="1" customWidth="1"/>
    <col min="4352" max="4354" width="13.5703125" style="106" customWidth="1"/>
    <col min="4355" max="4355" width="6.140625" style="106" customWidth="1"/>
    <col min="4356" max="4356" width="50.28515625" style="106" customWidth="1"/>
    <col min="4357" max="4357" width="9.140625" style="106"/>
    <col min="4358" max="4358" width="68.28515625" style="106" customWidth="1"/>
    <col min="4359" max="4603" width="9.140625" style="106"/>
    <col min="4604" max="4604" width="12" style="106" customWidth="1"/>
    <col min="4605" max="4605" width="3.5703125" style="106" customWidth="1"/>
    <col min="4606" max="4606" width="37.5703125" style="106" bestFit="1" customWidth="1"/>
    <col min="4607" max="4607" width="8.7109375" style="106" bestFit="1" customWidth="1"/>
    <col min="4608" max="4610" width="13.5703125" style="106" customWidth="1"/>
    <col min="4611" max="4611" width="6.140625" style="106" customWidth="1"/>
    <col min="4612" max="4612" width="50.28515625" style="106" customWidth="1"/>
    <col min="4613" max="4613" width="9.140625" style="106"/>
    <col min="4614" max="4614" width="68.28515625" style="106" customWidth="1"/>
    <col min="4615" max="4859" width="9.140625" style="106"/>
    <col min="4860" max="4860" width="12" style="106" customWidth="1"/>
    <col min="4861" max="4861" width="3.5703125" style="106" customWidth="1"/>
    <col min="4862" max="4862" width="37.5703125" style="106" bestFit="1" customWidth="1"/>
    <col min="4863" max="4863" width="8.7109375" style="106" bestFit="1" customWidth="1"/>
    <col min="4864" max="4866" width="13.5703125" style="106" customWidth="1"/>
    <col min="4867" max="4867" width="6.140625" style="106" customWidth="1"/>
    <col min="4868" max="4868" width="50.28515625" style="106" customWidth="1"/>
    <col min="4869" max="4869" width="9.140625" style="106"/>
    <col min="4870" max="4870" width="68.28515625" style="106" customWidth="1"/>
    <col min="4871" max="5115" width="9.140625" style="106"/>
    <col min="5116" max="5116" width="12" style="106" customWidth="1"/>
    <col min="5117" max="5117" width="3.5703125" style="106" customWidth="1"/>
    <col min="5118" max="5118" width="37.5703125" style="106" bestFit="1" customWidth="1"/>
    <col min="5119" max="5119" width="8.7109375" style="106" bestFit="1" customWidth="1"/>
    <col min="5120" max="5122" width="13.5703125" style="106" customWidth="1"/>
    <col min="5123" max="5123" width="6.140625" style="106" customWidth="1"/>
    <col min="5124" max="5124" width="50.28515625" style="106" customWidth="1"/>
    <col min="5125" max="5125" width="9.140625" style="106"/>
    <col min="5126" max="5126" width="68.28515625" style="106" customWidth="1"/>
    <col min="5127" max="5371" width="9.140625" style="106"/>
    <col min="5372" max="5372" width="12" style="106" customWidth="1"/>
    <col min="5373" max="5373" width="3.5703125" style="106" customWidth="1"/>
    <col min="5374" max="5374" width="37.5703125" style="106" bestFit="1" customWidth="1"/>
    <col min="5375" max="5375" width="8.7109375" style="106" bestFit="1" customWidth="1"/>
    <col min="5376" max="5378" width="13.5703125" style="106" customWidth="1"/>
    <col min="5379" max="5379" width="6.140625" style="106" customWidth="1"/>
    <col min="5380" max="5380" width="50.28515625" style="106" customWidth="1"/>
    <col min="5381" max="5381" width="9.140625" style="106"/>
    <col min="5382" max="5382" width="68.28515625" style="106" customWidth="1"/>
    <col min="5383" max="5627" width="9.140625" style="106"/>
    <col min="5628" max="5628" width="12" style="106" customWidth="1"/>
    <col min="5629" max="5629" width="3.5703125" style="106" customWidth="1"/>
    <col min="5630" max="5630" width="37.5703125" style="106" bestFit="1" customWidth="1"/>
    <col min="5631" max="5631" width="8.7109375" style="106" bestFit="1" customWidth="1"/>
    <col min="5632" max="5634" width="13.5703125" style="106" customWidth="1"/>
    <col min="5635" max="5635" width="6.140625" style="106" customWidth="1"/>
    <col min="5636" max="5636" width="50.28515625" style="106" customWidth="1"/>
    <col min="5637" max="5637" width="9.140625" style="106"/>
    <col min="5638" max="5638" width="68.28515625" style="106" customWidth="1"/>
    <col min="5639" max="5883" width="9.140625" style="106"/>
    <col min="5884" max="5884" width="12" style="106" customWidth="1"/>
    <col min="5885" max="5885" width="3.5703125" style="106" customWidth="1"/>
    <col min="5886" max="5886" width="37.5703125" style="106" bestFit="1" customWidth="1"/>
    <col min="5887" max="5887" width="8.7109375" style="106" bestFit="1" customWidth="1"/>
    <col min="5888" max="5890" width="13.5703125" style="106" customWidth="1"/>
    <col min="5891" max="5891" width="6.140625" style="106" customWidth="1"/>
    <col min="5892" max="5892" width="50.28515625" style="106" customWidth="1"/>
    <col min="5893" max="5893" width="9.140625" style="106"/>
    <col min="5894" max="5894" width="68.28515625" style="106" customWidth="1"/>
    <col min="5895" max="6139" width="9.140625" style="106"/>
    <col min="6140" max="6140" width="12" style="106" customWidth="1"/>
    <col min="6141" max="6141" width="3.5703125" style="106" customWidth="1"/>
    <col min="6142" max="6142" width="37.5703125" style="106" bestFit="1" customWidth="1"/>
    <col min="6143" max="6143" width="8.7109375" style="106" bestFit="1" customWidth="1"/>
    <col min="6144" max="6146" width="13.5703125" style="106" customWidth="1"/>
    <col min="6147" max="6147" width="6.140625" style="106" customWidth="1"/>
    <col min="6148" max="6148" width="50.28515625" style="106" customWidth="1"/>
    <col min="6149" max="6149" width="9.140625" style="106"/>
    <col min="6150" max="6150" width="68.28515625" style="106" customWidth="1"/>
    <col min="6151" max="6395" width="9.140625" style="106"/>
    <col min="6396" max="6396" width="12" style="106" customWidth="1"/>
    <col min="6397" max="6397" width="3.5703125" style="106" customWidth="1"/>
    <col min="6398" max="6398" width="37.5703125" style="106" bestFit="1" customWidth="1"/>
    <col min="6399" max="6399" width="8.7109375" style="106" bestFit="1" customWidth="1"/>
    <col min="6400" max="6402" width="13.5703125" style="106" customWidth="1"/>
    <col min="6403" max="6403" width="6.140625" style="106" customWidth="1"/>
    <col min="6404" max="6404" width="50.28515625" style="106" customWidth="1"/>
    <col min="6405" max="6405" width="9.140625" style="106"/>
    <col min="6406" max="6406" width="68.28515625" style="106" customWidth="1"/>
    <col min="6407" max="6651" width="9.140625" style="106"/>
    <col min="6652" max="6652" width="12" style="106" customWidth="1"/>
    <col min="6653" max="6653" width="3.5703125" style="106" customWidth="1"/>
    <col min="6654" max="6654" width="37.5703125" style="106" bestFit="1" customWidth="1"/>
    <col min="6655" max="6655" width="8.7109375" style="106" bestFit="1" customWidth="1"/>
    <col min="6656" max="6658" width="13.5703125" style="106" customWidth="1"/>
    <col min="6659" max="6659" width="6.140625" style="106" customWidth="1"/>
    <col min="6660" max="6660" width="50.28515625" style="106" customWidth="1"/>
    <col min="6661" max="6661" width="9.140625" style="106"/>
    <col min="6662" max="6662" width="68.28515625" style="106" customWidth="1"/>
    <col min="6663" max="6907" width="9.140625" style="106"/>
    <col min="6908" max="6908" width="12" style="106" customWidth="1"/>
    <col min="6909" max="6909" width="3.5703125" style="106" customWidth="1"/>
    <col min="6910" max="6910" width="37.5703125" style="106" bestFit="1" customWidth="1"/>
    <col min="6911" max="6911" width="8.7109375" style="106" bestFit="1" customWidth="1"/>
    <col min="6912" max="6914" width="13.5703125" style="106" customWidth="1"/>
    <col min="6915" max="6915" width="6.140625" style="106" customWidth="1"/>
    <col min="6916" max="6916" width="50.28515625" style="106" customWidth="1"/>
    <col min="6917" max="6917" width="9.140625" style="106"/>
    <col min="6918" max="6918" width="68.28515625" style="106" customWidth="1"/>
    <col min="6919" max="7163" width="9.140625" style="106"/>
    <col min="7164" max="7164" width="12" style="106" customWidth="1"/>
    <col min="7165" max="7165" width="3.5703125" style="106" customWidth="1"/>
    <col min="7166" max="7166" width="37.5703125" style="106" bestFit="1" customWidth="1"/>
    <col min="7167" max="7167" width="8.7109375" style="106" bestFit="1" customWidth="1"/>
    <col min="7168" max="7170" width="13.5703125" style="106" customWidth="1"/>
    <col min="7171" max="7171" width="6.140625" style="106" customWidth="1"/>
    <col min="7172" max="7172" width="50.28515625" style="106" customWidth="1"/>
    <col min="7173" max="7173" width="9.140625" style="106"/>
    <col min="7174" max="7174" width="68.28515625" style="106" customWidth="1"/>
    <col min="7175" max="7419" width="9.140625" style="106"/>
    <col min="7420" max="7420" width="12" style="106" customWidth="1"/>
    <col min="7421" max="7421" width="3.5703125" style="106" customWidth="1"/>
    <col min="7422" max="7422" width="37.5703125" style="106" bestFit="1" customWidth="1"/>
    <col min="7423" max="7423" width="8.7109375" style="106" bestFit="1" customWidth="1"/>
    <col min="7424" max="7426" width="13.5703125" style="106" customWidth="1"/>
    <col min="7427" max="7427" width="6.140625" style="106" customWidth="1"/>
    <col min="7428" max="7428" width="50.28515625" style="106" customWidth="1"/>
    <col min="7429" max="7429" width="9.140625" style="106"/>
    <col min="7430" max="7430" width="68.28515625" style="106" customWidth="1"/>
    <col min="7431" max="7675" width="9.140625" style="106"/>
    <col min="7676" max="7676" width="12" style="106" customWidth="1"/>
    <col min="7677" max="7677" width="3.5703125" style="106" customWidth="1"/>
    <col min="7678" max="7678" width="37.5703125" style="106" bestFit="1" customWidth="1"/>
    <col min="7679" max="7679" width="8.7109375" style="106" bestFit="1" customWidth="1"/>
    <col min="7680" max="7682" width="13.5703125" style="106" customWidth="1"/>
    <col min="7683" max="7683" width="6.140625" style="106" customWidth="1"/>
    <col min="7684" max="7684" width="50.28515625" style="106" customWidth="1"/>
    <col min="7685" max="7685" width="9.140625" style="106"/>
    <col min="7686" max="7686" width="68.28515625" style="106" customWidth="1"/>
    <col min="7687" max="7931" width="9.140625" style="106"/>
    <col min="7932" max="7932" width="12" style="106" customWidth="1"/>
    <col min="7933" max="7933" width="3.5703125" style="106" customWidth="1"/>
    <col min="7934" max="7934" width="37.5703125" style="106" bestFit="1" customWidth="1"/>
    <col min="7935" max="7935" width="8.7109375" style="106" bestFit="1" customWidth="1"/>
    <col min="7936" max="7938" width="13.5703125" style="106" customWidth="1"/>
    <col min="7939" max="7939" width="6.140625" style="106" customWidth="1"/>
    <col min="7940" max="7940" width="50.28515625" style="106" customWidth="1"/>
    <col min="7941" max="7941" width="9.140625" style="106"/>
    <col min="7942" max="7942" width="68.28515625" style="106" customWidth="1"/>
    <col min="7943" max="8187" width="9.140625" style="106"/>
    <col min="8188" max="8188" width="12" style="106" customWidth="1"/>
    <col min="8189" max="8189" width="3.5703125" style="106" customWidth="1"/>
    <col min="8190" max="8190" width="37.5703125" style="106" bestFit="1" customWidth="1"/>
    <col min="8191" max="8191" width="8.7109375" style="106" bestFit="1" customWidth="1"/>
    <col min="8192" max="8194" width="13.5703125" style="106" customWidth="1"/>
    <col min="8195" max="8195" width="6.140625" style="106" customWidth="1"/>
    <col min="8196" max="8196" width="50.28515625" style="106" customWidth="1"/>
    <col min="8197" max="8197" width="9.140625" style="106"/>
    <col min="8198" max="8198" width="68.28515625" style="106" customWidth="1"/>
    <col min="8199" max="8443" width="9.140625" style="106"/>
    <col min="8444" max="8444" width="12" style="106" customWidth="1"/>
    <col min="8445" max="8445" width="3.5703125" style="106" customWidth="1"/>
    <col min="8446" max="8446" width="37.5703125" style="106" bestFit="1" customWidth="1"/>
    <col min="8447" max="8447" width="8.7109375" style="106" bestFit="1" customWidth="1"/>
    <col min="8448" max="8450" width="13.5703125" style="106" customWidth="1"/>
    <col min="8451" max="8451" width="6.140625" style="106" customWidth="1"/>
    <col min="8452" max="8452" width="50.28515625" style="106" customWidth="1"/>
    <col min="8453" max="8453" width="9.140625" style="106"/>
    <col min="8454" max="8454" width="68.28515625" style="106" customWidth="1"/>
    <col min="8455" max="8699" width="9.140625" style="106"/>
    <col min="8700" max="8700" width="12" style="106" customWidth="1"/>
    <col min="8701" max="8701" width="3.5703125" style="106" customWidth="1"/>
    <col min="8702" max="8702" width="37.5703125" style="106" bestFit="1" customWidth="1"/>
    <col min="8703" max="8703" width="8.7109375" style="106" bestFit="1" customWidth="1"/>
    <col min="8704" max="8706" width="13.5703125" style="106" customWidth="1"/>
    <col min="8707" max="8707" width="6.140625" style="106" customWidth="1"/>
    <col min="8708" max="8708" width="50.28515625" style="106" customWidth="1"/>
    <col min="8709" max="8709" width="9.140625" style="106"/>
    <col min="8710" max="8710" width="68.28515625" style="106" customWidth="1"/>
    <col min="8711" max="8955" width="9.140625" style="106"/>
    <col min="8956" max="8956" width="12" style="106" customWidth="1"/>
    <col min="8957" max="8957" width="3.5703125" style="106" customWidth="1"/>
    <col min="8958" max="8958" width="37.5703125" style="106" bestFit="1" customWidth="1"/>
    <col min="8959" max="8959" width="8.7109375" style="106" bestFit="1" customWidth="1"/>
    <col min="8960" max="8962" width="13.5703125" style="106" customWidth="1"/>
    <col min="8963" max="8963" width="6.140625" style="106" customWidth="1"/>
    <col min="8964" max="8964" width="50.28515625" style="106" customWidth="1"/>
    <col min="8965" max="8965" width="9.140625" style="106"/>
    <col min="8966" max="8966" width="68.28515625" style="106" customWidth="1"/>
    <col min="8967" max="9211" width="9.140625" style="106"/>
    <col min="9212" max="9212" width="12" style="106" customWidth="1"/>
    <col min="9213" max="9213" width="3.5703125" style="106" customWidth="1"/>
    <col min="9214" max="9214" width="37.5703125" style="106" bestFit="1" customWidth="1"/>
    <col min="9215" max="9215" width="8.7109375" style="106" bestFit="1" customWidth="1"/>
    <col min="9216" max="9218" width="13.5703125" style="106" customWidth="1"/>
    <col min="9219" max="9219" width="6.140625" style="106" customWidth="1"/>
    <col min="9220" max="9220" width="50.28515625" style="106" customWidth="1"/>
    <col min="9221" max="9221" width="9.140625" style="106"/>
    <col min="9222" max="9222" width="68.28515625" style="106" customWidth="1"/>
    <col min="9223" max="9467" width="9.140625" style="106"/>
    <col min="9468" max="9468" width="12" style="106" customWidth="1"/>
    <col min="9469" max="9469" width="3.5703125" style="106" customWidth="1"/>
    <col min="9470" max="9470" width="37.5703125" style="106" bestFit="1" customWidth="1"/>
    <col min="9471" max="9471" width="8.7109375" style="106" bestFit="1" customWidth="1"/>
    <col min="9472" max="9474" width="13.5703125" style="106" customWidth="1"/>
    <col min="9475" max="9475" width="6.140625" style="106" customWidth="1"/>
    <col min="9476" max="9476" width="50.28515625" style="106" customWidth="1"/>
    <col min="9477" max="9477" width="9.140625" style="106"/>
    <col min="9478" max="9478" width="68.28515625" style="106" customWidth="1"/>
    <col min="9479" max="9723" width="9.140625" style="106"/>
    <col min="9724" max="9724" width="12" style="106" customWidth="1"/>
    <col min="9725" max="9725" width="3.5703125" style="106" customWidth="1"/>
    <col min="9726" max="9726" width="37.5703125" style="106" bestFit="1" customWidth="1"/>
    <col min="9727" max="9727" width="8.7109375" style="106" bestFit="1" customWidth="1"/>
    <col min="9728" max="9730" width="13.5703125" style="106" customWidth="1"/>
    <col min="9731" max="9731" width="6.140625" style="106" customWidth="1"/>
    <col min="9732" max="9732" width="50.28515625" style="106" customWidth="1"/>
    <col min="9733" max="9733" width="9.140625" style="106"/>
    <col min="9734" max="9734" width="68.28515625" style="106" customWidth="1"/>
    <col min="9735" max="9979" width="9.140625" style="106"/>
    <col min="9980" max="9980" width="12" style="106" customWidth="1"/>
    <col min="9981" max="9981" width="3.5703125" style="106" customWidth="1"/>
    <col min="9982" max="9982" width="37.5703125" style="106" bestFit="1" customWidth="1"/>
    <col min="9983" max="9983" width="8.7109375" style="106" bestFit="1" customWidth="1"/>
    <col min="9984" max="9986" width="13.5703125" style="106" customWidth="1"/>
    <col min="9987" max="9987" width="6.140625" style="106" customWidth="1"/>
    <col min="9988" max="9988" width="50.28515625" style="106" customWidth="1"/>
    <col min="9989" max="9989" width="9.140625" style="106"/>
    <col min="9990" max="9990" width="68.28515625" style="106" customWidth="1"/>
    <col min="9991" max="10235" width="9.140625" style="106"/>
    <col min="10236" max="10236" width="12" style="106" customWidth="1"/>
    <col min="10237" max="10237" width="3.5703125" style="106" customWidth="1"/>
    <col min="10238" max="10238" width="37.5703125" style="106" bestFit="1" customWidth="1"/>
    <col min="10239" max="10239" width="8.7109375" style="106" bestFit="1" customWidth="1"/>
    <col min="10240" max="10242" width="13.5703125" style="106" customWidth="1"/>
    <col min="10243" max="10243" width="6.140625" style="106" customWidth="1"/>
    <col min="10244" max="10244" width="50.28515625" style="106" customWidth="1"/>
    <col min="10245" max="10245" width="9.140625" style="106"/>
    <col min="10246" max="10246" width="68.28515625" style="106" customWidth="1"/>
    <col min="10247" max="10491" width="9.140625" style="106"/>
    <col min="10492" max="10492" width="12" style="106" customWidth="1"/>
    <col min="10493" max="10493" width="3.5703125" style="106" customWidth="1"/>
    <col min="10494" max="10494" width="37.5703125" style="106" bestFit="1" customWidth="1"/>
    <col min="10495" max="10495" width="8.7109375" style="106" bestFit="1" customWidth="1"/>
    <col min="10496" max="10498" width="13.5703125" style="106" customWidth="1"/>
    <col min="10499" max="10499" width="6.140625" style="106" customWidth="1"/>
    <col min="10500" max="10500" width="50.28515625" style="106" customWidth="1"/>
    <col min="10501" max="10501" width="9.140625" style="106"/>
    <col min="10502" max="10502" width="68.28515625" style="106" customWidth="1"/>
    <col min="10503" max="10747" width="9.140625" style="106"/>
    <col min="10748" max="10748" width="12" style="106" customWidth="1"/>
    <col min="10749" max="10749" width="3.5703125" style="106" customWidth="1"/>
    <col min="10750" max="10750" width="37.5703125" style="106" bestFit="1" customWidth="1"/>
    <col min="10751" max="10751" width="8.7109375" style="106" bestFit="1" customWidth="1"/>
    <col min="10752" max="10754" width="13.5703125" style="106" customWidth="1"/>
    <col min="10755" max="10755" width="6.140625" style="106" customWidth="1"/>
    <col min="10756" max="10756" width="50.28515625" style="106" customWidth="1"/>
    <col min="10757" max="10757" width="9.140625" style="106"/>
    <col min="10758" max="10758" width="68.28515625" style="106" customWidth="1"/>
    <col min="10759" max="11003" width="9.140625" style="106"/>
    <col min="11004" max="11004" width="12" style="106" customWidth="1"/>
    <col min="11005" max="11005" width="3.5703125" style="106" customWidth="1"/>
    <col min="11006" max="11006" width="37.5703125" style="106" bestFit="1" customWidth="1"/>
    <col min="11007" max="11007" width="8.7109375" style="106" bestFit="1" customWidth="1"/>
    <col min="11008" max="11010" width="13.5703125" style="106" customWidth="1"/>
    <col min="11011" max="11011" width="6.140625" style="106" customWidth="1"/>
    <col min="11012" max="11012" width="50.28515625" style="106" customWidth="1"/>
    <col min="11013" max="11013" width="9.140625" style="106"/>
    <col min="11014" max="11014" width="68.28515625" style="106" customWidth="1"/>
    <col min="11015" max="11259" width="9.140625" style="106"/>
    <col min="11260" max="11260" width="12" style="106" customWidth="1"/>
    <col min="11261" max="11261" width="3.5703125" style="106" customWidth="1"/>
    <col min="11262" max="11262" width="37.5703125" style="106" bestFit="1" customWidth="1"/>
    <col min="11263" max="11263" width="8.7109375" style="106" bestFit="1" customWidth="1"/>
    <col min="11264" max="11266" width="13.5703125" style="106" customWidth="1"/>
    <col min="11267" max="11267" width="6.140625" style="106" customWidth="1"/>
    <col min="11268" max="11268" width="50.28515625" style="106" customWidth="1"/>
    <col min="11269" max="11269" width="9.140625" style="106"/>
    <col min="11270" max="11270" width="68.28515625" style="106" customWidth="1"/>
    <col min="11271" max="11515" width="9.140625" style="106"/>
    <col min="11516" max="11516" width="12" style="106" customWidth="1"/>
    <col min="11517" max="11517" width="3.5703125" style="106" customWidth="1"/>
    <col min="11518" max="11518" width="37.5703125" style="106" bestFit="1" customWidth="1"/>
    <col min="11519" max="11519" width="8.7109375" style="106" bestFit="1" customWidth="1"/>
    <col min="11520" max="11522" width="13.5703125" style="106" customWidth="1"/>
    <col min="11523" max="11523" width="6.140625" style="106" customWidth="1"/>
    <col min="11524" max="11524" width="50.28515625" style="106" customWidth="1"/>
    <col min="11525" max="11525" width="9.140625" style="106"/>
    <col min="11526" max="11526" width="68.28515625" style="106" customWidth="1"/>
    <col min="11527" max="11771" width="9.140625" style="106"/>
    <col min="11772" max="11772" width="12" style="106" customWidth="1"/>
    <col min="11773" max="11773" width="3.5703125" style="106" customWidth="1"/>
    <col min="11774" max="11774" width="37.5703125" style="106" bestFit="1" customWidth="1"/>
    <col min="11775" max="11775" width="8.7109375" style="106" bestFit="1" customWidth="1"/>
    <col min="11776" max="11778" width="13.5703125" style="106" customWidth="1"/>
    <col min="11779" max="11779" width="6.140625" style="106" customWidth="1"/>
    <col min="11780" max="11780" width="50.28515625" style="106" customWidth="1"/>
    <col min="11781" max="11781" width="9.140625" style="106"/>
    <col min="11782" max="11782" width="68.28515625" style="106" customWidth="1"/>
    <col min="11783" max="12027" width="9.140625" style="106"/>
    <col min="12028" max="12028" width="12" style="106" customWidth="1"/>
    <col min="12029" max="12029" width="3.5703125" style="106" customWidth="1"/>
    <col min="12030" max="12030" width="37.5703125" style="106" bestFit="1" customWidth="1"/>
    <col min="12031" max="12031" width="8.7109375" style="106" bestFit="1" customWidth="1"/>
    <col min="12032" max="12034" width="13.5703125" style="106" customWidth="1"/>
    <col min="12035" max="12035" width="6.140625" style="106" customWidth="1"/>
    <col min="12036" max="12036" width="50.28515625" style="106" customWidth="1"/>
    <col min="12037" max="12037" width="9.140625" style="106"/>
    <col min="12038" max="12038" width="68.28515625" style="106" customWidth="1"/>
    <col min="12039" max="12283" width="9.140625" style="106"/>
    <col min="12284" max="12284" width="12" style="106" customWidth="1"/>
    <col min="12285" max="12285" width="3.5703125" style="106" customWidth="1"/>
    <col min="12286" max="12286" width="37.5703125" style="106" bestFit="1" customWidth="1"/>
    <col min="12287" max="12287" width="8.7109375" style="106" bestFit="1" customWidth="1"/>
    <col min="12288" max="12290" width="13.5703125" style="106" customWidth="1"/>
    <col min="12291" max="12291" width="6.140625" style="106" customWidth="1"/>
    <col min="12292" max="12292" width="50.28515625" style="106" customWidth="1"/>
    <col min="12293" max="12293" width="9.140625" style="106"/>
    <col min="12294" max="12294" width="68.28515625" style="106" customWidth="1"/>
    <col min="12295" max="12539" width="9.140625" style="106"/>
    <col min="12540" max="12540" width="12" style="106" customWidth="1"/>
    <col min="12541" max="12541" width="3.5703125" style="106" customWidth="1"/>
    <col min="12542" max="12542" width="37.5703125" style="106" bestFit="1" customWidth="1"/>
    <col min="12543" max="12543" width="8.7109375" style="106" bestFit="1" customWidth="1"/>
    <col min="12544" max="12546" width="13.5703125" style="106" customWidth="1"/>
    <col min="12547" max="12547" width="6.140625" style="106" customWidth="1"/>
    <col min="12548" max="12548" width="50.28515625" style="106" customWidth="1"/>
    <col min="12549" max="12549" width="9.140625" style="106"/>
    <col min="12550" max="12550" width="68.28515625" style="106" customWidth="1"/>
    <col min="12551" max="12795" width="9.140625" style="106"/>
    <col min="12796" max="12796" width="12" style="106" customWidth="1"/>
    <col min="12797" max="12797" width="3.5703125" style="106" customWidth="1"/>
    <col min="12798" max="12798" width="37.5703125" style="106" bestFit="1" customWidth="1"/>
    <col min="12799" max="12799" width="8.7109375" style="106" bestFit="1" customWidth="1"/>
    <col min="12800" max="12802" width="13.5703125" style="106" customWidth="1"/>
    <col min="12803" max="12803" width="6.140625" style="106" customWidth="1"/>
    <col min="12804" max="12804" width="50.28515625" style="106" customWidth="1"/>
    <col min="12805" max="12805" width="9.140625" style="106"/>
    <col min="12806" max="12806" width="68.28515625" style="106" customWidth="1"/>
    <col min="12807" max="13051" width="9.140625" style="106"/>
    <col min="13052" max="13052" width="12" style="106" customWidth="1"/>
    <col min="13053" max="13053" width="3.5703125" style="106" customWidth="1"/>
    <col min="13054" max="13054" width="37.5703125" style="106" bestFit="1" customWidth="1"/>
    <col min="13055" max="13055" width="8.7109375" style="106" bestFit="1" customWidth="1"/>
    <col min="13056" max="13058" width="13.5703125" style="106" customWidth="1"/>
    <col min="13059" max="13059" width="6.140625" style="106" customWidth="1"/>
    <col min="13060" max="13060" width="50.28515625" style="106" customWidth="1"/>
    <col min="13061" max="13061" width="9.140625" style="106"/>
    <col min="13062" max="13062" width="68.28515625" style="106" customWidth="1"/>
    <col min="13063" max="13307" width="9.140625" style="106"/>
    <col min="13308" max="13308" width="12" style="106" customWidth="1"/>
    <col min="13309" max="13309" width="3.5703125" style="106" customWidth="1"/>
    <col min="13310" max="13310" width="37.5703125" style="106" bestFit="1" customWidth="1"/>
    <col min="13311" max="13311" width="8.7109375" style="106" bestFit="1" customWidth="1"/>
    <col min="13312" max="13314" width="13.5703125" style="106" customWidth="1"/>
    <col min="13315" max="13315" width="6.140625" style="106" customWidth="1"/>
    <col min="13316" max="13316" width="50.28515625" style="106" customWidth="1"/>
    <col min="13317" max="13317" width="9.140625" style="106"/>
    <col min="13318" max="13318" width="68.28515625" style="106" customWidth="1"/>
    <col min="13319" max="13563" width="9.140625" style="106"/>
    <col min="13564" max="13564" width="12" style="106" customWidth="1"/>
    <col min="13565" max="13565" width="3.5703125" style="106" customWidth="1"/>
    <col min="13566" max="13566" width="37.5703125" style="106" bestFit="1" customWidth="1"/>
    <col min="13567" max="13567" width="8.7109375" style="106" bestFit="1" customWidth="1"/>
    <col min="13568" max="13570" width="13.5703125" style="106" customWidth="1"/>
    <col min="13571" max="13571" width="6.140625" style="106" customWidth="1"/>
    <col min="13572" max="13572" width="50.28515625" style="106" customWidth="1"/>
    <col min="13573" max="13573" width="9.140625" style="106"/>
    <col min="13574" max="13574" width="68.28515625" style="106" customWidth="1"/>
    <col min="13575" max="13819" width="9.140625" style="106"/>
    <col min="13820" max="13820" width="12" style="106" customWidth="1"/>
    <col min="13821" max="13821" width="3.5703125" style="106" customWidth="1"/>
    <col min="13822" max="13822" width="37.5703125" style="106" bestFit="1" customWidth="1"/>
    <col min="13823" max="13823" width="8.7109375" style="106" bestFit="1" customWidth="1"/>
    <col min="13824" max="13826" width="13.5703125" style="106" customWidth="1"/>
    <col min="13827" max="13827" width="6.140625" style="106" customWidth="1"/>
    <col min="13828" max="13828" width="50.28515625" style="106" customWidth="1"/>
    <col min="13829" max="13829" width="9.140625" style="106"/>
    <col min="13830" max="13830" width="68.28515625" style="106" customWidth="1"/>
    <col min="13831" max="14075" width="9.140625" style="106"/>
    <col min="14076" max="14076" width="12" style="106" customWidth="1"/>
    <col min="14077" max="14077" width="3.5703125" style="106" customWidth="1"/>
    <col min="14078" max="14078" width="37.5703125" style="106" bestFit="1" customWidth="1"/>
    <col min="14079" max="14079" width="8.7109375" style="106" bestFit="1" customWidth="1"/>
    <col min="14080" max="14082" width="13.5703125" style="106" customWidth="1"/>
    <col min="14083" max="14083" width="6.140625" style="106" customWidth="1"/>
    <col min="14084" max="14084" width="50.28515625" style="106" customWidth="1"/>
    <col min="14085" max="14085" width="9.140625" style="106"/>
    <col min="14086" max="14086" width="68.28515625" style="106" customWidth="1"/>
    <col min="14087" max="14331" width="9.140625" style="106"/>
    <col min="14332" max="14332" width="12" style="106" customWidth="1"/>
    <col min="14333" max="14333" width="3.5703125" style="106" customWidth="1"/>
    <col min="14334" max="14334" width="37.5703125" style="106" bestFit="1" customWidth="1"/>
    <col min="14335" max="14335" width="8.7109375" style="106" bestFit="1" customWidth="1"/>
    <col min="14336" max="14338" width="13.5703125" style="106" customWidth="1"/>
    <col min="14339" max="14339" width="6.140625" style="106" customWidth="1"/>
    <col min="14340" max="14340" width="50.28515625" style="106" customWidth="1"/>
    <col min="14341" max="14341" width="9.140625" style="106"/>
    <col min="14342" max="14342" width="68.28515625" style="106" customWidth="1"/>
    <col min="14343" max="14587" width="9.140625" style="106"/>
    <col min="14588" max="14588" width="12" style="106" customWidth="1"/>
    <col min="14589" max="14589" width="3.5703125" style="106" customWidth="1"/>
    <col min="14590" max="14590" width="37.5703125" style="106" bestFit="1" customWidth="1"/>
    <col min="14591" max="14591" width="8.7109375" style="106" bestFit="1" customWidth="1"/>
    <col min="14592" max="14594" width="13.5703125" style="106" customWidth="1"/>
    <col min="14595" max="14595" width="6.140625" style="106" customWidth="1"/>
    <col min="14596" max="14596" width="50.28515625" style="106" customWidth="1"/>
    <col min="14597" max="14597" width="9.140625" style="106"/>
    <col min="14598" max="14598" width="68.28515625" style="106" customWidth="1"/>
    <col min="14599" max="14843" width="9.140625" style="106"/>
    <col min="14844" max="14844" width="12" style="106" customWidth="1"/>
    <col min="14845" max="14845" width="3.5703125" style="106" customWidth="1"/>
    <col min="14846" max="14846" width="37.5703125" style="106" bestFit="1" customWidth="1"/>
    <col min="14847" max="14847" width="8.7109375" style="106" bestFit="1" customWidth="1"/>
    <col min="14848" max="14850" width="13.5703125" style="106" customWidth="1"/>
    <col min="14851" max="14851" width="6.140625" style="106" customWidth="1"/>
    <col min="14852" max="14852" width="50.28515625" style="106" customWidth="1"/>
    <col min="14853" max="14853" width="9.140625" style="106"/>
    <col min="14854" max="14854" width="68.28515625" style="106" customWidth="1"/>
    <col min="14855" max="15099" width="9.140625" style="106"/>
    <col min="15100" max="15100" width="12" style="106" customWidth="1"/>
    <col min="15101" max="15101" width="3.5703125" style="106" customWidth="1"/>
    <col min="15102" max="15102" width="37.5703125" style="106" bestFit="1" customWidth="1"/>
    <col min="15103" max="15103" width="8.7109375" style="106" bestFit="1" customWidth="1"/>
    <col min="15104" max="15106" width="13.5703125" style="106" customWidth="1"/>
    <col min="15107" max="15107" width="6.140625" style="106" customWidth="1"/>
    <col min="15108" max="15108" width="50.28515625" style="106" customWidth="1"/>
    <col min="15109" max="15109" width="9.140625" style="106"/>
    <col min="15110" max="15110" width="68.28515625" style="106" customWidth="1"/>
    <col min="15111" max="15355" width="9.140625" style="106"/>
    <col min="15356" max="15356" width="12" style="106" customWidth="1"/>
    <col min="15357" max="15357" width="3.5703125" style="106" customWidth="1"/>
    <col min="15358" max="15358" width="37.5703125" style="106" bestFit="1" customWidth="1"/>
    <col min="15359" max="15359" width="8.7109375" style="106" bestFit="1" customWidth="1"/>
    <col min="15360" max="15362" width="13.5703125" style="106" customWidth="1"/>
    <col min="15363" max="15363" width="6.140625" style="106" customWidth="1"/>
    <col min="15364" max="15364" width="50.28515625" style="106" customWidth="1"/>
    <col min="15365" max="15365" width="9.140625" style="106"/>
    <col min="15366" max="15366" width="68.28515625" style="106" customWidth="1"/>
    <col min="15367" max="15611" width="9.140625" style="106"/>
    <col min="15612" max="15612" width="12" style="106" customWidth="1"/>
    <col min="15613" max="15613" width="3.5703125" style="106" customWidth="1"/>
    <col min="15614" max="15614" width="37.5703125" style="106" bestFit="1" customWidth="1"/>
    <col min="15615" max="15615" width="8.7109375" style="106" bestFit="1" customWidth="1"/>
    <col min="15616" max="15618" width="13.5703125" style="106" customWidth="1"/>
    <col min="15619" max="15619" width="6.140625" style="106" customWidth="1"/>
    <col min="15620" max="15620" width="50.28515625" style="106" customWidth="1"/>
    <col min="15621" max="15621" width="9.140625" style="106"/>
    <col min="15622" max="15622" width="68.28515625" style="106" customWidth="1"/>
    <col min="15623" max="15867" width="9.140625" style="106"/>
    <col min="15868" max="15868" width="12" style="106" customWidth="1"/>
    <col min="15869" max="15869" width="3.5703125" style="106" customWidth="1"/>
    <col min="15870" max="15870" width="37.5703125" style="106" bestFit="1" customWidth="1"/>
    <col min="15871" max="15871" width="8.7109375" style="106" bestFit="1" customWidth="1"/>
    <col min="15872" max="15874" width="13.5703125" style="106" customWidth="1"/>
    <col min="15875" max="15875" width="6.140625" style="106" customWidth="1"/>
    <col min="15876" max="15876" width="50.28515625" style="106" customWidth="1"/>
    <col min="15877" max="15877" width="9.140625" style="106"/>
    <col min="15878" max="15878" width="68.28515625" style="106" customWidth="1"/>
    <col min="15879" max="16123" width="9.140625" style="106"/>
    <col min="16124" max="16124" width="12" style="106" customWidth="1"/>
    <col min="16125" max="16125" width="3.5703125" style="106" customWidth="1"/>
    <col min="16126" max="16126" width="37.5703125" style="106" bestFit="1" customWidth="1"/>
    <col min="16127" max="16127" width="8.7109375" style="106" bestFit="1" customWidth="1"/>
    <col min="16128" max="16130" width="13.5703125" style="106" customWidth="1"/>
    <col min="16131" max="16131" width="6.140625" style="106" customWidth="1"/>
    <col min="16132" max="16132" width="50.28515625" style="106" customWidth="1"/>
    <col min="16133" max="16133" width="9.140625" style="106"/>
    <col min="16134" max="16134" width="68.28515625" style="106" customWidth="1"/>
    <col min="16135" max="16384" width="9.140625" style="106"/>
  </cols>
  <sheetData>
    <row r="1" spans="1:21" s="105" customFormat="1" ht="15.75" x14ac:dyDescent="0.25">
      <c r="A1" s="87"/>
      <c r="B1" s="87"/>
      <c r="C1" s="87"/>
      <c r="D1" s="87"/>
      <c r="E1" s="87"/>
      <c r="F1" s="87"/>
      <c r="I1" s="45" t="s">
        <v>423</v>
      </c>
    </row>
    <row r="2" spans="1:21" s="105" customFormat="1" ht="15" customHeight="1" thickBot="1" x14ac:dyDescent="0.3">
      <c r="C2" s="341">
        <v>43646</v>
      </c>
      <c r="D2" s="341"/>
      <c r="E2" s="341">
        <v>43465</v>
      </c>
      <c r="F2" s="341"/>
    </row>
    <row r="3" spans="1:21" ht="23.25" thickBot="1" x14ac:dyDescent="0.3">
      <c r="A3" s="87"/>
      <c r="B3" s="110"/>
      <c r="C3" s="83" t="s">
        <v>2</v>
      </c>
      <c r="D3" s="83" t="s">
        <v>186</v>
      </c>
      <c r="E3" s="83" t="s">
        <v>2</v>
      </c>
      <c r="F3" s="83" t="s">
        <v>186</v>
      </c>
      <c r="G3" s="105"/>
      <c r="H3" s="105"/>
      <c r="I3" s="105"/>
      <c r="J3" s="105"/>
      <c r="K3" s="105"/>
      <c r="L3" s="105"/>
      <c r="M3" s="105"/>
      <c r="N3" s="105"/>
      <c r="O3" s="105"/>
      <c r="P3" s="105"/>
      <c r="Q3" s="105"/>
      <c r="R3" s="105"/>
      <c r="S3" s="105"/>
      <c r="T3" s="105"/>
      <c r="U3" s="105"/>
    </row>
    <row r="4" spans="1:21" ht="12.75" customHeight="1" thickBot="1" x14ac:dyDescent="0.3">
      <c r="A4" s="87"/>
      <c r="B4" s="110" t="s">
        <v>655</v>
      </c>
      <c r="C4" s="177"/>
      <c r="D4" s="177"/>
      <c r="E4" s="178"/>
      <c r="F4" s="178"/>
      <c r="G4" s="105"/>
      <c r="H4" s="105"/>
      <c r="I4" s="105"/>
      <c r="J4" s="105"/>
      <c r="K4" s="105"/>
      <c r="L4" s="105"/>
      <c r="M4" s="105"/>
      <c r="N4" s="105"/>
      <c r="O4" s="105"/>
      <c r="P4" s="105"/>
      <c r="Q4" s="105"/>
      <c r="R4" s="105"/>
      <c r="S4" s="105"/>
      <c r="T4" s="105"/>
      <c r="U4" s="105"/>
    </row>
    <row r="5" spans="1:21" ht="12.75" customHeight="1" thickBot="1" x14ac:dyDescent="0.3">
      <c r="A5" s="87">
        <v>1</v>
      </c>
      <c r="B5" s="78" t="s">
        <v>365</v>
      </c>
      <c r="C5" s="177"/>
      <c r="D5" s="177"/>
      <c r="E5" s="178"/>
      <c r="F5" s="178"/>
      <c r="G5" s="105"/>
      <c r="H5" s="105"/>
      <c r="I5" s="105"/>
      <c r="J5" s="105"/>
      <c r="K5" s="105"/>
      <c r="L5" s="105"/>
      <c r="M5" s="105"/>
      <c r="N5" s="105"/>
      <c r="O5" s="105"/>
      <c r="P5" s="105"/>
      <c r="Q5" s="105"/>
      <c r="R5" s="105"/>
      <c r="S5" s="105"/>
      <c r="T5" s="105"/>
      <c r="U5" s="105"/>
    </row>
    <row r="6" spans="1:21" ht="12.75" customHeight="1" thickBot="1" x14ac:dyDescent="0.3">
      <c r="A6" s="87">
        <v>2</v>
      </c>
      <c r="B6" s="78" t="s">
        <v>366</v>
      </c>
      <c r="C6" s="177"/>
      <c r="D6" s="177"/>
      <c r="E6" s="178"/>
      <c r="F6" s="178"/>
      <c r="G6" s="105"/>
      <c r="H6" s="105"/>
      <c r="I6" s="105"/>
      <c r="J6" s="105"/>
      <c r="K6" s="105"/>
      <c r="L6" s="105"/>
      <c r="M6" s="105"/>
      <c r="N6" s="105"/>
      <c r="O6" s="105"/>
      <c r="P6" s="105"/>
      <c r="Q6" s="105"/>
      <c r="R6" s="105"/>
      <c r="S6" s="105"/>
      <c r="T6" s="105"/>
      <c r="U6" s="105"/>
    </row>
    <row r="7" spans="1:21" ht="12.75" customHeight="1" thickBot="1" x14ac:dyDescent="0.3">
      <c r="A7" s="87">
        <v>3</v>
      </c>
      <c r="B7" s="78" t="s">
        <v>367</v>
      </c>
      <c r="C7" s="177">
        <v>0</v>
      </c>
      <c r="D7" s="177">
        <v>0</v>
      </c>
      <c r="E7" s="178">
        <v>1131</v>
      </c>
      <c r="F7" s="178">
        <v>90</v>
      </c>
      <c r="G7" s="105"/>
      <c r="H7" s="105"/>
      <c r="I7" s="105"/>
      <c r="J7" s="105"/>
      <c r="K7" s="105"/>
      <c r="L7" s="105"/>
      <c r="M7" s="105"/>
      <c r="N7" s="105"/>
      <c r="O7" s="105"/>
      <c r="P7" s="105"/>
      <c r="Q7" s="105"/>
      <c r="R7" s="105"/>
      <c r="S7" s="105"/>
      <c r="T7" s="105"/>
      <c r="U7" s="105"/>
    </row>
    <row r="8" spans="1:21" ht="12.75" customHeight="1" thickBot="1" x14ac:dyDescent="0.3">
      <c r="A8" s="87">
        <v>4</v>
      </c>
      <c r="B8" s="78" t="s">
        <v>368</v>
      </c>
      <c r="C8" s="177"/>
      <c r="D8" s="177"/>
      <c r="E8" s="178"/>
      <c r="F8" s="178"/>
      <c r="G8" s="105"/>
      <c r="H8" s="105"/>
      <c r="I8" s="105"/>
      <c r="J8" s="105"/>
      <c r="K8" s="105"/>
      <c r="L8" s="105"/>
      <c r="M8" s="105"/>
      <c r="N8" s="105"/>
      <c r="O8" s="105"/>
      <c r="P8" s="105"/>
      <c r="Q8" s="105"/>
      <c r="R8" s="105"/>
      <c r="S8" s="105"/>
      <c r="T8" s="105"/>
      <c r="U8" s="105"/>
    </row>
    <row r="9" spans="1:21" ht="12.75" customHeight="1" thickBot="1" x14ac:dyDescent="0.3">
      <c r="A9" s="87"/>
      <c r="B9" s="110" t="s">
        <v>656</v>
      </c>
      <c r="C9" s="177"/>
      <c r="D9" s="177"/>
      <c r="E9" s="178"/>
      <c r="F9" s="178"/>
      <c r="G9" s="105"/>
      <c r="H9" s="105"/>
      <c r="I9" s="105"/>
      <c r="J9" s="105"/>
      <c r="K9" s="105"/>
      <c r="L9" s="105"/>
      <c r="M9" s="105"/>
      <c r="N9" s="105"/>
      <c r="O9" s="105"/>
      <c r="P9" s="105"/>
      <c r="Q9" s="105"/>
      <c r="R9" s="105"/>
      <c r="S9" s="105"/>
      <c r="T9" s="105"/>
      <c r="U9" s="105"/>
    </row>
    <row r="10" spans="1:21" ht="12.75" customHeight="1" thickBot="1" x14ac:dyDescent="0.3">
      <c r="A10" s="87">
        <v>5</v>
      </c>
      <c r="B10" s="78" t="s">
        <v>369</v>
      </c>
      <c r="C10" s="177"/>
      <c r="D10" s="177"/>
      <c r="E10" s="178"/>
      <c r="F10" s="178"/>
      <c r="G10" s="105"/>
      <c r="H10" s="105"/>
      <c r="I10" s="105"/>
      <c r="J10" s="105"/>
      <c r="K10" s="105"/>
      <c r="L10" s="105"/>
      <c r="M10" s="105"/>
      <c r="N10" s="105"/>
      <c r="O10" s="105"/>
      <c r="P10" s="105"/>
      <c r="Q10" s="105"/>
      <c r="R10" s="105"/>
      <c r="S10" s="105"/>
      <c r="T10" s="105"/>
      <c r="U10" s="105"/>
    </row>
    <row r="11" spans="1:21" ht="14.25" thickBot="1" x14ac:dyDescent="0.3">
      <c r="A11" s="87">
        <v>6</v>
      </c>
      <c r="B11" s="78" t="s">
        <v>370</v>
      </c>
      <c r="C11" s="177"/>
      <c r="D11" s="177"/>
      <c r="E11" s="178"/>
      <c r="F11" s="178"/>
      <c r="G11" s="105"/>
      <c r="H11" s="105"/>
      <c r="I11" s="105"/>
      <c r="J11" s="105"/>
      <c r="K11" s="105"/>
      <c r="L11" s="105"/>
      <c r="M11" s="105"/>
      <c r="N11" s="105"/>
      <c r="O11" s="105"/>
      <c r="P11" s="105"/>
      <c r="Q11" s="105"/>
      <c r="R11" s="105"/>
      <c r="S11" s="105"/>
      <c r="T11" s="105"/>
      <c r="U11" s="105"/>
    </row>
    <row r="12" spans="1:21" ht="14.25" thickBot="1" x14ac:dyDescent="0.3">
      <c r="A12" s="87">
        <v>7</v>
      </c>
      <c r="B12" s="78" t="s">
        <v>371</v>
      </c>
      <c r="C12" s="177"/>
      <c r="D12" s="177"/>
      <c r="E12" s="178"/>
      <c r="F12" s="178"/>
      <c r="G12" s="105"/>
      <c r="H12" s="105"/>
      <c r="I12" s="105"/>
      <c r="J12" s="105"/>
      <c r="K12" s="105"/>
      <c r="L12" s="105"/>
      <c r="M12" s="105"/>
      <c r="N12" s="105"/>
      <c r="O12" s="105"/>
      <c r="P12" s="105"/>
      <c r="Q12" s="105"/>
      <c r="R12" s="105"/>
      <c r="S12" s="105"/>
      <c r="T12" s="105"/>
      <c r="U12" s="105"/>
    </row>
    <row r="13" spans="1:21" ht="14.25" thickBot="1" x14ac:dyDescent="0.3">
      <c r="A13" s="87">
        <v>8</v>
      </c>
      <c r="B13" s="78" t="s">
        <v>372</v>
      </c>
      <c r="C13" s="130"/>
      <c r="D13" s="130"/>
      <c r="E13" s="120"/>
      <c r="F13" s="120"/>
      <c r="G13" s="105"/>
      <c r="H13" s="105"/>
      <c r="I13" s="105"/>
      <c r="J13" s="105"/>
      <c r="K13" s="105"/>
      <c r="L13" s="105"/>
      <c r="M13" s="105"/>
      <c r="N13" s="105"/>
      <c r="O13" s="105"/>
      <c r="P13" s="105"/>
      <c r="Q13" s="105"/>
      <c r="R13" s="105"/>
      <c r="S13" s="105"/>
      <c r="T13" s="105"/>
      <c r="U13" s="105"/>
    </row>
    <row r="14" spans="1:21" ht="14.25" thickBot="1" x14ac:dyDescent="0.3">
      <c r="A14" s="87">
        <v>9</v>
      </c>
      <c r="B14" s="56" t="s">
        <v>11</v>
      </c>
      <c r="C14" s="133">
        <v>0</v>
      </c>
      <c r="D14" s="133">
        <v>0</v>
      </c>
      <c r="E14" s="68">
        <v>1131</v>
      </c>
      <c r="F14" s="68">
        <v>90</v>
      </c>
      <c r="G14" s="105"/>
      <c r="H14" s="105"/>
      <c r="I14" s="105"/>
      <c r="J14" s="105"/>
      <c r="K14" s="105"/>
      <c r="L14" s="105"/>
      <c r="M14" s="105"/>
      <c r="N14" s="105"/>
      <c r="O14" s="105"/>
      <c r="P14" s="105"/>
      <c r="Q14" s="105"/>
      <c r="R14" s="105"/>
      <c r="S14" s="105"/>
      <c r="T14" s="105"/>
      <c r="U14" s="105"/>
    </row>
    <row r="15" spans="1:21" x14ac:dyDescent="0.25">
      <c r="A15" s="87"/>
      <c r="B15" s="87"/>
      <c r="C15" s="87"/>
      <c r="D15" s="87"/>
      <c r="E15" s="87"/>
      <c r="F15" s="87"/>
      <c r="G15" s="105"/>
      <c r="H15" s="105"/>
      <c r="I15" s="105"/>
      <c r="J15" s="105"/>
      <c r="K15" s="105"/>
      <c r="L15" s="105"/>
      <c r="M15" s="105"/>
      <c r="N15" s="105"/>
      <c r="O15" s="105"/>
      <c r="P15" s="105"/>
      <c r="Q15" s="105"/>
      <c r="R15" s="105"/>
      <c r="S15" s="105"/>
      <c r="T15" s="105"/>
      <c r="U15" s="105"/>
    </row>
    <row r="16" spans="1:21" x14ac:dyDescent="0.25">
      <c r="A16" s="88"/>
      <c r="B16" s="87"/>
      <c r="C16" s="87"/>
      <c r="D16" s="87"/>
      <c r="E16" s="87"/>
      <c r="F16" s="87"/>
      <c r="G16" s="105"/>
      <c r="H16" s="105"/>
      <c r="I16" s="105"/>
      <c r="J16" s="105"/>
      <c r="K16" s="105"/>
      <c r="L16" s="105"/>
      <c r="M16" s="105"/>
      <c r="N16" s="105"/>
      <c r="O16" s="105"/>
      <c r="P16" s="105"/>
      <c r="Q16" s="105"/>
      <c r="R16" s="105"/>
      <c r="S16" s="105"/>
      <c r="T16" s="105"/>
      <c r="U16" s="105"/>
    </row>
    <row r="17" spans="1:21" x14ac:dyDescent="0.25">
      <c r="A17" s="124"/>
      <c r="B17" s="124"/>
      <c r="C17" s="124"/>
      <c r="D17" s="124"/>
      <c r="E17" s="124"/>
      <c r="F17" s="124"/>
      <c r="G17" s="105"/>
      <c r="H17" s="105"/>
      <c r="I17" s="105"/>
      <c r="J17" s="105"/>
      <c r="K17" s="105"/>
      <c r="L17" s="105"/>
      <c r="M17" s="105"/>
      <c r="N17" s="105"/>
      <c r="O17" s="105"/>
      <c r="P17" s="105"/>
      <c r="Q17" s="105"/>
      <c r="R17" s="105"/>
      <c r="S17" s="105"/>
      <c r="T17" s="105"/>
      <c r="U17" s="105"/>
    </row>
    <row r="18" spans="1:21" x14ac:dyDescent="0.25">
      <c r="A18" s="124"/>
      <c r="B18" s="124"/>
      <c r="C18" s="124"/>
      <c r="D18" s="124"/>
      <c r="E18" s="124"/>
      <c r="F18" s="124"/>
      <c r="G18" s="105"/>
      <c r="H18" s="105"/>
      <c r="I18" s="105"/>
      <c r="J18" s="105"/>
      <c r="K18" s="105"/>
      <c r="L18" s="105"/>
      <c r="M18" s="105"/>
      <c r="N18" s="105"/>
      <c r="O18" s="105"/>
      <c r="P18" s="105"/>
      <c r="Q18" s="105"/>
      <c r="R18" s="105"/>
      <c r="S18" s="105"/>
      <c r="T18" s="105"/>
      <c r="U18" s="105"/>
    </row>
    <row r="19" spans="1:21" x14ac:dyDescent="0.25">
      <c r="A19" s="124"/>
      <c r="B19" s="124"/>
      <c r="C19" s="124"/>
      <c r="D19" s="124"/>
      <c r="E19" s="124"/>
      <c r="F19" s="124"/>
      <c r="G19" s="105"/>
      <c r="H19" s="105"/>
      <c r="I19" s="105"/>
      <c r="J19" s="105"/>
      <c r="K19" s="105"/>
      <c r="L19" s="105"/>
      <c r="M19" s="105"/>
      <c r="N19" s="105"/>
      <c r="O19" s="105"/>
      <c r="P19" s="105"/>
      <c r="Q19" s="105"/>
      <c r="R19" s="105"/>
      <c r="S19" s="105"/>
      <c r="T19" s="105"/>
      <c r="U19" s="105"/>
    </row>
    <row r="20" spans="1:21" x14ac:dyDescent="0.25">
      <c r="A20" s="124"/>
      <c r="B20" s="124"/>
      <c r="C20" s="124"/>
      <c r="D20" s="124"/>
      <c r="E20" s="124"/>
      <c r="F20" s="124"/>
      <c r="G20" s="105"/>
      <c r="H20" s="105"/>
      <c r="I20" s="105"/>
      <c r="J20" s="105"/>
      <c r="K20" s="105"/>
      <c r="L20" s="105"/>
      <c r="M20" s="105"/>
      <c r="N20" s="105"/>
      <c r="O20" s="105"/>
      <c r="P20" s="105"/>
      <c r="Q20" s="105"/>
      <c r="R20" s="105"/>
      <c r="S20" s="105"/>
      <c r="T20" s="105"/>
      <c r="U20" s="105"/>
    </row>
    <row r="21" spans="1:21" x14ac:dyDescent="0.25">
      <c r="A21" s="87"/>
      <c r="B21" s="87"/>
      <c r="C21" s="87"/>
      <c r="D21" s="87"/>
      <c r="E21" s="87"/>
      <c r="F21" s="87"/>
      <c r="G21" s="105"/>
      <c r="H21" s="105"/>
      <c r="I21" s="105"/>
      <c r="J21" s="105"/>
      <c r="K21" s="105"/>
      <c r="L21" s="105"/>
      <c r="M21" s="105"/>
      <c r="N21" s="105"/>
      <c r="O21" s="105"/>
      <c r="P21" s="105"/>
      <c r="Q21" s="105"/>
      <c r="R21" s="105"/>
      <c r="S21" s="105"/>
      <c r="T21" s="105"/>
      <c r="U21" s="105"/>
    </row>
    <row r="22" spans="1:21" x14ac:dyDescent="0.25">
      <c r="A22" s="87"/>
      <c r="B22" s="87"/>
      <c r="C22" s="87"/>
      <c r="D22" s="87"/>
      <c r="E22" s="87"/>
      <c r="F22" s="87"/>
      <c r="G22" s="105"/>
      <c r="H22" s="105"/>
      <c r="I22" s="105"/>
      <c r="J22" s="105"/>
      <c r="K22" s="105"/>
      <c r="L22" s="105"/>
      <c r="M22" s="105"/>
      <c r="N22" s="105"/>
      <c r="O22" s="105"/>
      <c r="P22" s="105"/>
      <c r="Q22" s="105"/>
      <c r="R22" s="105"/>
      <c r="S22" s="105"/>
      <c r="T22" s="105"/>
      <c r="U22" s="105"/>
    </row>
    <row r="23" spans="1:21" x14ac:dyDescent="0.25">
      <c r="A23" s="87"/>
      <c r="B23" s="87"/>
      <c r="C23" s="87"/>
      <c r="D23" s="87"/>
      <c r="E23" s="87"/>
      <c r="F23" s="87"/>
      <c r="G23" s="105"/>
      <c r="H23" s="105"/>
      <c r="I23" s="105"/>
      <c r="J23" s="105"/>
      <c r="K23" s="105"/>
      <c r="L23" s="105"/>
      <c r="M23" s="105"/>
      <c r="N23" s="105"/>
      <c r="O23" s="105"/>
      <c r="P23" s="105"/>
      <c r="Q23" s="105"/>
      <c r="R23" s="105"/>
      <c r="S23" s="105"/>
      <c r="T23" s="105"/>
      <c r="U23" s="105"/>
    </row>
    <row r="24" spans="1:21" x14ac:dyDescent="0.25">
      <c r="A24" s="87"/>
      <c r="B24" s="87"/>
      <c r="C24" s="87"/>
      <c r="D24" s="87"/>
      <c r="E24" s="87"/>
      <c r="F24" s="87"/>
      <c r="G24" s="105"/>
      <c r="H24" s="105"/>
      <c r="I24" s="105"/>
      <c r="J24" s="105"/>
      <c r="K24" s="105"/>
      <c r="L24" s="105"/>
      <c r="M24" s="105"/>
      <c r="N24" s="105"/>
      <c r="O24" s="105"/>
      <c r="P24" s="105"/>
      <c r="Q24" s="105"/>
      <c r="R24" s="105"/>
      <c r="S24" s="105"/>
      <c r="T24" s="105"/>
      <c r="U24" s="105"/>
    </row>
    <row r="25" spans="1:21" x14ac:dyDescent="0.25">
      <c r="A25" s="87"/>
      <c r="B25" s="87"/>
      <c r="C25" s="87"/>
      <c r="D25" s="87"/>
      <c r="E25" s="87"/>
      <c r="F25" s="87"/>
      <c r="G25" s="105"/>
      <c r="H25" s="105"/>
      <c r="I25" s="105"/>
      <c r="J25" s="105"/>
      <c r="K25" s="105"/>
      <c r="L25" s="105"/>
      <c r="M25" s="105"/>
      <c r="N25" s="105"/>
      <c r="O25" s="105"/>
      <c r="P25" s="105"/>
      <c r="Q25" s="105"/>
      <c r="R25" s="105"/>
      <c r="S25" s="105"/>
      <c r="T25" s="105"/>
      <c r="U25" s="105"/>
    </row>
    <row r="26" spans="1:21" x14ac:dyDescent="0.25">
      <c r="A26" s="87"/>
      <c r="B26" s="87"/>
      <c r="C26" s="87"/>
      <c r="D26" s="87"/>
      <c r="E26" s="87"/>
      <c r="F26" s="87"/>
      <c r="G26" s="105"/>
      <c r="H26" s="105"/>
      <c r="I26" s="105"/>
      <c r="J26" s="105"/>
      <c r="K26" s="105"/>
      <c r="L26" s="105"/>
      <c r="M26" s="105"/>
      <c r="N26" s="105"/>
      <c r="O26" s="105"/>
      <c r="P26" s="105"/>
      <c r="Q26" s="105"/>
      <c r="R26" s="105"/>
      <c r="S26" s="105"/>
      <c r="T26" s="105"/>
      <c r="U26" s="105"/>
    </row>
    <row r="27" spans="1:21" x14ac:dyDescent="0.25">
      <c r="A27" s="87"/>
      <c r="B27" s="87"/>
      <c r="C27" s="87"/>
      <c r="D27" s="87"/>
      <c r="E27" s="87"/>
      <c r="F27" s="87"/>
      <c r="G27" s="105"/>
      <c r="H27" s="105"/>
      <c r="I27" s="105"/>
      <c r="J27" s="105"/>
      <c r="K27" s="105"/>
      <c r="L27" s="105"/>
      <c r="M27" s="105"/>
      <c r="N27" s="105"/>
      <c r="O27" s="105"/>
      <c r="P27" s="105"/>
      <c r="Q27" s="105"/>
      <c r="R27" s="105"/>
      <c r="S27" s="105"/>
      <c r="T27" s="105"/>
      <c r="U27" s="105"/>
    </row>
    <row r="28" spans="1:21" x14ac:dyDescent="0.25">
      <c r="A28" s="87"/>
      <c r="B28" s="87"/>
      <c r="C28" s="87"/>
      <c r="D28" s="87"/>
      <c r="E28" s="87"/>
      <c r="F28" s="87"/>
      <c r="G28" s="105"/>
      <c r="H28" s="105"/>
      <c r="I28" s="105"/>
      <c r="J28" s="105"/>
      <c r="K28" s="105"/>
      <c r="L28" s="105"/>
      <c r="M28" s="105"/>
      <c r="N28" s="105"/>
      <c r="O28" s="105"/>
      <c r="P28" s="105"/>
      <c r="Q28" s="105"/>
      <c r="R28" s="105"/>
      <c r="S28" s="105"/>
      <c r="T28" s="105"/>
      <c r="U28" s="105"/>
    </row>
    <row r="29" spans="1:21" x14ac:dyDescent="0.25">
      <c r="A29" s="87"/>
      <c r="B29" s="87"/>
      <c r="C29" s="87"/>
      <c r="D29" s="87"/>
      <c r="E29" s="87"/>
      <c r="F29" s="87"/>
      <c r="G29" s="105"/>
      <c r="H29" s="105"/>
      <c r="I29" s="105"/>
      <c r="J29" s="105"/>
      <c r="K29" s="105"/>
      <c r="L29" s="105"/>
      <c r="M29" s="105"/>
      <c r="N29" s="105"/>
      <c r="O29" s="105"/>
      <c r="P29" s="105"/>
      <c r="Q29" s="105"/>
      <c r="R29" s="105"/>
      <c r="S29" s="105"/>
      <c r="T29" s="105"/>
      <c r="U29" s="105"/>
    </row>
    <row r="30" spans="1:21" x14ac:dyDescent="0.25">
      <c r="A30" s="87"/>
      <c r="B30" s="87"/>
      <c r="C30" s="87"/>
      <c r="D30" s="87"/>
      <c r="E30" s="87"/>
      <c r="F30" s="87"/>
      <c r="G30" s="105"/>
      <c r="H30" s="105"/>
      <c r="I30" s="105"/>
      <c r="J30" s="105"/>
      <c r="K30" s="105"/>
      <c r="L30" s="105"/>
      <c r="M30" s="105"/>
      <c r="N30" s="105"/>
      <c r="O30" s="105"/>
      <c r="P30" s="105"/>
      <c r="Q30" s="105"/>
      <c r="R30" s="105"/>
      <c r="S30" s="105"/>
      <c r="T30" s="105"/>
      <c r="U30" s="105"/>
    </row>
    <row r="31" spans="1:21" x14ac:dyDescent="0.25">
      <c r="A31" s="87"/>
      <c r="B31" s="87"/>
      <c r="C31" s="87"/>
      <c r="D31" s="87"/>
      <c r="E31" s="87"/>
      <c r="F31" s="87"/>
      <c r="G31" s="105"/>
      <c r="H31" s="105"/>
      <c r="I31" s="105"/>
      <c r="J31" s="105"/>
      <c r="K31" s="105"/>
      <c r="L31" s="105"/>
      <c r="M31" s="105"/>
      <c r="N31" s="105"/>
      <c r="O31" s="105"/>
      <c r="P31" s="105"/>
      <c r="Q31" s="105"/>
      <c r="R31" s="105"/>
      <c r="S31" s="105"/>
      <c r="T31" s="105"/>
      <c r="U31" s="105"/>
    </row>
    <row r="32" spans="1:21" x14ac:dyDescent="0.25">
      <c r="A32" s="87"/>
      <c r="B32" s="87"/>
      <c r="C32" s="87"/>
      <c r="D32" s="87"/>
      <c r="E32" s="87"/>
      <c r="F32" s="87"/>
      <c r="G32" s="105"/>
      <c r="H32" s="105"/>
      <c r="I32" s="105"/>
      <c r="J32" s="105"/>
      <c r="K32" s="105"/>
      <c r="L32" s="105"/>
      <c r="M32" s="105"/>
      <c r="N32" s="105"/>
      <c r="O32" s="105"/>
      <c r="P32" s="105"/>
      <c r="Q32" s="105"/>
      <c r="R32" s="105"/>
      <c r="S32" s="105"/>
      <c r="T32" s="105"/>
      <c r="U32" s="105"/>
    </row>
    <row r="33" spans="1:21" x14ac:dyDescent="0.25">
      <c r="A33" s="87"/>
      <c r="B33" s="87"/>
      <c r="C33" s="87"/>
      <c r="D33" s="87"/>
      <c r="E33" s="87"/>
      <c r="F33" s="87"/>
      <c r="G33" s="105"/>
      <c r="H33" s="105"/>
      <c r="I33" s="105"/>
      <c r="J33" s="105"/>
      <c r="K33" s="105"/>
      <c r="L33" s="105"/>
      <c r="M33" s="105"/>
      <c r="N33" s="105"/>
      <c r="O33" s="105"/>
      <c r="P33" s="105"/>
      <c r="Q33" s="105"/>
      <c r="R33" s="105"/>
      <c r="S33" s="105"/>
      <c r="T33" s="105"/>
      <c r="U33" s="105"/>
    </row>
    <row r="34" spans="1:21" x14ac:dyDescent="0.25">
      <c r="A34" s="87"/>
      <c r="B34" s="87"/>
      <c r="C34" s="87"/>
      <c r="D34" s="87"/>
      <c r="E34" s="87"/>
      <c r="F34" s="87"/>
      <c r="G34" s="105"/>
      <c r="H34" s="105"/>
      <c r="I34" s="105"/>
      <c r="J34" s="105"/>
      <c r="K34" s="105"/>
      <c r="L34" s="105"/>
      <c r="M34" s="105"/>
      <c r="N34" s="105"/>
      <c r="O34" s="105"/>
      <c r="P34" s="105"/>
      <c r="Q34" s="105"/>
      <c r="R34" s="105"/>
      <c r="S34" s="105"/>
      <c r="T34" s="105"/>
      <c r="U34" s="105"/>
    </row>
    <row r="35" spans="1:21" x14ac:dyDescent="0.25">
      <c r="A35" s="87"/>
      <c r="B35" s="87"/>
      <c r="C35" s="87"/>
      <c r="D35" s="87"/>
      <c r="E35" s="87"/>
      <c r="F35" s="87"/>
      <c r="G35" s="105"/>
      <c r="H35" s="105"/>
      <c r="I35" s="105"/>
      <c r="J35" s="105"/>
      <c r="K35" s="105"/>
      <c r="L35" s="105"/>
      <c r="M35" s="105"/>
      <c r="N35" s="105"/>
      <c r="O35" s="105"/>
      <c r="P35" s="105"/>
      <c r="Q35" s="105"/>
      <c r="R35" s="105"/>
      <c r="S35" s="105"/>
      <c r="T35" s="105"/>
      <c r="U35" s="105"/>
    </row>
    <row r="36" spans="1:21" x14ac:dyDescent="0.25">
      <c r="A36" s="87"/>
      <c r="B36" s="87"/>
      <c r="C36" s="87"/>
      <c r="D36" s="87"/>
      <c r="E36" s="87"/>
      <c r="F36" s="87"/>
      <c r="G36" s="105"/>
      <c r="H36" s="105"/>
      <c r="I36" s="105"/>
      <c r="J36" s="105"/>
      <c r="K36" s="105"/>
      <c r="L36" s="105"/>
      <c r="M36" s="105"/>
      <c r="N36" s="105"/>
      <c r="O36" s="105"/>
      <c r="P36" s="105"/>
      <c r="Q36" s="105"/>
      <c r="R36" s="105"/>
      <c r="S36" s="105"/>
      <c r="T36" s="105"/>
      <c r="U36" s="105"/>
    </row>
    <row r="37" spans="1:21" x14ac:dyDescent="0.25">
      <c r="A37" s="87"/>
      <c r="B37" s="87"/>
      <c r="C37" s="87"/>
      <c r="D37" s="87"/>
      <c r="E37" s="87"/>
      <c r="F37" s="87"/>
      <c r="G37" s="105"/>
      <c r="H37" s="105"/>
      <c r="I37" s="105"/>
      <c r="J37" s="105"/>
      <c r="K37" s="105"/>
      <c r="L37" s="105"/>
      <c r="M37" s="105"/>
      <c r="N37" s="105"/>
      <c r="O37" s="105"/>
      <c r="P37" s="105"/>
      <c r="Q37" s="105"/>
      <c r="R37" s="105"/>
      <c r="S37" s="105"/>
      <c r="T37" s="105"/>
      <c r="U37" s="105"/>
    </row>
    <row r="38" spans="1:21" x14ac:dyDescent="0.25">
      <c r="A38" s="87"/>
      <c r="B38" s="87"/>
      <c r="C38" s="87"/>
      <c r="D38" s="87"/>
      <c r="E38" s="87"/>
      <c r="F38" s="87"/>
      <c r="G38" s="105"/>
      <c r="H38" s="105"/>
      <c r="I38" s="105"/>
      <c r="J38" s="105"/>
      <c r="K38" s="105"/>
      <c r="L38" s="105"/>
      <c r="M38" s="105"/>
      <c r="N38" s="105"/>
      <c r="O38" s="105"/>
      <c r="P38" s="105"/>
      <c r="Q38" s="105"/>
      <c r="R38" s="105"/>
      <c r="S38" s="105"/>
      <c r="T38" s="105"/>
      <c r="U38" s="105"/>
    </row>
    <row r="39" spans="1:21" x14ac:dyDescent="0.25">
      <c r="A39" s="87"/>
      <c r="B39" s="87"/>
      <c r="C39" s="87"/>
      <c r="D39" s="87"/>
      <c r="E39" s="87"/>
      <c r="F39" s="87"/>
      <c r="G39" s="105"/>
      <c r="H39" s="105"/>
      <c r="I39" s="105"/>
      <c r="J39" s="105"/>
      <c r="K39" s="105"/>
      <c r="L39" s="105"/>
      <c r="M39" s="105"/>
      <c r="N39" s="105"/>
      <c r="O39" s="105"/>
      <c r="P39" s="105"/>
      <c r="Q39" s="105"/>
      <c r="R39" s="105"/>
      <c r="S39" s="105"/>
      <c r="T39" s="105"/>
      <c r="U39" s="105"/>
    </row>
    <row r="40" spans="1:21" x14ac:dyDescent="0.25">
      <c r="A40" s="87"/>
      <c r="B40" s="87"/>
      <c r="C40" s="87"/>
      <c r="D40" s="87"/>
      <c r="E40" s="87"/>
      <c r="F40" s="87"/>
      <c r="G40" s="105"/>
      <c r="H40" s="105"/>
      <c r="I40" s="105"/>
      <c r="J40" s="105"/>
      <c r="K40" s="105"/>
      <c r="L40" s="105"/>
      <c r="M40" s="105"/>
      <c r="N40" s="105"/>
      <c r="O40" s="105"/>
      <c r="P40" s="105"/>
      <c r="Q40" s="105"/>
      <c r="R40" s="105"/>
      <c r="S40" s="105"/>
      <c r="T40" s="105"/>
      <c r="U40" s="105"/>
    </row>
    <row r="41" spans="1:21" x14ac:dyDescent="0.25">
      <c r="A41" s="87"/>
      <c r="B41" s="87"/>
      <c r="C41" s="87"/>
      <c r="D41" s="87"/>
      <c r="E41" s="87"/>
      <c r="F41" s="87"/>
      <c r="G41" s="105"/>
      <c r="H41" s="105"/>
      <c r="I41" s="105"/>
      <c r="J41" s="105"/>
      <c r="K41" s="105"/>
      <c r="L41" s="105"/>
      <c r="M41" s="105"/>
      <c r="N41" s="105"/>
      <c r="O41" s="105"/>
      <c r="P41" s="105"/>
      <c r="Q41" s="105"/>
      <c r="R41" s="105"/>
      <c r="S41" s="105"/>
      <c r="T41" s="105"/>
      <c r="U41" s="105"/>
    </row>
    <row r="42" spans="1:21" x14ac:dyDescent="0.25">
      <c r="A42" s="87"/>
      <c r="B42" s="87"/>
      <c r="C42" s="87"/>
      <c r="D42" s="87"/>
      <c r="E42" s="87"/>
      <c r="F42" s="87"/>
      <c r="G42" s="105"/>
      <c r="H42" s="105"/>
      <c r="I42" s="105"/>
      <c r="J42" s="105"/>
      <c r="K42" s="105"/>
      <c r="L42" s="105"/>
      <c r="M42" s="105"/>
      <c r="N42" s="105"/>
      <c r="O42" s="105"/>
      <c r="P42" s="105"/>
      <c r="Q42" s="105"/>
      <c r="R42" s="105"/>
      <c r="S42" s="105"/>
      <c r="T42" s="105"/>
      <c r="U42" s="105"/>
    </row>
    <row r="43" spans="1:21" x14ac:dyDescent="0.25">
      <c r="A43" s="87"/>
      <c r="B43" s="87"/>
      <c r="C43" s="87"/>
      <c r="D43" s="87"/>
      <c r="E43" s="87"/>
      <c r="F43" s="87"/>
      <c r="G43" s="105"/>
      <c r="H43" s="105"/>
      <c r="I43" s="105"/>
      <c r="J43" s="105"/>
      <c r="K43" s="105"/>
      <c r="L43" s="105"/>
      <c r="M43" s="105"/>
      <c r="N43" s="105"/>
      <c r="O43" s="105"/>
      <c r="P43" s="105"/>
      <c r="Q43" s="105"/>
      <c r="R43" s="105"/>
      <c r="S43" s="105"/>
      <c r="T43" s="105"/>
      <c r="U43" s="105"/>
    </row>
    <row r="44" spans="1:21" x14ac:dyDescent="0.25">
      <c r="A44" s="87"/>
      <c r="B44" s="87"/>
      <c r="C44" s="87"/>
      <c r="D44" s="87"/>
      <c r="E44" s="87"/>
      <c r="F44" s="87"/>
      <c r="G44" s="105"/>
      <c r="H44" s="105"/>
      <c r="I44" s="105"/>
      <c r="J44" s="105"/>
      <c r="K44" s="105"/>
      <c r="L44" s="105"/>
      <c r="M44" s="105"/>
      <c r="N44" s="105"/>
      <c r="O44" s="105"/>
      <c r="P44" s="105"/>
      <c r="Q44" s="105"/>
      <c r="R44" s="105"/>
      <c r="S44" s="105"/>
      <c r="T44" s="105"/>
      <c r="U44" s="105"/>
    </row>
  </sheetData>
  <mergeCells count="2">
    <mergeCell ref="E2:F2"/>
    <mergeCell ref="C2:D2"/>
  </mergeCells>
  <hyperlinks>
    <hyperlink ref="I1" location="Index!A1" display="Index"/>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Y164"/>
  <sheetViews>
    <sheetView workbookViewId="0">
      <selection activeCell="C18" sqref="C18"/>
    </sheetView>
  </sheetViews>
  <sheetFormatPr defaultRowHeight="13.5" x14ac:dyDescent="0.25"/>
  <cols>
    <col min="1" max="1" width="4.7109375" style="90" customWidth="1"/>
    <col min="2" max="2" width="54.85546875" style="90" customWidth="1"/>
    <col min="3" max="6" width="12.5703125" style="90" customWidth="1"/>
    <col min="7" max="252" width="9.140625" style="106"/>
    <col min="253" max="253" width="11.7109375" style="106" customWidth="1"/>
    <col min="254" max="254" width="4.7109375" style="106" customWidth="1"/>
    <col min="255" max="255" width="48.140625" style="106" customWidth="1"/>
    <col min="256" max="256" width="11.42578125" style="106" bestFit="1" customWidth="1"/>
    <col min="257" max="257" width="10" style="106" bestFit="1" customWidth="1"/>
    <col min="258" max="258" width="11.42578125" style="106" bestFit="1" customWidth="1"/>
    <col min="259" max="259" width="10.7109375" style="106" bestFit="1" customWidth="1"/>
    <col min="260" max="260" width="45.5703125" style="106" customWidth="1"/>
    <col min="261" max="261" width="4.7109375" style="106" customWidth="1"/>
    <col min="262" max="262" width="114.85546875" style="106" customWidth="1"/>
    <col min="263" max="508" width="9.140625" style="106"/>
    <col min="509" max="509" width="11.7109375" style="106" customWidth="1"/>
    <col min="510" max="510" width="4.7109375" style="106" customWidth="1"/>
    <col min="511" max="511" width="48.140625" style="106" customWidth="1"/>
    <col min="512" max="512" width="11.42578125" style="106" bestFit="1" customWidth="1"/>
    <col min="513" max="513" width="10" style="106" bestFit="1" customWidth="1"/>
    <col min="514" max="514" width="11.42578125" style="106" bestFit="1" customWidth="1"/>
    <col min="515" max="515" width="10.7109375" style="106" bestFit="1" customWidth="1"/>
    <col min="516" max="516" width="45.5703125" style="106" customWidth="1"/>
    <col min="517" max="517" width="4.7109375" style="106" customWidth="1"/>
    <col min="518" max="518" width="114.85546875" style="106" customWidth="1"/>
    <col min="519" max="764" width="9.140625" style="106"/>
    <col min="765" max="765" width="11.7109375" style="106" customWidth="1"/>
    <col min="766" max="766" width="4.7109375" style="106" customWidth="1"/>
    <col min="767" max="767" width="48.140625" style="106" customWidth="1"/>
    <col min="768" max="768" width="11.42578125" style="106" bestFit="1" customWidth="1"/>
    <col min="769" max="769" width="10" style="106" bestFit="1" customWidth="1"/>
    <col min="770" max="770" width="11.42578125" style="106" bestFit="1" customWidth="1"/>
    <col min="771" max="771" width="10.7109375" style="106" bestFit="1" customWidth="1"/>
    <col min="772" max="772" width="45.5703125" style="106" customWidth="1"/>
    <col min="773" max="773" width="4.7109375" style="106" customWidth="1"/>
    <col min="774" max="774" width="114.85546875" style="106" customWidth="1"/>
    <col min="775" max="1020" width="9.140625" style="106"/>
    <col min="1021" max="1021" width="11.7109375" style="106" customWidth="1"/>
    <col min="1022" max="1022" width="4.7109375" style="106" customWidth="1"/>
    <col min="1023" max="1023" width="48.140625" style="106" customWidth="1"/>
    <col min="1024" max="1024" width="11.42578125" style="106" bestFit="1" customWidth="1"/>
    <col min="1025" max="1025" width="10" style="106" bestFit="1" customWidth="1"/>
    <col min="1026" max="1026" width="11.42578125" style="106" bestFit="1" customWidth="1"/>
    <col min="1027" max="1027" width="10.7109375" style="106" bestFit="1" customWidth="1"/>
    <col min="1028" max="1028" width="45.5703125" style="106" customWidth="1"/>
    <col min="1029" max="1029" width="4.7109375" style="106" customWidth="1"/>
    <col min="1030" max="1030" width="114.85546875" style="106" customWidth="1"/>
    <col min="1031" max="1276" width="9.140625" style="106"/>
    <col min="1277" max="1277" width="11.7109375" style="106" customWidth="1"/>
    <col min="1278" max="1278" width="4.7109375" style="106" customWidth="1"/>
    <col min="1279" max="1279" width="48.140625" style="106" customWidth="1"/>
    <col min="1280" max="1280" width="11.42578125" style="106" bestFit="1" customWidth="1"/>
    <col min="1281" max="1281" width="10" style="106" bestFit="1" customWidth="1"/>
    <col min="1282" max="1282" width="11.42578125" style="106" bestFit="1" customWidth="1"/>
    <col min="1283" max="1283" width="10.7109375" style="106" bestFit="1" customWidth="1"/>
    <col min="1284" max="1284" width="45.5703125" style="106" customWidth="1"/>
    <col min="1285" max="1285" width="4.7109375" style="106" customWidth="1"/>
    <col min="1286" max="1286" width="114.85546875" style="106" customWidth="1"/>
    <col min="1287" max="1532" width="9.140625" style="106"/>
    <col min="1533" max="1533" width="11.7109375" style="106" customWidth="1"/>
    <col min="1534" max="1534" width="4.7109375" style="106" customWidth="1"/>
    <col min="1535" max="1535" width="48.140625" style="106" customWidth="1"/>
    <col min="1536" max="1536" width="11.42578125" style="106" bestFit="1" customWidth="1"/>
    <col min="1537" max="1537" width="10" style="106" bestFit="1" customWidth="1"/>
    <col min="1538" max="1538" width="11.42578125" style="106" bestFit="1" customWidth="1"/>
    <col min="1539" max="1539" width="10.7109375" style="106" bestFit="1" customWidth="1"/>
    <col min="1540" max="1540" width="45.5703125" style="106" customWidth="1"/>
    <col min="1541" max="1541" width="4.7109375" style="106" customWidth="1"/>
    <col min="1542" max="1542" width="114.85546875" style="106" customWidth="1"/>
    <col min="1543" max="1788" width="9.140625" style="106"/>
    <col min="1789" max="1789" width="11.7109375" style="106" customWidth="1"/>
    <col min="1790" max="1790" width="4.7109375" style="106" customWidth="1"/>
    <col min="1791" max="1791" width="48.140625" style="106" customWidth="1"/>
    <col min="1792" max="1792" width="11.42578125" style="106" bestFit="1" customWidth="1"/>
    <col min="1793" max="1793" width="10" style="106" bestFit="1" customWidth="1"/>
    <col min="1794" max="1794" width="11.42578125" style="106" bestFit="1" customWidth="1"/>
    <col min="1795" max="1795" width="10.7109375" style="106" bestFit="1" customWidth="1"/>
    <col min="1796" max="1796" width="45.5703125" style="106" customWidth="1"/>
    <col min="1797" max="1797" width="4.7109375" style="106" customWidth="1"/>
    <col min="1798" max="1798" width="114.85546875" style="106" customWidth="1"/>
    <col min="1799" max="2044" width="9.140625" style="106"/>
    <col min="2045" max="2045" width="11.7109375" style="106" customWidth="1"/>
    <col min="2046" max="2046" width="4.7109375" style="106" customWidth="1"/>
    <col min="2047" max="2047" width="48.140625" style="106" customWidth="1"/>
    <col min="2048" max="2048" width="11.42578125" style="106" bestFit="1" customWidth="1"/>
    <col min="2049" max="2049" width="10" style="106" bestFit="1" customWidth="1"/>
    <col min="2050" max="2050" width="11.42578125" style="106" bestFit="1" customWidth="1"/>
    <col min="2051" max="2051" width="10.7109375" style="106" bestFit="1" customWidth="1"/>
    <col min="2052" max="2052" width="45.5703125" style="106" customWidth="1"/>
    <col min="2053" max="2053" width="4.7109375" style="106" customWidth="1"/>
    <col min="2054" max="2054" width="114.85546875" style="106" customWidth="1"/>
    <col min="2055" max="2300" width="9.140625" style="106"/>
    <col min="2301" max="2301" width="11.7109375" style="106" customWidth="1"/>
    <col min="2302" max="2302" width="4.7109375" style="106" customWidth="1"/>
    <col min="2303" max="2303" width="48.140625" style="106" customWidth="1"/>
    <col min="2304" max="2304" width="11.42578125" style="106" bestFit="1" customWidth="1"/>
    <col min="2305" max="2305" width="10" style="106" bestFit="1" customWidth="1"/>
    <col min="2306" max="2306" width="11.42578125" style="106" bestFit="1" customWidth="1"/>
    <col min="2307" max="2307" width="10.7109375" style="106" bestFit="1" customWidth="1"/>
    <col min="2308" max="2308" width="45.5703125" style="106" customWidth="1"/>
    <col min="2309" max="2309" width="4.7109375" style="106" customWidth="1"/>
    <col min="2310" max="2310" width="114.85546875" style="106" customWidth="1"/>
    <col min="2311" max="2556" width="9.140625" style="106"/>
    <col min="2557" max="2557" width="11.7109375" style="106" customWidth="1"/>
    <col min="2558" max="2558" width="4.7109375" style="106" customWidth="1"/>
    <col min="2559" max="2559" width="48.140625" style="106" customWidth="1"/>
    <col min="2560" max="2560" width="11.42578125" style="106" bestFit="1" customWidth="1"/>
    <col min="2561" max="2561" width="10" style="106" bestFit="1" customWidth="1"/>
    <col min="2562" max="2562" width="11.42578125" style="106" bestFit="1" customWidth="1"/>
    <col min="2563" max="2563" width="10.7109375" style="106" bestFit="1" customWidth="1"/>
    <col min="2564" max="2564" width="45.5703125" style="106" customWidth="1"/>
    <col min="2565" max="2565" width="4.7109375" style="106" customWidth="1"/>
    <col min="2566" max="2566" width="114.85546875" style="106" customWidth="1"/>
    <col min="2567" max="2812" width="9.140625" style="106"/>
    <col min="2813" max="2813" width="11.7109375" style="106" customWidth="1"/>
    <col min="2814" max="2814" width="4.7109375" style="106" customWidth="1"/>
    <col min="2815" max="2815" width="48.140625" style="106" customWidth="1"/>
    <col min="2816" max="2816" width="11.42578125" style="106" bestFit="1" customWidth="1"/>
    <col min="2817" max="2817" width="10" style="106" bestFit="1" customWidth="1"/>
    <col min="2818" max="2818" width="11.42578125" style="106" bestFit="1" customWidth="1"/>
    <col min="2819" max="2819" width="10.7109375" style="106" bestFit="1" customWidth="1"/>
    <col min="2820" max="2820" width="45.5703125" style="106" customWidth="1"/>
    <col min="2821" max="2821" width="4.7109375" style="106" customWidth="1"/>
    <col min="2822" max="2822" width="114.85546875" style="106" customWidth="1"/>
    <col min="2823" max="3068" width="9.140625" style="106"/>
    <col min="3069" max="3069" width="11.7109375" style="106" customWidth="1"/>
    <col min="3070" max="3070" width="4.7109375" style="106" customWidth="1"/>
    <col min="3071" max="3071" width="48.140625" style="106" customWidth="1"/>
    <col min="3072" max="3072" width="11.42578125" style="106" bestFit="1" customWidth="1"/>
    <col min="3073" max="3073" width="10" style="106" bestFit="1" customWidth="1"/>
    <col min="3074" max="3074" width="11.42578125" style="106" bestFit="1" customWidth="1"/>
    <col min="3075" max="3075" width="10.7109375" style="106" bestFit="1" customWidth="1"/>
    <col min="3076" max="3076" width="45.5703125" style="106" customWidth="1"/>
    <col min="3077" max="3077" width="4.7109375" style="106" customWidth="1"/>
    <col min="3078" max="3078" width="114.85546875" style="106" customWidth="1"/>
    <col min="3079" max="3324" width="9.140625" style="106"/>
    <col min="3325" max="3325" width="11.7109375" style="106" customWidth="1"/>
    <col min="3326" max="3326" width="4.7109375" style="106" customWidth="1"/>
    <col min="3327" max="3327" width="48.140625" style="106" customWidth="1"/>
    <col min="3328" max="3328" width="11.42578125" style="106" bestFit="1" customWidth="1"/>
    <col min="3329" max="3329" width="10" style="106" bestFit="1" customWidth="1"/>
    <col min="3330" max="3330" width="11.42578125" style="106" bestFit="1" customWidth="1"/>
    <col min="3331" max="3331" width="10.7109375" style="106" bestFit="1" customWidth="1"/>
    <col min="3332" max="3332" width="45.5703125" style="106" customWidth="1"/>
    <col min="3333" max="3333" width="4.7109375" style="106" customWidth="1"/>
    <col min="3334" max="3334" width="114.85546875" style="106" customWidth="1"/>
    <col min="3335" max="3580" width="9.140625" style="106"/>
    <col min="3581" max="3581" width="11.7109375" style="106" customWidth="1"/>
    <col min="3582" max="3582" width="4.7109375" style="106" customWidth="1"/>
    <col min="3583" max="3583" width="48.140625" style="106" customWidth="1"/>
    <col min="3584" max="3584" width="11.42578125" style="106" bestFit="1" customWidth="1"/>
    <col min="3585" max="3585" width="10" style="106" bestFit="1" customWidth="1"/>
    <col min="3586" max="3586" width="11.42578125" style="106" bestFit="1" customWidth="1"/>
    <col min="3587" max="3587" width="10.7109375" style="106" bestFit="1" customWidth="1"/>
    <col min="3588" max="3588" width="45.5703125" style="106" customWidth="1"/>
    <col min="3589" max="3589" width="4.7109375" style="106" customWidth="1"/>
    <col min="3590" max="3590" width="114.85546875" style="106" customWidth="1"/>
    <col min="3591" max="3836" width="9.140625" style="106"/>
    <col min="3837" max="3837" width="11.7109375" style="106" customWidth="1"/>
    <col min="3838" max="3838" width="4.7109375" style="106" customWidth="1"/>
    <col min="3839" max="3839" width="48.140625" style="106" customWidth="1"/>
    <col min="3840" max="3840" width="11.42578125" style="106" bestFit="1" customWidth="1"/>
    <col min="3841" max="3841" width="10" style="106" bestFit="1" customWidth="1"/>
    <col min="3842" max="3842" width="11.42578125" style="106" bestFit="1" customWidth="1"/>
    <col min="3843" max="3843" width="10.7109375" style="106" bestFit="1" customWidth="1"/>
    <col min="3844" max="3844" width="45.5703125" style="106" customWidth="1"/>
    <col min="3845" max="3845" width="4.7109375" style="106" customWidth="1"/>
    <col min="3846" max="3846" width="114.85546875" style="106" customWidth="1"/>
    <col min="3847" max="4092" width="9.140625" style="106"/>
    <col min="4093" max="4093" width="11.7109375" style="106" customWidth="1"/>
    <col min="4094" max="4094" width="4.7109375" style="106" customWidth="1"/>
    <col min="4095" max="4095" width="48.140625" style="106" customWidth="1"/>
    <col min="4096" max="4096" width="11.42578125" style="106" bestFit="1" customWidth="1"/>
    <col min="4097" max="4097" width="10" style="106" bestFit="1" customWidth="1"/>
    <col min="4098" max="4098" width="11.42578125" style="106" bestFit="1" customWidth="1"/>
    <col min="4099" max="4099" width="10.7109375" style="106" bestFit="1" customWidth="1"/>
    <col min="4100" max="4100" width="45.5703125" style="106" customWidth="1"/>
    <col min="4101" max="4101" width="4.7109375" style="106" customWidth="1"/>
    <col min="4102" max="4102" width="114.85546875" style="106" customWidth="1"/>
    <col min="4103" max="4348" width="9.140625" style="106"/>
    <col min="4349" max="4349" width="11.7109375" style="106" customWidth="1"/>
    <col min="4350" max="4350" width="4.7109375" style="106" customWidth="1"/>
    <col min="4351" max="4351" width="48.140625" style="106" customWidth="1"/>
    <col min="4352" max="4352" width="11.42578125" style="106" bestFit="1" customWidth="1"/>
    <col min="4353" max="4353" width="10" style="106" bestFit="1" customWidth="1"/>
    <col min="4354" max="4354" width="11.42578125" style="106" bestFit="1" customWidth="1"/>
    <col min="4355" max="4355" width="10.7109375" style="106" bestFit="1" customWidth="1"/>
    <col min="4356" max="4356" width="45.5703125" style="106" customWidth="1"/>
    <col min="4357" max="4357" width="4.7109375" style="106" customWidth="1"/>
    <col min="4358" max="4358" width="114.85546875" style="106" customWidth="1"/>
    <col min="4359" max="4604" width="9.140625" style="106"/>
    <col min="4605" max="4605" width="11.7109375" style="106" customWidth="1"/>
    <col min="4606" max="4606" width="4.7109375" style="106" customWidth="1"/>
    <col min="4607" max="4607" width="48.140625" style="106" customWidth="1"/>
    <col min="4608" max="4608" width="11.42578125" style="106" bestFit="1" customWidth="1"/>
    <col min="4609" max="4609" width="10" style="106" bestFit="1" customWidth="1"/>
    <col min="4610" max="4610" width="11.42578125" style="106" bestFit="1" customWidth="1"/>
    <col min="4611" max="4611" width="10.7109375" style="106" bestFit="1" customWidth="1"/>
    <col min="4612" max="4612" width="45.5703125" style="106" customWidth="1"/>
    <col min="4613" max="4613" width="4.7109375" style="106" customWidth="1"/>
    <col min="4614" max="4614" width="114.85546875" style="106" customWidth="1"/>
    <col min="4615" max="4860" width="9.140625" style="106"/>
    <col min="4861" max="4861" width="11.7109375" style="106" customWidth="1"/>
    <col min="4862" max="4862" width="4.7109375" style="106" customWidth="1"/>
    <col min="4863" max="4863" width="48.140625" style="106" customWidth="1"/>
    <col min="4864" max="4864" width="11.42578125" style="106" bestFit="1" customWidth="1"/>
    <col min="4865" max="4865" width="10" style="106" bestFit="1" customWidth="1"/>
    <col min="4866" max="4866" width="11.42578125" style="106" bestFit="1" customWidth="1"/>
    <col min="4867" max="4867" width="10.7109375" style="106" bestFit="1" customWidth="1"/>
    <col min="4868" max="4868" width="45.5703125" style="106" customWidth="1"/>
    <col min="4869" max="4869" width="4.7109375" style="106" customWidth="1"/>
    <col min="4870" max="4870" width="114.85546875" style="106" customWidth="1"/>
    <col min="4871" max="5116" width="9.140625" style="106"/>
    <col min="5117" max="5117" width="11.7109375" style="106" customWidth="1"/>
    <col min="5118" max="5118" width="4.7109375" style="106" customWidth="1"/>
    <col min="5119" max="5119" width="48.140625" style="106" customWidth="1"/>
    <col min="5120" max="5120" width="11.42578125" style="106" bestFit="1" customWidth="1"/>
    <col min="5121" max="5121" width="10" style="106" bestFit="1" customWidth="1"/>
    <col min="5122" max="5122" width="11.42578125" style="106" bestFit="1" customWidth="1"/>
    <col min="5123" max="5123" width="10.7109375" style="106" bestFit="1" customWidth="1"/>
    <col min="5124" max="5124" width="45.5703125" style="106" customWidth="1"/>
    <col min="5125" max="5125" width="4.7109375" style="106" customWidth="1"/>
    <col min="5126" max="5126" width="114.85546875" style="106" customWidth="1"/>
    <col min="5127" max="5372" width="9.140625" style="106"/>
    <col min="5373" max="5373" width="11.7109375" style="106" customWidth="1"/>
    <col min="5374" max="5374" width="4.7109375" style="106" customWidth="1"/>
    <col min="5375" max="5375" width="48.140625" style="106" customWidth="1"/>
    <col min="5376" max="5376" width="11.42578125" style="106" bestFit="1" customWidth="1"/>
    <col min="5377" max="5377" width="10" style="106" bestFit="1" customWidth="1"/>
    <col min="5378" max="5378" width="11.42578125" style="106" bestFit="1" customWidth="1"/>
    <col min="5379" max="5379" width="10.7109375" style="106" bestFit="1" customWidth="1"/>
    <col min="5380" max="5380" width="45.5703125" style="106" customWidth="1"/>
    <col min="5381" max="5381" width="4.7109375" style="106" customWidth="1"/>
    <col min="5382" max="5382" width="114.85546875" style="106" customWidth="1"/>
    <col min="5383" max="5628" width="9.140625" style="106"/>
    <col min="5629" max="5629" width="11.7109375" style="106" customWidth="1"/>
    <col min="5630" max="5630" width="4.7109375" style="106" customWidth="1"/>
    <col min="5631" max="5631" width="48.140625" style="106" customWidth="1"/>
    <col min="5632" max="5632" width="11.42578125" style="106" bestFit="1" customWidth="1"/>
    <col min="5633" max="5633" width="10" style="106" bestFit="1" customWidth="1"/>
    <col min="5634" max="5634" width="11.42578125" style="106" bestFit="1" customWidth="1"/>
    <col min="5635" max="5635" width="10.7109375" style="106" bestFit="1" customWidth="1"/>
    <col min="5636" max="5636" width="45.5703125" style="106" customWidth="1"/>
    <col min="5637" max="5637" width="4.7109375" style="106" customWidth="1"/>
    <col min="5638" max="5638" width="114.85546875" style="106" customWidth="1"/>
    <col min="5639" max="5884" width="9.140625" style="106"/>
    <col min="5885" max="5885" width="11.7109375" style="106" customWidth="1"/>
    <col min="5886" max="5886" width="4.7109375" style="106" customWidth="1"/>
    <col min="5887" max="5887" width="48.140625" style="106" customWidth="1"/>
    <col min="5888" max="5888" width="11.42578125" style="106" bestFit="1" customWidth="1"/>
    <col min="5889" max="5889" width="10" style="106" bestFit="1" customWidth="1"/>
    <col min="5890" max="5890" width="11.42578125" style="106" bestFit="1" customWidth="1"/>
    <col min="5891" max="5891" width="10.7109375" style="106" bestFit="1" customWidth="1"/>
    <col min="5892" max="5892" width="45.5703125" style="106" customWidth="1"/>
    <col min="5893" max="5893" width="4.7109375" style="106" customWidth="1"/>
    <col min="5894" max="5894" width="114.85546875" style="106" customWidth="1"/>
    <col min="5895" max="6140" width="9.140625" style="106"/>
    <col min="6141" max="6141" width="11.7109375" style="106" customWidth="1"/>
    <col min="6142" max="6142" width="4.7109375" style="106" customWidth="1"/>
    <col min="6143" max="6143" width="48.140625" style="106" customWidth="1"/>
    <col min="6144" max="6144" width="11.42578125" style="106" bestFit="1" customWidth="1"/>
    <col min="6145" max="6145" width="10" style="106" bestFit="1" customWidth="1"/>
    <col min="6146" max="6146" width="11.42578125" style="106" bestFit="1" customWidth="1"/>
    <col min="6147" max="6147" width="10.7109375" style="106" bestFit="1" customWidth="1"/>
    <col min="6148" max="6148" width="45.5703125" style="106" customWidth="1"/>
    <col min="6149" max="6149" width="4.7109375" style="106" customWidth="1"/>
    <col min="6150" max="6150" width="114.85546875" style="106" customWidth="1"/>
    <col min="6151" max="6396" width="9.140625" style="106"/>
    <col min="6397" max="6397" width="11.7109375" style="106" customWidth="1"/>
    <col min="6398" max="6398" width="4.7109375" style="106" customWidth="1"/>
    <col min="6399" max="6399" width="48.140625" style="106" customWidth="1"/>
    <col min="6400" max="6400" width="11.42578125" style="106" bestFit="1" customWidth="1"/>
    <col min="6401" max="6401" width="10" style="106" bestFit="1" customWidth="1"/>
    <col min="6402" max="6402" width="11.42578125" style="106" bestFit="1" customWidth="1"/>
    <col min="6403" max="6403" width="10.7109375" style="106" bestFit="1" customWidth="1"/>
    <col min="6404" max="6404" width="45.5703125" style="106" customWidth="1"/>
    <col min="6405" max="6405" width="4.7109375" style="106" customWidth="1"/>
    <col min="6406" max="6406" width="114.85546875" style="106" customWidth="1"/>
    <col min="6407" max="6652" width="9.140625" style="106"/>
    <col min="6653" max="6653" width="11.7109375" style="106" customWidth="1"/>
    <col min="6654" max="6654" width="4.7109375" style="106" customWidth="1"/>
    <col min="6655" max="6655" width="48.140625" style="106" customWidth="1"/>
    <col min="6656" max="6656" width="11.42578125" style="106" bestFit="1" customWidth="1"/>
    <col min="6657" max="6657" width="10" style="106" bestFit="1" customWidth="1"/>
    <col min="6658" max="6658" width="11.42578125" style="106" bestFit="1" customWidth="1"/>
    <col min="6659" max="6659" width="10.7109375" style="106" bestFit="1" customWidth="1"/>
    <col min="6660" max="6660" width="45.5703125" style="106" customWidth="1"/>
    <col min="6661" max="6661" width="4.7109375" style="106" customWidth="1"/>
    <col min="6662" max="6662" width="114.85546875" style="106" customWidth="1"/>
    <col min="6663" max="6908" width="9.140625" style="106"/>
    <col min="6909" max="6909" width="11.7109375" style="106" customWidth="1"/>
    <col min="6910" max="6910" width="4.7109375" style="106" customWidth="1"/>
    <col min="6911" max="6911" width="48.140625" style="106" customWidth="1"/>
    <col min="6912" max="6912" width="11.42578125" style="106" bestFit="1" customWidth="1"/>
    <col min="6913" max="6913" width="10" style="106" bestFit="1" customWidth="1"/>
    <col min="6914" max="6914" width="11.42578125" style="106" bestFit="1" customWidth="1"/>
    <col min="6915" max="6915" width="10.7109375" style="106" bestFit="1" customWidth="1"/>
    <col min="6916" max="6916" width="45.5703125" style="106" customWidth="1"/>
    <col min="6917" max="6917" width="4.7109375" style="106" customWidth="1"/>
    <col min="6918" max="6918" width="114.85546875" style="106" customWidth="1"/>
    <col min="6919" max="7164" width="9.140625" style="106"/>
    <col min="7165" max="7165" width="11.7109375" style="106" customWidth="1"/>
    <col min="7166" max="7166" width="4.7109375" style="106" customWidth="1"/>
    <col min="7167" max="7167" width="48.140625" style="106" customWidth="1"/>
    <col min="7168" max="7168" width="11.42578125" style="106" bestFit="1" customWidth="1"/>
    <col min="7169" max="7169" width="10" style="106" bestFit="1" customWidth="1"/>
    <col min="7170" max="7170" width="11.42578125" style="106" bestFit="1" customWidth="1"/>
    <col min="7171" max="7171" width="10.7109375" style="106" bestFit="1" customWidth="1"/>
    <col min="7172" max="7172" width="45.5703125" style="106" customWidth="1"/>
    <col min="7173" max="7173" width="4.7109375" style="106" customWidth="1"/>
    <col min="7174" max="7174" width="114.85546875" style="106" customWidth="1"/>
    <col min="7175" max="7420" width="9.140625" style="106"/>
    <col min="7421" max="7421" width="11.7109375" style="106" customWidth="1"/>
    <col min="7422" max="7422" width="4.7109375" style="106" customWidth="1"/>
    <col min="7423" max="7423" width="48.140625" style="106" customWidth="1"/>
    <col min="7424" max="7424" width="11.42578125" style="106" bestFit="1" customWidth="1"/>
    <col min="7425" max="7425" width="10" style="106" bestFit="1" customWidth="1"/>
    <col min="7426" max="7426" width="11.42578125" style="106" bestFit="1" customWidth="1"/>
    <col min="7427" max="7427" width="10.7109375" style="106" bestFit="1" customWidth="1"/>
    <col min="7428" max="7428" width="45.5703125" style="106" customWidth="1"/>
    <col min="7429" max="7429" width="4.7109375" style="106" customWidth="1"/>
    <col min="7430" max="7430" width="114.85546875" style="106" customWidth="1"/>
    <col min="7431" max="7676" width="9.140625" style="106"/>
    <col min="7677" max="7677" width="11.7109375" style="106" customWidth="1"/>
    <col min="7678" max="7678" width="4.7109375" style="106" customWidth="1"/>
    <col min="7679" max="7679" width="48.140625" style="106" customWidth="1"/>
    <col min="7680" max="7680" width="11.42578125" style="106" bestFit="1" customWidth="1"/>
    <col min="7681" max="7681" width="10" style="106" bestFit="1" customWidth="1"/>
    <col min="7682" max="7682" width="11.42578125" style="106" bestFit="1" customWidth="1"/>
    <col min="7683" max="7683" width="10.7109375" style="106" bestFit="1" customWidth="1"/>
    <col min="7684" max="7684" width="45.5703125" style="106" customWidth="1"/>
    <col min="7685" max="7685" width="4.7109375" style="106" customWidth="1"/>
    <col min="7686" max="7686" width="114.85546875" style="106" customWidth="1"/>
    <col min="7687" max="7932" width="9.140625" style="106"/>
    <col min="7933" max="7933" width="11.7109375" style="106" customWidth="1"/>
    <col min="7934" max="7934" width="4.7109375" style="106" customWidth="1"/>
    <col min="7935" max="7935" width="48.140625" style="106" customWidth="1"/>
    <col min="7936" max="7936" width="11.42578125" style="106" bestFit="1" customWidth="1"/>
    <col min="7937" max="7937" width="10" style="106" bestFit="1" customWidth="1"/>
    <col min="7938" max="7938" width="11.42578125" style="106" bestFit="1" customWidth="1"/>
    <col min="7939" max="7939" width="10.7109375" style="106" bestFit="1" customWidth="1"/>
    <col min="7940" max="7940" width="45.5703125" style="106" customWidth="1"/>
    <col min="7941" max="7941" width="4.7109375" style="106" customWidth="1"/>
    <col min="7942" max="7942" width="114.85546875" style="106" customWidth="1"/>
    <col min="7943" max="8188" width="9.140625" style="106"/>
    <col min="8189" max="8189" width="11.7109375" style="106" customWidth="1"/>
    <col min="8190" max="8190" width="4.7109375" style="106" customWidth="1"/>
    <col min="8191" max="8191" width="48.140625" style="106" customWidth="1"/>
    <col min="8192" max="8192" width="11.42578125" style="106" bestFit="1" customWidth="1"/>
    <col min="8193" max="8193" width="10" style="106" bestFit="1" customWidth="1"/>
    <col min="8194" max="8194" width="11.42578125" style="106" bestFit="1" customWidth="1"/>
    <col min="8195" max="8195" width="10.7109375" style="106" bestFit="1" customWidth="1"/>
    <col min="8196" max="8196" width="45.5703125" style="106" customWidth="1"/>
    <col min="8197" max="8197" width="4.7109375" style="106" customWidth="1"/>
    <col min="8198" max="8198" width="114.85546875" style="106" customWidth="1"/>
    <col min="8199" max="8444" width="9.140625" style="106"/>
    <col min="8445" max="8445" width="11.7109375" style="106" customWidth="1"/>
    <col min="8446" max="8446" width="4.7109375" style="106" customWidth="1"/>
    <col min="8447" max="8447" width="48.140625" style="106" customWidth="1"/>
    <col min="8448" max="8448" width="11.42578125" style="106" bestFit="1" customWidth="1"/>
    <col min="8449" max="8449" width="10" style="106" bestFit="1" customWidth="1"/>
    <col min="8450" max="8450" width="11.42578125" style="106" bestFit="1" customWidth="1"/>
    <col min="8451" max="8451" width="10.7109375" style="106" bestFit="1" customWidth="1"/>
    <col min="8452" max="8452" width="45.5703125" style="106" customWidth="1"/>
    <col min="8453" max="8453" width="4.7109375" style="106" customWidth="1"/>
    <col min="8454" max="8454" width="114.85546875" style="106" customWidth="1"/>
    <col min="8455" max="8700" width="9.140625" style="106"/>
    <col min="8701" max="8701" width="11.7109375" style="106" customWidth="1"/>
    <col min="8702" max="8702" width="4.7109375" style="106" customWidth="1"/>
    <col min="8703" max="8703" width="48.140625" style="106" customWidth="1"/>
    <col min="8704" max="8704" width="11.42578125" style="106" bestFit="1" customWidth="1"/>
    <col min="8705" max="8705" width="10" style="106" bestFit="1" customWidth="1"/>
    <col min="8706" max="8706" width="11.42578125" style="106" bestFit="1" customWidth="1"/>
    <col min="8707" max="8707" width="10.7109375" style="106" bestFit="1" customWidth="1"/>
    <col min="8708" max="8708" width="45.5703125" style="106" customWidth="1"/>
    <col min="8709" max="8709" width="4.7109375" style="106" customWidth="1"/>
    <col min="8710" max="8710" width="114.85546875" style="106" customWidth="1"/>
    <col min="8711" max="8956" width="9.140625" style="106"/>
    <col min="8957" max="8957" width="11.7109375" style="106" customWidth="1"/>
    <col min="8958" max="8958" width="4.7109375" style="106" customWidth="1"/>
    <col min="8959" max="8959" width="48.140625" style="106" customWidth="1"/>
    <col min="8960" max="8960" width="11.42578125" style="106" bestFit="1" customWidth="1"/>
    <col min="8961" max="8961" width="10" style="106" bestFit="1" customWidth="1"/>
    <col min="8962" max="8962" width="11.42578125" style="106" bestFit="1" customWidth="1"/>
    <col min="8963" max="8963" width="10.7109375" style="106" bestFit="1" customWidth="1"/>
    <col min="8964" max="8964" width="45.5703125" style="106" customWidth="1"/>
    <col min="8965" max="8965" width="4.7109375" style="106" customWidth="1"/>
    <col min="8966" max="8966" width="114.85546875" style="106" customWidth="1"/>
    <col min="8967" max="9212" width="9.140625" style="106"/>
    <col min="9213" max="9213" width="11.7109375" style="106" customWidth="1"/>
    <col min="9214" max="9214" width="4.7109375" style="106" customWidth="1"/>
    <col min="9215" max="9215" width="48.140625" style="106" customWidth="1"/>
    <col min="9216" max="9216" width="11.42578125" style="106" bestFit="1" customWidth="1"/>
    <col min="9217" max="9217" width="10" style="106" bestFit="1" customWidth="1"/>
    <col min="9218" max="9218" width="11.42578125" style="106" bestFit="1" customWidth="1"/>
    <col min="9219" max="9219" width="10.7109375" style="106" bestFit="1" customWidth="1"/>
    <col min="9220" max="9220" width="45.5703125" style="106" customWidth="1"/>
    <col min="9221" max="9221" width="4.7109375" style="106" customWidth="1"/>
    <col min="9222" max="9222" width="114.85546875" style="106" customWidth="1"/>
    <col min="9223" max="9468" width="9.140625" style="106"/>
    <col min="9469" max="9469" width="11.7109375" style="106" customWidth="1"/>
    <col min="9470" max="9470" width="4.7109375" style="106" customWidth="1"/>
    <col min="9471" max="9471" width="48.140625" style="106" customWidth="1"/>
    <col min="9472" max="9472" width="11.42578125" style="106" bestFit="1" customWidth="1"/>
    <col min="9473" max="9473" width="10" style="106" bestFit="1" customWidth="1"/>
    <col min="9474" max="9474" width="11.42578125" style="106" bestFit="1" customWidth="1"/>
    <col min="9475" max="9475" width="10.7109375" style="106" bestFit="1" customWidth="1"/>
    <col min="9476" max="9476" width="45.5703125" style="106" customWidth="1"/>
    <col min="9477" max="9477" width="4.7109375" style="106" customWidth="1"/>
    <col min="9478" max="9478" width="114.85546875" style="106" customWidth="1"/>
    <col min="9479" max="9724" width="9.140625" style="106"/>
    <col min="9725" max="9725" width="11.7109375" style="106" customWidth="1"/>
    <col min="9726" max="9726" width="4.7109375" style="106" customWidth="1"/>
    <col min="9727" max="9727" width="48.140625" style="106" customWidth="1"/>
    <col min="9728" max="9728" width="11.42578125" style="106" bestFit="1" customWidth="1"/>
    <col min="9729" max="9729" width="10" style="106" bestFit="1" customWidth="1"/>
    <col min="9730" max="9730" width="11.42578125" style="106" bestFit="1" customWidth="1"/>
    <col min="9731" max="9731" width="10.7109375" style="106" bestFit="1" customWidth="1"/>
    <col min="9732" max="9732" width="45.5703125" style="106" customWidth="1"/>
    <col min="9733" max="9733" width="4.7109375" style="106" customWidth="1"/>
    <col min="9734" max="9734" width="114.85546875" style="106" customWidth="1"/>
    <col min="9735" max="9980" width="9.140625" style="106"/>
    <col min="9981" max="9981" width="11.7109375" style="106" customWidth="1"/>
    <col min="9982" max="9982" width="4.7109375" style="106" customWidth="1"/>
    <col min="9983" max="9983" width="48.140625" style="106" customWidth="1"/>
    <col min="9984" max="9984" width="11.42578125" style="106" bestFit="1" customWidth="1"/>
    <col min="9985" max="9985" width="10" style="106" bestFit="1" customWidth="1"/>
    <col min="9986" max="9986" width="11.42578125" style="106" bestFit="1" customWidth="1"/>
    <col min="9987" max="9987" width="10.7109375" style="106" bestFit="1" customWidth="1"/>
    <col min="9988" max="9988" width="45.5703125" style="106" customWidth="1"/>
    <col min="9989" max="9989" width="4.7109375" style="106" customWidth="1"/>
    <col min="9990" max="9990" width="114.85546875" style="106" customWidth="1"/>
    <col min="9991" max="10236" width="9.140625" style="106"/>
    <col min="10237" max="10237" width="11.7109375" style="106" customWidth="1"/>
    <col min="10238" max="10238" width="4.7109375" style="106" customWidth="1"/>
    <col min="10239" max="10239" width="48.140625" style="106" customWidth="1"/>
    <col min="10240" max="10240" width="11.42578125" style="106" bestFit="1" customWidth="1"/>
    <col min="10241" max="10241" width="10" style="106" bestFit="1" customWidth="1"/>
    <col min="10242" max="10242" width="11.42578125" style="106" bestFit="1" customWidth="1"/>
    <col min="10243" max="10243" width="10.7109375" style="106" bestFit="1" customWidth="1"/>
    <col min="10244" max="10244" width="45.5703125" style="106" customWidth="1"/>
    <col min="10245" max="10245" width="4.7109375" style="106" customWidth="1"/>
    <col min="10246" max="10246" width="114.85546875" style="106" customWidth="1"/>
    <col min="10247" max="10492" width="9.140625" style="106"/>
    <col min="10493" max="10493" width="11.7109375" style="106" customWidth="1"/>
    <col min="10494" max="10494" width="4.7109375" style="106" customWidth="1"/>
    <col min="10495" max="10495" width="48.140625" style="106" customWidth="1"/>
    <col min="10496" max="10496" width="11.42578125" style="106" bestFit="1" customWidth="1"/>
    <col min="10497" max="10497" width="10" style="106" bestFit="1" customWidth="1"/>
    <col min="10498" max="10498" width="11.42578125" style="106" bestFit="1" customWidth="1"/>
    <col min="10499" max="10499" width="10.7109375" style="106" bestFit="1" customWidth="1"/>
    <col min="10500" max="10500" width="45.5703125" style="106" customWidth="1"/>
    <col min="10501" max="10501" width="4.7109375" style="106" customWidth="1"/>
    <col min="10502" max="10502" width="114.85546875" style="106" customWidth="1"/>
    <col min="10503" max="10748" width="9.140625" style="106"/>
    <col min="10749" max="10749" width="11.7109375" style="106" customWidth="1"/>
    <col min="10750" max="10750" width="4.7109375" style="106" customWidth="1"/>
    <col min="10751" max="10751" width="48.140625" style="106" customWidth="1"/>
    <col min="10752" max="10752" width="11.42578125" style="106" bestFit="1" customWidth="1"/>
    <col min="10753" max="10753" width="10" style="106" bestFit="1" customWidth="1"/>
    <col min="10754" max="10754" width="11.42578125" style="106" bestFit="1" customWidth="1"/>
    <col min="10755" max="10755" width="10.7109375" style="106" bestFit="1" customWidth="1"/>
    <col min="10756" max="10756" width="45.5703125" style="106" customWidth="1"/>
    <col min="10757" max="10757" width="4.7109375" style="106" customWidth="1"/>
    <col min="10758" max="10758" width="114.85546875" style="106" customWidth="1"/>
    <col min="10759" max="11004" width="9.140625" style="106"/>
    <col min="11005" max="11005" width="11.7109375" style="106" customWidth="1"/>
    <col min="11006" max="11006" width="4.7109375" style="106" customWidth="1"/>
    <col min="11007" max="11007" width="48.140625" style="106" customWidth="1"/>
    <col min="11008" max="11008" width="11.42578125" style="106" bestFit="1" customWidth="1"/>
    <col min="11009" max="11009" width="10" style="106" bestFit="1" customWidth="1"/>
    <col min="11010" max="11010" width="11.42578125" style="106" bestFit="1" customWidth="1"/>
    <col min="11011" max="11011" width="10.7109375" style="106" bestFit="1" customWidth="1"/>
    <col min="11012" max="11012" width="45.5703125" style="106" customWidth="1"/>
    <col min="11013" max="11013" width="4.7109375" style="106" customWidth="1"/>
    <col min="11014" max="11014" width="114.85546875" style="106" customWidth="1"/>
    <col min="11015" max="11260" width="9.140625" style="106"/>
    <col min="11261" max="11261" width="11.7109375" style="106" customWidth="1"/>
    <col min="11262" max="11262" width="4.7109375" style="106" customWidth="1"/>
    <col min="11263" max="11263" width="48.140625" style="106" customWidth="1"/>
    <col min="11264" max="11264" width="11.42578125" style="106" bestFit="1" customWidth="1"/>
    <col min="11265" max="11265" width="10" style="106" bestFit="1" customWidth="1"/>
    <col min="11266" max="11266" width="11.42578125" style="106" bestFit="1" customWidth="1"/>
    <col min="11267" max="11267" width="10.7109375" style="106" bestFit="1" customWidth="1"/>
    <col min="11268" max="11268" width="45.5703125" style="106" customWidth="1"/>
    <col min="11269" max="11269" width="4.7109375" style="106" customWidth="1"/>
    <col min="11270" max="11270" width="114.85546875" style="106" customWidth="1"/>
    <col min="11271" max="11516" width="9.140625" style="106"/>
    <col min="11517" max="11517" width="11.7109375" style="106" customWidth="1"/>
    <col min="11518" max="11518" width="4.7109375" style="106" customWidth="1"/>
    <col min="11519" max="11519" width="48.140625" style="106" customWidth="1"/>
    <col min="11520" max="11520" width="11.42578125" style="106" bestFit="1" customWidth="1"/>
    <col min="11521" max="11521" width="10" style="106" bestFit="1" customWidth="1"/>
    <col min="11522" max="11522" width="11.42578125" style="106" bestFit="1" customWidth="1"/>
    <col min="11523" max="11523" width="10.7109375" style="106" bestFit="1" customWidth="1"/>
    <col min="11524" max="11524" width="45.5703125" style="106" customWidth="1"/>
    <col min="11525" max="11525" width="4.7109375" style="106" customWidth="1"/>
    <col min="11526" max="11526" width="114.85546875" style="106" customWidth="1"/>
    <col min="11527" max="11772" width="9.140625" style="106"/>
    <col min="11773" max="11773" width="11.7109375" style="106" customWidth="1"/>
    <col min="11774" max="11774" width="4.7109375" style="106" customWidth="1"/>
    <col min="11775" max="11775" width="48.140625" style="106" customWidth="1"/>
    <col min="11776" max="11776" width="11.42578125" style="106" bestFit="1" customWidth="1"/>
    <col min="11777" max="11777" width="10" style="106" bestFit="1" customWidth="1"/>
    <col min="11778" max="11778" width="11.42578125" style="106" bestFit="1" customWidth="1"/>
    <col min="11779" max="11779" width="10.7109375" style="106" bestFit="1" customWidth="1"/>
    <col min="11780" max="11780" width="45.5703125" style="106" customWidth="1"/>
    <col min="11781" max="11781" width="4.7109375" style="106" customWidth="1"/>
    <col min="11782" max="11782" width="114.85546875" style="106" customWidth="1"/>
    <col min="11783" max="12028" width="9.140625" style="106"/>
    <col min="12029" max="12029" width="11.7109375" style="106" customWidth="1"/>
    <col min="12030" max="12030" width="4.7109375" style="106" customWidth="1"/>
    <col min="12031" max="12031" width="48.140625" style="106" customWidth="1"/>
    <col min="12032" max="12032" width="11.42578125" style="106" bestFit="1" customWidth="1"/>
    <col min="12033" max="12033" width="10" style="106" bestFit="1" customWidth="1"/>
    <col min="12034" max="12034" width="11.42578125" style="106" bestFit="1" customWidth="1"/>
    <col min="12035" max="12035" width="10.7109375" style="106" bestFit="1" customWidth="1"/>
    <col min="12036" max="12036" width="45.5703125" style="106" customWidth="1"/>
    <col min="12037" max="12037" width="4.7109375" style="106" customWidth="1"/>
    <col min="12038" max="12038" width="114.85546875" style="106" customWidth="1"/>
    <col min="12039" max="12284" width="9.140625" style="106"/>
    <col min="12285" max="12285" width="11.7109375" style="106" customWidth="1"/>
    <col min="12286" max="12286" width="4.7109375" style="106" customWidth="1"/>
    <col min="12287" max="12287" width="48.140625" style="106" customWidth="1"/>
    <col min="12288" max="12288" width="11.42578125" style="106" bestFit="1" customWidth="1"/>
    <col min="12289" max="12289" width="10" style="106" bestFit="1" customWidth="1"/>
    <col min="12290" max="12290" width="11.42578125" style="106" bestFit="1" customWidth="1"/>
    <col min="12291" max="12291" width="10.7109375" style="106" bestFit="1" customWidth="1"/>
    <col min="12292" max="12292" width="45.5703125" style="106" customWidth="1"/>
    <col min="12293" max="12293" width="4.7109375" style="106" customWidth="1"/>
    <col min="12294" max="12294" width="114.85546875" style="106" customWidth="1"/>
    <col min="12295" max="12540" width="9.140625" style="106"/>
    <col min="12541" max="12541" width="11.7109375" style="106" customWidth="1"/>
    <col min="12542" max="12542" width="4.7109375" style="106" customWidth="1"/>
    <col min="12543" max="12543" width="48.140625" style="106" customWidth="1"/>
    <col min="12544" max="12544" width="11.42578125" style="106" bestFit="1" customWidth="1"/>
    <col min="12545" max="12545" width="10" style="106" bestFit="1" customWidth="1"/>
    <col min="12546" max="12546" width="11.42578125" style="106" bestFit="1" customWidth="1"/>
    <col min="12547" max="12547" width="10.7109375" style="106" bestFit="1" customWidth="1"/>
    <col min="12548" max="12548" width="45.5703125" style="106" customWidth="1"/>
    <col min="12549" max="12549" width="4.7109375" style="106" customWidth="1"/>
    <col min="12550" max="12550" width="114.85546875" style="106" customWidth="1"/>
    <col min="12551" max="12796" width="9.140625" style="106"/>
    <col min="12797" max="12797" width="11.7109375" style="106" customWidth="1"/>
    <col min="12798" max="12798" width="4.7109375" style="106" customWidth="1"/>
    <col min="12799" max="12799" width="48.140625" style="106" customWidth="1"/>
    <col min="12800" max="12800" width="11.42578125" style="106" bestFit="1" customWidth="1"/>
    <col min="12801" max="12801" width="10" style="106" bestFit="1" customWidth="1"/>
    <col min="12802" max="12802" width="11.42578125" style="106" bestFit="1" customWidth="1"/>
    <col min="12803" max="12803" width="10.7109375" style="106" bestFit="1" customWidth="1"/>
    <col min="12804" max="12804" width="45.5703125" style="106" customWidth="1"/>
    <col min="12805" max="12805" width="4.7109375" style="106" customWidth="1"/>
    <col min="12806" max="12806" width="114.85546875" style="106" customWidth="1"/>
    <col min="12807" max="13052" width="9.140625" style="106"/>
    <col min="13053" max="13053" width="11.7109375" style="106" customWidth="1"/>
    <col min="13054" max="13054" width="4.7109375" style="106" customWidth="1"/>
    <col min="13055" max="13055" width="48.140625" style="106" customWidth="1"/>
    <col min="13056" max="13056" width="11.42578125" style="106" bestFit="1" customWidth="1"/>
    <col min="13057" max="13057" width="10" style="106" bestFit="1" customWidth="1"/>
    <col min="13058" max="13058" width="11.42578125" style="106" bestFit="1" customWidth="1"/>
    <col min="13059" max="13059" width="10.7109375" style="106" bestFit="1" customWidth="1"/>
    <col min="13060" max="13060" width="45.5703125" style="106" customWidth="1"/>
    <col min="13061" max="13061" width="4.7109375" style="106" customWidth="1"/>
    <col min="13062" max="13062" width="114.85546875" style="106" customWidth="1"/>
    <col min="13063" max="13308" width="9.140625" style="106"/>
    <col min="13309" max="13309" width="11.7109375" style="106" customWidth="1"/>
    <col min="13310" max="13310" width="4.7109375" style="106" customWidth="1"/>
    <col min="13311" max="13311" width="48.140625" style="106" customWidth="1"/>
    <col min="13312" max="13312" width="11.42578125" style="106" bestFit="1" customWidth="1"/>
    <col min="13313" max="13313" width="10" style="106" bestFit="1" customWidth="1"/>
    <col min="13314" max="13314" width="11.42578125" style="106" bestFit="1" customWidth="1"/>
    <col min="13315" max="13315" width="10.7109375" style="106" bestFit="1" customWidth="1"/>
    <col min="13316" max="13316" width="45.5703125" style="106" customWidth="1"/>
    <col min="13317" max="13317" width="4.7109375" style="106" customWidth="1"/>
    <col min="13318" max="13318" width="114.85546875" style="106" customWidth="1"/>
    <col min="13319" max="13564" width="9.140625" style="106"/>
    <col min="13565" max="13565" width="11.7109375" style="106" customWidth="1"/>
    <col min="13566" max="13566" width="4.7109375" style="106" customWidth="1"/>
    <col min="13567" max="13567" width="48.140625" style="106" customWidth="1"/>
    <col min="13568" max="13568" width="11.42578125" style="106" bestFit="1" customWidth="1"/>
    <col min="13569" max="13569" width="10" style="106" bestFit="1" customWidth="1"/>
    <col min="13570" max="13570" width="11.42578125" style="106" bestFit="1" customWidth="1"/>
    <col min="13571" max="13571" width="10.7109375" style="106" bestFit="1" customWidth="1"/>
    <col min="13572" max="13572" width="45.5703125" style="106" customWidth="1"/>
    <col min="13573" max="13573" width="4.7109375" style="106" customWidth="1"/>
    <col min="13574" max="13574" width="114.85546875" style="106" customWidth="1"/>
    <col min="13575" max="13820" width="9.140625" style="106"/>
    <col min="13821" max="13821" width="11.7109375" style="106" customWidth="1"/>
    <col min="13822" max="13822" width="4.7109375" style="106" customWidth="1"/>
    <col min="13823" max="13823" width="48.140625" style="106" customWidth="1"/>
    <col min="13824" max="13824" width="11.42578125" style="106" bestFit="1" customWidth="1"/>
    <col min="13825" max="13825" width="10" style="106" bestFit="1" customWidth="1"/>
    <col min="13826" max="13826" width="11.42578125" style="106" bestFit="1" customWidth="1"/>
    <col min="13827" max="13827" width="10.7109375" style="106" bestFit="1" customWidth="1"/>
    <col min="13828" max="13828" width="45.5703125" style="106" customWidth="1"/>
    <col min="13829" max="13829" width="4.7109375" style="106" customWidth="1"/>
    <col min="13830" max="13830" width="114.85546875" style="106" customWidth="1"/>
    <col min="13831" max="14076" width="9.140625" style="106"/>
    <col min="14077" max="14077" width="11.7109375" style="106" customWidth="1"/>
    <col min="14078" max="14078" width="4.7109375" style="106" customWidth="1"/>
    <col min="14079" max="14079" width="48.140625" style="106" customWidth="1"/>
    <col min="14080" max="14080" width="11.42578125" style="106" bestFit="1" customWidth="1"/>
    <col min="14081" max="14081" width="10" style="106" bestFit="1" customWidth="1"/>
    <col min="14082" max="14082" width="11.42578125" style="106" bestFit="1" customWidth="1"/>
    <col min="14083" max="14083" width="10.7109375" style="106" bestFit="1" customWidth="1"/>
    <col min="14084" max="14084" width="45.5703125" style="106" customWidth="1"/>
    <col min="14085" max="14085" width="4.7109375" style="106" customWidth="1"/>
    <col min="14086" max="14086" width="114.85546875" style="106" customWidth="1"/>
    <col min="14087" max="14332" width="9.140625" style="106"/>
    <col min="14333" max="14333" width="11.7109375" style="106" customWidth="1"/>
    <col min="14334" max="14334" width="4.7109375" style="106" customWidth="1"/>
    <col min="14335" max="14335" width="48.140625" style="106" customWidth="1"/>
    <col min="14336" max="14336" width="11.42578125" style="106" bestFit="1" customWidth="1"/>
    <col min="14337" max="14337" width="10" style="106" bestFit="1" customWidth="1"/>
    <col min="14338" max="14338" width="11.42578125" style="106" bestFit="1" customWidth="1"/>
    <col min="14339" max="14339" width="10.7109375" style="106" bestFit="1" customWidth="1"/>
    <col min="14340" max="14340" width="45.5703125" style="106" customWidth="1"/>
    <col min="14341" max="14341" width="4.7109375" style="106" customWidth="1"/>
    <col min="14342" max="14342" width="114.85546875" style="106" customWidth="1"/>
    <col min="14343" max="14588" width="9.140625" style="106"/>
    <col min="14589" max="14589" width="11.7109375" style="106" customWidth="1"/>
    <col min="14590" max="14590" width="4.7109375" style="106" customWidth="1"/>
    <col min="14591" max="14591" width="48.140625" style="106" customWidth="1"/>
    <col min="14592" max="14592" width="11.42578125" style="106" bestFit="1" customWidth="1"/>
    <col min="14593" max="14593" width="10" style="106" bestFit="1" customWidth="1"/>
    <col min="14594" max="14594" width="11.42578125" style="106" bestFit="1" customWidth="1"/>
    <col min="14595" max="14595" width="10.7109375" style="106" bestFit="1" customWidth="1"/>
    <col min="14596" max="14596" width="45.5703125" style="106" customWidth="1"/>
    <col min="14597" max="14597" width="4.7109375" style="106" customWidth="1"/>
    <col min="14598" max="14598" width="114.85546875" style="106" customWidth="1"/>
    <col min="14599" max="14844" width="9.140625" style="106"/>
    <col min="14845" max="14845" width="11.7109375" style="106" customWidth="1"/>
    <col min="14846" max="14846" width="4.7109375" style="106" customWidth="1"/>
    <col min="14847" max="14847" width="48.140625" style="106" customWidth="1"/>
    <col min="14848" max="14848" width="11.42578125" style="106" bestFit="1" customWidth="1"/>
    <col min="14849" max="14849" width="10" style="106" bestFit="1" customWidth="1"/>
    <col min="14850" max="14850" width="11.42578125" style="106" bestFit="1" customWidth="1"/>
    <col min="14851" max="14851" width="10.7109375" style="106" bestFit="1" customWidth="1"/>
    <col min="14852" max="14852" width="45.5703125" style="106" customWidth="1"/>
    <col min="14853" max="14853" width="4.7109375" style="106" customWidth="1"/>
    <col min="14854" max="14854" width="114.85546875" style="106" customWidth="1"/>
    <col min="14855" max="15100" width="9.140625" style="106"/>
    <col min="15101" max="15101" width="11.7109375" style="106" customWidth="1"/>
    <col min="15102" max="15102" width="4.7109375" style="106" customWidth="1"/>
    <col min="15103" max="15103" width="48.140625" style="106" customWidth="1"/>
    <col min="15104" max="15104" width="11.42578125" style="106" bestFit="1" customWidth="1"/>
    <col min="15105" max="15105" width="10" style="106" bestFit="1" customWidth="1"/>
    <col min="15106" max="15106" width="11.42578125" style="106" bestFit="1" customWidth="1"/>
    <col min="15107" max="15107" width="10.7109375" style="106" bestFit="1" customWidth="1"/>
    <col min="15108" max="15108" width="45.5703125" style="106" customWidth="1"/>
    <col min="15109" max="15109" width="4.7109375" style="106" customWidth="1"/>
    <col min="15110" max="15110" width="114.85546875" style="106" customWidth="1"/>
    <col min="15111" max="15356" width="9.140625" style="106"/>
    <col min="15357" max="15357" width="11.7109375" style="106" customWidth="1"/>
    <col min="15358" max="15358" width="4.7109375" style="106" customWidth="1"/>
    <col min="15359" max="15359" width="48.140625" style="106" customWidth="1"/>
    <col min="15360" max="15360" width="11.42578125" style="106" bestFit="1" customWidth="1"/>
    <col min="15361" max="15361" width="10" style="106" bestFit="1" customWidth="1"/>
    <col min="15362" max="15362" width="11.42578125" style="106" bestFit="1" customWidth="1"/>
    <col min="15363" max="15363" width="10.7109375" style="106" bestFit="1" customWidth="1"/>
    <col min="15364" max="15364" width="45.5703125" style="106" customWidth="1"/>
    <col min="15365" max="15365" width="4.7109375" style="106" customWidth="1"/>
    <col min="15366" max="15366" width="114.85546875" style="106" customWidth="1"/>
    <col min="15367" max="15612" width="9.140625" style="106"/>
    <col min="15613" max="15613" width="11.7109375" style="106" customWidth="1"/>
    <col min="15614" max="15614" width="4.7109375" style="106" customWidth="1"/>
    <col min="15615" max="15615" width="48.140625" style="106" customWidth="1"/>
    <col min="15616" max="15616" width="11.42578125" style="106" bestFit="1" customWidth="1"/>
    <col min="15617" max="15617" width="10" style="106" bestFit="1" customWidth="1"/>
    <col min="15618" max="15618" width="11.42578125" style="106" bestFit="1" customWidth="1"/>
    <col min="15619" max="15619" width="10.7109375" style="106" bestFit="1" customWidth="1"/>
    <col min="15620" max="15620" width="45.5703125" style="106" customWidth="1"/>
    <col min="15621" max="15621" width="4.7109375" style="106" customWidth="1"/>
    <col min="15622" max="15622" width="114.85546875" style="106" customWidth="1"/>
    <col min="15623" max="15868" width="9.140625" style="106"/>
    <col min="15869" max="15869" width="11.7109375" style="106" customWidth="1"/>
    <col min="15870" max="15870" width="4.7109375" style="106" customWidth="1"/>
    <col min="15871" max="15871" width="48.140625" style="106" customWidth="1"/>
    <col min="15872" max="15872" width="11.42578125" style="106" bestFit="1" customWidth="1"/>
    <col min="15873" max="15873" width="10" style="106" bestFit="1" customWidth="1"/>
    <col min="15874" max="15874" width="11.42578125" style="106" bestFit="1" customWidth="1"/>
    <col min="15875" max="15875" width="10.7109375" style="106" bestFit="1" customWidth="1"/>
    <col min="15876" max="15876" width="45.5703125" style="106" customWidth="1"/>
    <col min="15877" max="15877" width="4.7109375" style="106" customWidth="1"/>
    <col min="15878" max="15878" width="114.85546875" style="106" customWidth="1"/>
    <col min="15879" max="16124" width="9.140625" style="106"/>
    <col min="16125" max="16125" width="11.7109375" style="106" customWidth="1"/>
    <col min="16126" max="16126" width="4.7109375" style="106" customWidth="1"/>
    <col min="16127" max="16127" width="48.140625" style="106" customWidth="1"/>
    <col min="16128" max="16128" width="11.42578125" style="106" bestFit="1" customWidth="1"/>
    <col min="16129" max="16129" width="10" style="106" bestFit="1" customWidth="1"/>
    <col min="16130" max="16130" width="11.42578125" style="106" bestFit="1" customWidth="1"/>
    <col min="16131" max="16131" width="10.7109375" style="106" bestFit="1" customWidth="1"/>
    <col min="16132" max="16132" width="45.5703125" style="106" customWidth="1"/>
    <col min="16133" max="16133" width="4.7109375" style="106" customWidth="1"/>
    <col min="16134" max="16134" width="114.85546875" style="106" customWidth="1"/>
    <col min="16135" max="16384" width="9.140625" style="106"/>
  </cols>
  <sheetData>
    <row r="1" spans="1:25" s="105" customFormat="1" ht="17.25" customHeight="1" x14ac:dyDescent="0.25">
      <c r="A1" s="87"/>
      <c r="B1" s="87"/>
      <c r="C1" s="87"/>
      <c r="D1" s="87"/>
      <c r="E1" s="87"/>
      <c r="F1" s="87"/>
      <c r="I1" s="45" t="s">
        <v>423</v>
      </c>
    </row>
    <row r="2" spans="1:25" s="105" customFormat="1" ht="14.25" thickBot="1" x14ac:dyDescent="0.3">
      <c r="A2" s="396"/>
      <c r="B2" s="396"/>
      <c r="C2" s="341">
        <v>43646</v>
      </c>
      <c r="D2" s="341"/>
      <c r="E2" s="341">
        <v>43465</v>
      </c>
      <c r="F2" s="341"/>
    </row>
    <row r="3" spans="1:25" ht="23.25" thickBot="1" x14ac:dyDescent="0.3">
      <c r="A3" s="110"/>
      <c r="B3" s="110"/>
      <c r="C3" s="83" t="s">
        <v>2</v>
      </c>
      <c r="D3" s="83" t="s">
        <v>186</v>
      </c>
      <c r="E3" s="83" t="s">
        <v>2</v>
      </c>
      <c r="F3" s="83" t="s">
        <v>186</v>
      </c>
      <c r="G3" s="105"/>
      <c r="H3" s="105"/>
      <c r="J3" s="105"/>
      <c r="K3" s="105"/>
      <c r="L3" s="105"/>
      <c r="M3" s="105"/>
      <c r="N3" s="105"/>
      <c r="O3" s="105"/>
      <c r="P3" s="105"/>
      <c r="Q3" s="105"/>
      <c r="R3" s="105"/>
      <c r="S3" s="105"/>
      <c r="T3" s="105"/>
      <c r="U3" s="105"/>
      <c r="V3" s="105"/>
      <c r="W3" s="105"/>
      <c r="X3" s="105"/>
      <c r="Y3" s="105"/>
    </row>
    <row r="4" spans="1:25" ht="14.25" thickBot="1" x14ac:dyDescent="0.3">
      <c r="A4" s="56">
        <v>1</v>
      </c>
      <c r="B4" s="56" t="s">
        <v>374</v>
      </c>
      <c r="C4" s="204">
        <v>930.5128469425</v>
      </c>
      <c r="D4" s="204">
        <v>74.4410277554</v>
      </c>
      <c r="E4" s="266">
        <v>1394</v>
      </c>
      <c r="F4" s="266">
        <v>112</v>
      </c>
      <c r="G4" s="105"/>
      <c r="H4" s="105"/>
      <c r="I4" s="105"/>
      <c r="J4" s="105"/>
      <c r="K4" s="105"/>
      <c r="L4" s="105"/>
      <c r="M4" s="105"/>
      <c r="N4" s="105"/>
      <c r="O4" s="105"/>
      <c r="P4" s="105"/>
      <c r="Q4" s="105"/>
      <c r="R4" s="105"/>
      <c r="S4" s="105"/>
      <c r="T4" s="105"/>
      <c r="U4" s="105"/>
      <c r="V4" s="105"/>
      <c r="W4" s="105"/>
      <c r="X4" s="105"/>
      <c r="Y4" s="105"/>
    </row>
    <row r="5" spans="1:25" ht="14.25" thickBot="1" x14ac:dyDescent="0.3">
      <c r="A5" s="110" t="s">
        <v>309</v>
      </c>
      <c r="B5" s="110" t="s">
        <v>375</v>
      </c>
      <c r="C5" s="177">
        <v>290.46613239999999</v>
      </c>
      <c r="D5" s="177">
        <v>23.237290592000001</v>
      </c>
      <c r="E5" s="178">
        <v>529</v>
      </c>
      <c r="F5" s="178">
        <v>42</v>
      </c>
      <c r="G5" s="105"/>
      <c r="H5" s="105"/>
      <c r="I5" s="105"/>
      <c r="J5" s="105"/>
      <c r="K5" s="105"/>
      <c r="L5" s="105"/>
      <c r="M5" s="105"/>
      <c r="N5" s="105"/>
      <c r="O5" s="105"/>
      <c r="P5" s="105"/>
      <c r="Q5" s="105"/>
      <c r="R5" s="105"/>
      <c r="S5" s="105"/>
      <c r="T5" s="105"/>
      <c r="U5" s="105"/>
      <c r="V5" s="105"/>
      <c r="W5" s="105"/>
      <c r="X5" s="105"/>
      <c r="Y5" s="105"/>
    </row>
    <row r="6" spans="1:25" ht="34.5" thickBot="1" x14ac:dyDescent="0.3">
      <c r="A6" s="110" t="s">
        <v>376</v>
      </c>
      <c r="B6" s="110" t="s">
        <v>377</v>
      </c>
      <c r="C6" s="177">
        <v>930.5128469425</v>
      </c>
      <c r="D6" s="177">
        <v>74.4410277554</v>
      </c>
      <c r="E6" s="178">
        <v>1394</v>
      </c>
      <c r="F6" s="178">
        <v>112</v>
      </c>
      <c r="G6" s="105"/>
      <c r="H6" s="105"/>
      <c r="I6" s="105"/>
      <c r="J6" s="105"/>
      <c r="K6" s="105"/>
      <c r="L6" s="105"/>
      <c r="M6" s="105"/>
      <c r="N6" s="105"/>
      <c r="O6" s="105"/>
      <c r="P6" s="105"/>
      <c r="Q6" s="105"/>
      <c r="R6" s="105"/>
      <c r="S6" s="105"/>
      <c r="T6" s="105"/>
      <c r="U6" s="105"/>
      <c r="V6" s="105"/>
      <c r="W6" s="105"/>
      <c r="X6" s="105"/>
      <c r="Y6" s="105"/>
    </row>
    <row r="7" spans="1:25" ht="14.25" thickBot="1" x14ac:dyDescent="0.3">
      <c r="A7" s="56">
        <v>2</v>
      </c>
      <c r="B7" s="56" t="s">
        <v>378</v>
      </c>
      <c r="C7" s="204">
        <v>2431.4989224818751</v>
      </c>
      <c r="D7" s="204">
        <v>194.51991379855002</v>
      </c>
      <c r="E7" s="266">
        <v>3217</v>
      </c>
      <c r="F7" s="266">
        <v>257</v>
      </c>
      <c r="G7" s="105"/>
      <c r="H7" s="105"/>
      <c r="I7" s="105"/>
      <c r="J7" s="105"/>
      <c r="K7" s="105"/>
      <c r="L7" s="105"/>
      <c r="M7" s="105"/>
      <c r="N7" s="105"/>
      <c r="O7" s="105"/>
      <c r="P7" s="105"/>
      <c r="Q7" s="105"/>
      <c r="R7" s="105"/>
      <c r="S7" s="105"/>
      <c r="T7" s="105"/>
      <c r="U7" s="105"/>
      <c r="V7" s="105"/>
      <c r="W7" s="105"/>
      <c r="X7" s="105"/>
      <c r="Y7" s="105"/>
    </row>
    <row r="8" spans="1:25" ht="14.25" thickBot="1" x14ac:dyDescent="0.3">
      <c r="A8" s="110" t="s">
        <v>309</v>
      </c>
      <c r="B8" s="110" t="s">
        <v>379</v>
      </c>
      <c r="C8" s="177">
        <v>1112.2653173625001</v>
      </c>
      <c r="D8" s="177">
        <v>88.981225389000002</v>
      </c>
      <c r="E8" s="178">
        <v>1486</v>
      </c>
      <c r="F8" s="178">
        <v>119</v>
      </c>
      <c r="G8" s="105"/>
      <c r="H8" s="105"/>
      <c r="I8" s="105"/>
      <c r="J8" s="105"/>
      <c r="K8" s="105"/>
      <c r="L8" s="105"/>
      <c r="M8" s="105"/>
      <c r="N8" s="105"/>
      <c r="O8" s="105"/>
      <c r="P8" s="105"/>
      <c r="Q8" s="105"/>
      <c r="R8" s="105"/>
      <c r="S8" s="105"/>
      <c r="T8" s="105"/>
      <c r="U8" s="105"/>
      <c r="V8" s="105"/>
      <c r="W8" s="105"/>
      <c r="X8" s="105"/>
      <c r="Y8" s="105"/>
    </row>
    <row r="9" spans="1:25" ht="34.5" thickBot="1" x14ac:dyDescent="0.3">
      <c r="A9" s="110" t="s">
        <v>376</v>
      </c>
      <c r="B9" s="110" t="s">
        <v>380</v>
      </c>
      <c r="C9" s="177">
        <v>2431.4989224818751</v>
      </c>
      <c r="D9" s="177">
        <v>194.51991379855002</v>
      </c>
      <c r="E9" s="178">
        <v>3217</v>
      </c>
      <c r="F9" s="178">
        <v>257</v>
      </c>
      <c r="G9" s="105"/>
      <c r="H9" s="105"/>
      <c r="I9" s="105"/>
      <c r="J9" s="105"/>
      <c r="K9" s="105"/>
      <c r="L9" s="105"/>
      <c r="M9" s="105"/>
      <c r="N9" s="105"/>
      <c r="O9" s="105"/>
      <c r="P9" s="105"/>
      <c r="Q9" s="105"/>
      <c r="R9" s="105"/>
      <c r="S9" s="105"/>
      <c r="T9" s="105"/>
      <c r="U9" s="105"/>
      <c r="V9" s="105"/>
      <c r="W9" s="105"/>
      <c r="X9" s="105"/>
      <c r="Y9" s="105"/>
    </row>
    <row r="10" spans="1:25" ht="14.25" thickBot="1" x14ac:dyDescent="0.3">
      <c r="A10" s="56">
        <v>3</v>
      </c>
      <c r="B10" s="56" t="s">
        <v>381</v>
      </c>
      <c r="C10" s="204">
        <v>693.87129000000004</v>
      </c>
      <c r="D10" s="204">
        <v>55.509703200000004</v>
      </c>
      <c r="E10" s="266">
        <v>767</v>
      </c>
      <c r="F10" s="266">
        <v>61</v>
      </c>
      <c r="G10" s="105"/>
      <c r="H10" s="105"/>
      <c r="I10" s="105"/>
      <c r="J10" s="105"/>
      <c r="K10" s="105"/>
      <c r="L10" s="105"/>
      <c r="M10" s="105"/>
      <c r="N10" s="105"/>
      <c r="O10" s="105"/>
      <c r="P10" s="105"/>
      <c r="Q10" s="105"/>
      <c r="R10" s="105"/>
      <c r="S10" s="105"/>
      <c r="T10" s="105"/>
      <c r="U10" s="105"/>
      <c r="V10" s="105"/>
      <c r="W10" s="105"/>
      <c r="X10" s="105"/>
      <c r="Y10" s="105"/>
    </row>
    <row r="11" spans="1:25" ht="23.25" thickBot="1" x14ac:dyDescent="0.3">
      <c r="A11" s="110" t="s">
        <v>309</v>
      </c>
      <c r="B11" s="110" t="s">
        <v>382</v>
      </c>
      <c r="C11" s="177">
        <v>693.87129000000004</v>
      </c>
      <c r="D11" s="177">
        <v>55.509703200000004</v>
      </c>
      <c r="E11" s="178">
        <v>727</v>
      </c>
      <c r="F11" s="178">
        <v>58</v>
      </c>
      <c r="G11" s="105"/>
      <c r="H11" s="105"/>
      <c r="I11" s="105"/>
      <c r="J11" s="105"/>
      <c r="K11" s="105"/>
      <c r="L11" s="105"/>
      <c r="M11" s="105"/>
      <c r="N11" s="105"/>
      <c r="O11" s="105"/>
      <c r="P11" s="105"/>
      <c r="Q11" s="105"/>
      <c r="R11" s="105"/>
      <c r="S11" s="105"/>
      <c r="T11" s="105"/>
      <c r="U11" s="105"/>
      <c r="V11" s="105"/>
      <c r="W11" s="105"/>
      <c r="X11" s="105"/>
      <c r="Y11" s="105"/>
    </row>
    <row r="12" spans="1:25" ht="14.25" thickBot="1" x14ac:dyDescent="0.3">
      <c r="A12" s="110" t="s">
        <v>376</v>
      </c>
      <c r="B12" s="110" t="s">
        <v>383</v>
      </c>
      <c r="C12" s="177">
        <v>678.11288241666659</v>
      </c>
      <c r="D12" s="177">
        <v>54.249030593333323</v>
      </c>
      <c r="E12" s="178">
        <v>767</v>
      </c>
      <c r="F12" s="178">
        <v>61</v>
      </c>
      <c r="G12" s="105"/>
      <c r="H12" s="105"/>
      <c r="I12" s="105"/>
      <c r="J12" s="105"/>
      <c r="K12" s="105"/>
      <c r="L12" s="105"/>
      <c r="M12" s="105"/>
      <c r="N12" s="105"/>
      <c r="O12" s="105"/>
      <c r="P12" s="105"/>
      <c r="Q12" s="105"/>
      <c r="R12" s="105"/>
      <c r="S12" s="105"/>
      <c r="T12" s="105"/>
      <c r="U12" s="105"/>
      <c r="V12" s="105"/>
      <c r="W12" s="105"/>
      <c r="X12" s="105"/>
      <c r="Y12" s="105"/>
    </row>
    <row r="13" spans="1:25" ht="14.25" thickBot="1" x14ac:dyDescent="0.3">
      <c r="A13" s="56">
        <v>4</v>
      </c>
      <c r="B13" s="56" t="s">
        <v>384</v>
      </c>
      <c r="C13" s="177"/>
      <c r="D13" s="177"/>
      <c r="E13" s="178"/>
      <c r="F13" s="178"/>
      <c r="G13" s="105"/>
      <c r="H13" s="105"/>
      <c r="I13" s="105"/>
      <c r="J13" s="105"/>
      <c r="K13" s="105"/>
      <c r="L13" s="105"/>
      <c r="M13" s="105"/>
      <c r="N13" s="105"/>
      <c r="O13" s="105"/>
      <c r="P13" s="105"/>
      <c r="Q13" s="105"/>
      <c r="R13" s="105"/>
      <c r="S13" s="105"/>
      <c r="T13" s="105"/>
      <c r="U13" s="105"/>
      <c r="V13" s="105"/>
      <c r="W13" s="105"/>
      <c r="X13" s="105"/>
      <c r="Y13" s="105"/>
    </row>
    <row r="14" spans="1:25" ht="23.25" thickBot="1" x14ac:dyDescent="0.3">
      <c r="A14" s="110" t="s">
        <v>309</v>
      </c>
      <c r="B14" s="110" t="s">
        <v>385</v>
      </c>
      <c r="C14" s="177"/>
      <c r="D14" s="177"/>
      <c r="E14" s="178"/>
      <c r="F14" s="178"/>
      <c r="G14" s="105"/>
      <c r="H14" s="105"/>
      <c r="I14" s="105"/>
      <c r="J14" s="105"/>
      <c r="K14" s="105"/>
      <c r="L14" s="105"/>
      <c r="M14" s="105"/>
      <c r="N14" s="105"/>
      <c r="O14" s="105"/>
      <c r="P14" s="105"/>
      <c r="Q14" s="105"/>
      <c r="R14" s="105"/>
      <c r="S14" s="105"/>
      <c r="T14" s="105"/>
      <c r="U14" s="105"/>
      <c r="V14" s="105"/>
      <c r="W14" s="105"/>
      <c r="X14" s="105"/>
      <c r="Y14" s="105"/>
    </row>
    <row r="15" spans="1:25" ht="23.25" thickBot="1" x14ac:dyDescent="0.3">
      <c r="A15" s="110" t="s">
        <v>376</v>
      </c>
      <c r="B15" s="110" t="s">
        <v>386</v>
      </c>
      <c r="C15" s="177"/>
      <c r="D15" s="177"/>
      <c r="E15" s="178"/>
      <c r="F15" s="178"/>
      <c r="G15" s="105"/>
      <c r="H15" s="105"/>
      <c r="I15" s="105"/>
      <c r="J15" s="105"/>
      <c r="K15" s="105"/>
      <c r="L15" s="105"/>
      <c r="M15" s="105"/>
      <c r="N15" s="105"/>
      <c r="O15" s="105"/>
      <c r="P15" s="105"/>
      <c r="Q15" s="105"/>
      <c r="R15" s="105"/>
      <c r="S15" s="105"/>
      <c r="T15" s="105"/>
      <c r="U15" s="105"/>
      <c r="V15" s="105"/>
      <c r="W15" s="105"/>
      <c r="X15" s="105"/>
      <c r="Y15" s="105"/>
    </row>
    <row r="16" spans="1:25" ht="34.5" thickBot="1" x14ac:dyDescent="0.3">
      <c r="A16" s="110" t="s">
        <v>387</v>
      </c>
      <c r="B16" s="110" t="s">
        <v>388</v>
      </c>
      <c r="C16" s="177"/>
      <c r="D16" s="177"/>
      <c r="E16" s="178"/>
      <c r="F16" s="178"/>
      <c r="G16" s="105"/>
      <c r="H16" s="105"/>
      <c r="I16" s="105"/>
      <c r="J16" s="105"/>
      <c r="K16" s="105"/>
      <c r="L16" s="105"/>
      <c r="M16" s="105"/>
      <c r="N16" s="105"/>
      <c r="O16" s="105"/>
      <c r="P16" s="105"/>
      <c r="Q16" s="105"/>
      <c r="R16" s="105"/>
      <c r="S16" s="105"/>
      <c r="T16" s="105"/>
      <c r="U16" s="105"/>
      <c r="V16" s="105"/>
      <c r="W16" s="105"/>
      <c r="X16" s="105"/>
      <c r="Y16" s="105"/>
    </row>
    <row r="17" spans="1:25" ht="14.25" thickBot="1" x14ac:dyDescent="0.3">
      <c r="A17" s="110"/>
      <c r="B17" s="56" t="s">
        <v>8</v>
      </c>
      <c r="C17" s="130"/>
      <c r="D17" s="130"/>
      <c r="E17" s="65"/>
      <c r="F17" s="120"/>
      <c r="G17" s="105"/>
      <c r="H17" s="105"/>
      <c r="I17" s="105"/>
      <c r="J17" s="105"/>
      <c r="K17" s="105"/>
      <c r="L17" s="105"/>
      <c r="M17" s="105"/>
      <c r="N17" s="105"/>
      <c r="O17" s="105"/>
      <c r="P17" s="105"/>
      <c r="Q17" s="105"/>
      <c r="R17" s="105"/>
      <c r="S17" s="105"/>
      <c r="T17" s="105"/>
      <c r="U17" s="105"/>
      <c r="V17" s="105"/>
      <c r="W17" s="105"/>
      <c r="X17" s="105"/>
      <c r="Y17" s="105"/>
    </row>
    <row r="18" spans="1:25" ht="14.25" thickBot="1" x14ac:dyDescent="0.3">
      <c r="A18" s="56">
        <v>5</v>
      </c>
      <c r="B18" s="56" t="s">
        <v>11</v>
      </c>
      <c r="C18" s="133">
        <v>4055.883059424375</v>
      </c>
      <c r="D18" s="133">
        <v>324.47064475395001</v>
      </c>
      <c r="E18" s="68">
        <v>5378</v>
      </c>
      <c r="F18" s="68">
        <v>430</v>
      </c>
      <c r="G18" s="105"/>
      <c r="H18" s="105"/>
      <c r="I18" s="105"/>
      <c r="J18" s="105"/>
      <c r="K18" s="105"/>
      <c r="L18" s="105"/>
      <c r="M18" s="105"/>
      <c r="N18" s="105"/>
      <c r="O18" s="105"/>
      <c r="P18" s="105"/>
      <c r="Q18" s="105"/>
      <c r="R18" s="105"/>
      <c r="S18" s="105"/>
      <c r="T18" s="105"/>
      <c r="U18" s="105"/>
      <c r="V18" s="105"/>
      <c r="W18" s="105"/>
      <c r="X18" s="105"/>
      <c r="Y18" s="105"/>
    </row>
    <row r="19" spans="1:25" ht="12.75" customHeight="1" x14ac:dyDescent="0.25">
      <c r="A19" s="397" t="s">
        <v>389</v>
      </c>
      <c r="B19" s="397"/>
      <c r="C19" s="397"/>
      <c r="D19" s="397"/>
      <c r="E19" s="123"/>
      <c r="F19" s="123"/>
      <c r="G19" s="105"/>
      <c r="H19" s="105"/>
      <c r="I19" s="105"/>
      <c r="J19" s="105"/>
      <c r="K19" s="105"/>
      <c r="L19" s="105"/>
      <c r="M19" s="105"/>
      <c r="N19" s="105"/>
      <c r="O19" s="105"/>
      <c r="P19" s="105"/>
      <c r="Q19" s="105"/>
      <c r="R19" s="105"/>
      <c r="S19" s="105"/>
      <c r="T19" s="105"/>
      <c r="U19" s="105"/>
      <c r="V19" s="105"/>
      <c r="W19" s="105"/>
      <c r="X19" s="105"/>
      <c r="Y19" s="105"/>
    </row>
    <row r="20" spans="1:25" x14ac:dyDescent="0.25">
      <c r="A20" s="398"/>
      <c r="B20" s="398"/>
      <c r="C20" s="398"/>
      <c r="D20" s="398"/>
      <c r="E20" s="123"/>
      <c r="F20" s="123"/>
      <c r="G20" s="105"/>
      <c r="H20" s="105"/>
      <c r="I20" s="105"/>
      <c r="J20" s="105"/>
      <c r="K20" s="105"/>
      <c r="L20" s="105"/>
      <c r="M20" s="105"/>
      <c r="N20" s="105"/>
      <c r="O20" s="105"/>
      <c r="P20" s="105"/>
      <c r="Q20" s="105"/>
      <c r="R20" s="105"/>
      <c r="S20" s="105"/>
      <c r="T20" s="105"/>
      <c r="U20" s="105"/>
      <c r="V20" s="105"/>
      <c r="W20" s="105"/>
      <c r="X20" s="105"/>
      <c r="Y20" s="105"/>
    </row>
    <row r="21" spans="1:25" x14ac:dyDescent="0.25">
      <c r="A21" s="200"/>
      <c r="B21" s="200"/>
      <c r="C21" s="200"/>
      <c r="D21" s="200"/>
      <c r="E21" s="200"/>
      <c r="F21" s="200"/>
      <c r="G21" s="105"/>
      <c r="H21" s="105"/>
      <c r="I21" s="105"/>
      <c r="J21" s="105"/>
      <c r="K21" s="105"/>
      <c r="L21" s="105"/>
      <c r="M21" s="105"/>
      <c r="N21" s="105"/>
      <c r="O21" s="105"/>
      <c r="P21" s="105"/>
      <c r="Q21" s="105"/>
      <c r="R21" s="105"/>
      <c r="S21" s="105"/>
      <c r="T21" s="105"/>
      <c r="U21" s="105"/>
      <c r="V21" s="105"/>
      <c r="W21" s="105"/>
      <c r="X21" s="105"/>
      <c r="Y21" s="105"/>
    </row>
    <row r="22" spans="1:25" x14ac:dyDescent="0.25">
      <c r="A22" s="205"/>
      <c r="B22" s="8"/>
      <c r="C22" s="8"/>
      <c r="D22" s="8"/>
      <c r="E22" s="8"/>
      <c r="F22" s="8"/>
      <c r="G22" s="105"/>
      <c r="H22" s="105"/>
      <c r="I22" s="105"/>
      <c r="J22" s="105"/>
      <c r="K22" s="105"/>
      <c r="L22" s="105"/>
      <c r="M22" s="105"/>
      <c r="N22" s="105"/>
      <c r="O22" s="105"/>
      <c r="P22" s="105"/>
      <c r="Q22" s="105"/>
      <c r="R22" s="105"/>
      <c r="S22" s="105"/>
      <c r="T22" s="105"/>
      <c r="U22" s="105"/>
      <c r="V22" s="105"/>
      <c r="W22" s="105"/>
      <c r="X22" s="105"/>
      <c r="Y22" s="105"/>
    </row>
    <row r="23" spans="1:25" ht="12.75" customHeight="1" x14ac:dyDescent="0.25">
      <c r="A23" s="205"/>
      <c r="B23" s="8"/>
      <c r="C23" s="8"/>
      <c r="D23" s="8"/>
      <c r="E23" s="8"/>
      <c r="F23" s="8"/>
      <c r="G23" s="105"/>
      <c r="H23" s="105"/>
      <c r="I23" s="105"/>
      <c r="J23" s="105"/>
      <c r="K23" s="105"/>
      <c r="L23" s="105"/>
      <c r="M23" s="105"/>
      <c r="N23" s="105"/>
      <c r="O23" s="105"/>
      <c r="P23" s="105"/>
      <c r="Q23" s="105"/>
      <c r="R23" s="105"/>
      <c r="S23" s="105"/>
      <c r="T23" s="105"/>
      <c r="U23" s="105"/>
      <c r="V23" s="105"/>
      <c r="W23" s="105"/>
      <c r="X23" s="105"/>
      <c r="Y23" s="105"/>
    </row>
    <row r="24" spans="1:25" x14ac:dyDescent="0.25">
      <c r="A24" s="205"/>
      <c r="B24" s="8"/>
      <c r="C24" s="8"/>
      <c r="D24" s="8"/>
      <c r="E24" s="8"/>
      <c r="F24" s="8"/>
      <c r="G24" s="105"/>
      <c r="H24" s="105"/>
      <c r="I24" s="105"/>
      <c r="J24" s="105"/>
      <c r="K24" s="105"/>
      <c r="L24" s="105"/>
      <c r="M24" s="105"/>
      <c r="N24" s="105"/>
      <c r="O24" s="105"/>
      <c r="P24" s="105"/>
      <c r="Q24" s="105"/>
      <c r="R24" s="105"/>
      <c r="S24" s="105"/>
      <c r="T24" s="105"/>
      <c r="U24" s="105"/>
      <c r="V24" s="105"/>
      <c r="W24" s="105"/>
      <c r="X24" s="105"/>
      <c r="Y24" s="105"/>
    </row>
    <row r="25" spans="1:25" x14ac:dyDescent="0.25">
      <c r="A25" s="205"/>
      <c r="B25" s="8"/>
      <c r="C25" s="8"/>
      <c r="D25" s="8"/>
      <c r="E25" s="8"/>
      <c r="F25" s="8"/>
      <c r="G25" s="105"/>
      <c r="H25" s="105"/>
      <c r="I25" s="105"/>
      <c r="J25" s="105"/>
      <c r="K25" s="105"/>
      <c r="L25" s="105"/>
      <c r="M25" s="105"/>
      <c r="N25" s="105"/>
      <c r="O25" s="105"/>
      <c r="P25" s="105"/>
      <c r="Q25" s="105"/>
      <c r="R25" s="105"/>
      <c r="S25" s="105"/>
      <c r="T25" s="105"/>
      <c r="U25" s="105"/>
      <c r="V25" s="105"/>
      <c r="W25" s="105"/>
      <c r="X25" s="105"/>
      <c r="Y25" s="105"/>
    </row>
    <row r="26" spans="1:25" x14ac:dyDescent="0.25">
      <c r="A26" s="205"/>
      <c r="B26" s="8"/>
      <c r="C26" s="8"/>
      <c r="D26" s="8"/>
      <c r="E26" s="8"/>
      <c r="F26" s="8"/>
      <c r="G26" s="105"/>
      <c r="H26" s="105"/>
      <c r="I26" s="105"/>
      <c r="J26" s="105"/>
      <c r="K26" s="105"/>
      <c r="L26" s="105"/>
      <c r="M26" s="105"/>
      <c r="N26" s="105"/>
      <c r="O26" s="105"/>
      <c r="P26" s="105"/>
      <c r="Q26" s="105"/>
      <c r="R26" s="105"/>
      <c r="S26" s="105"/>
      <c r="T26" s="105"/>
      <c r="U26" s="105"/>
      <c r="V26" s="105"/>
      <c r="W26" s="105"/>
      <c r="X26" s="105"/>
      <c r="Y26" s="105"/>
    </row>
    <row r="27" spans="1:25" x14ac:dyDescent="0.25">
      <c r="A27" s="205"/>
      <c r="B27" s="8"/>
      <c r="C27" s="8"/>
      <c r="D27" s="8"/>
      <c r="E27" s="8"/>
      <c r="F27" s="8"/>
      <c r="G27" s="105"/>
      <c r="H27" s="105"/>
      <c r="I27" s="105"/>
      <c r="J27" s="105"/>
      <c r="K27" s="105"/>
      <c r="L27" s="105"/>
      <c r="M27" s="105"/>
      <c r="N27" s="105"/>
      <c r="O27" s="105"/>
      <c r="P27" s="105"/>
      <c r="Q27" s="105"/>
      <c r="R27" s="105"/>
      <c r="S27" s="105"/>
      <c r="T27" s="105"/>
      <c r="U27" s="105"/>
      <c r="V27" s="105"/>
      <c r="W27" s="105"/>
      <c r="X27" s="105"/>
      <c r="Y27" s="105"/>
    </row>
    <row r="28" spans="1:25" x14ac:dyDescent="0.25">
      <c r="A28" s="205"/>
      <c r="B28" s="8"/>
      <c r="C28" s="8"/>
      <c r="D28" s="8"/>
      <c r="E28" s="8"/>
      <c r="F28" s="8"/>
      <c r="G28" s="105"/>
      <c r="H28" s="105"/>
      <c r="I28" s="105"/>
      <c r="J28" s="105"/>
      <c r="K28" s="105"/>
      <c r="L28" s="105"/>
      <c r="M28" s="105"/>
      <c r="N28" s="105"/>
      <c r="O28" s="105"/>
      <c r="P28" s="105"/>
      <c r="Q28" s="105"/>
      <c r="R28" s="105"/>
      <c r="S28" s="105"/>
      <c r="T28" s="105"/>
      <c r="U28" s="105"/>
      <c r="V28" s="105"/>
      <c r="W28" s="105"/>
      <c r="X28" s="105"/>
      <c r="Y28" s="105"/>
    </row>
    <row r="29" spans="1:25" x14ac:dyDescent="0.25">
      <c r="A29" s="205"/>
      <c r="B29" s="8"/>
      <c r="C29" s="8"/>
      <c r="D29" s="8"/>
      <c r="E29" s="8"/>
      <c r="F29" s="8"/>
      <c r="G29" s="105"/>
      <c r="H29" s="105"/>
      <c r="I29" s="105"/>
      <c r="J29" s="105"/>
      <c r="K29" s="105"/>
      <c r="L29" s="105"/>
      <c r="M29" s="105"/>
      <c r="N29" s="105"/>
      <c r="O29" s="105"/>
      <c r="P29" s="105"/>
      <c r="Q29" s="105"/>
      <c r="R29" s="105"/>
      <c r="S29" s="105"/>
      <c r="T29" s="105"/>
      <c r="U29" s="105"/>
    </row>
    <row r="30" spans="1:25" s="105" customFormat="1" x14ac:dyDescent="0.25">
      <c r="A30" s="87"/>
      <c r="B30" s="87"/>
      <c r="C30" s="87"/>
      <c r="D30" s="87"/>
      <c r="E30" s="87"/>
      <c r="F30" s="87"/>
    </row>
    <row r="31" spans="1:25" s="105" customFormat="1" x14ac:dyDescent="0.25">
      <c r="A31" s="87"/>
      <c r="B31" s="87"/>
      <c r="C31" s="87"/>
      <c r="D31" s="87"/>
      <c r="E31" s="87"/>
      <c r="F31" s="87"/>
    </row>
    <row r="32" spans="1:25" s="105" customFormat="1" x14ac:dyDescent="0.25">
      <c r="A32" s="87"/>
      <c r="B32" s="87"/>
      <c r="C32" s="87"/>
      <c r="D32" s="87"/>
      <c r="E32" s="87"/>
      <c r="F32" s="87"/>
    </row>
    <row r="33" spans="1:6" s="105" customFormat="1" x14ac:dyDescent="0.25">
      <c r="A33" s="87"/>
      <c r="B33" s="87"/>
      <c r="C33" s="87"/>
      <c r="D33" s="87"/>
      <c r="E33" s="87"/>
      <c r="F33" s="87"/>
    </row>
    <row r="34" spans="1:6" s="105" customFormat="1" x14ac:dyDescent="0.25">
      <c r="A34" s="87"/>
      <c r="B34" s="87"/>
      <c r="C34" s="87"/>
      <c r="D34" s="87"/>
      <c r="E34" s="87"/>
      <c r="F34" s="87"/>
    </row>
    <row r="35" spans="1:6" s="105" customFormat="1" x14ac:dyDescent="0.25">
      <c r="A35" s="87"/>
      <c r="B35" s="87"/>
      <c r="C35" s="87"/>
      <c r="D35" s="87"/>
      <c r="E35" s="87"/>
      <c r="F35" s="87"/>
    </row>
    <row r="36" spans="1:6" s="105" customFormat="1" x14ac:dyDescent="0.25">
      <c r="A36" s="87"/>
      <c r="B36" s="87"/>
      <c r="C36" s="87"/>
      <c r="D36" s="87"/>
      <c r="E36" s="87"/>
      <c r="F36" s="87"/>
    </row>
    <row r="37" spans="1:6" s="105" customFormat="1" x14ac:dyDescent="0.25">
      <c r="A37" s="87"/>
      <c r="B37" s="87"/>
      <c r="C37" s="87"/>
      <c r="D37" s="87"/>
      <c r="E37" s="87"/>
      <c r="F37" s="87"/>
    </row>
    <row r="38" spans="1:6" s="105" customFormat="1" x14ac:dyDescent="0.25">
      <c r="A38" s="87"/>
      <c r="B38" s="87"/>
      <c r="C38" s="87"/>
      <c r="D38" s="87"/>
      <c r="E38" s="87"/>
      <c r="F38" s="87"/>
    </row>
    <row r="39" spans="1:6" s="105" customFormat="1" x14ac:dyDescent="0.25">
      <c r="A39" s="87"/>
      <c r="B39" s="87"/>
      <c r="C39" s="87"/>
      <c r="D39" s="87"/>
      <c r="E39" s="87"/>
      <c r="F39" s="87"/>
    </row>
    <row r="40" spans="1:6" s="105" customFormat="1" x14ac:dyDescent="0.25">
      <c r="A40" s="87"/>
      <c r="B40" s="87"/>
      <c r="C40" s="87"/>
      <c r="D40" s="87"/>
      <c r="E40" s="87"/>
      <c r="F40" s="87"/>
    </row>
    <row r="41" spans="1:6" s="105" customFormat="1" x14ac:dyDescent="0.25">
      <c r="A41" s="87"/>
      <c r="B41" s="87"/>
      <c r="C41" s="87"/>
      <c r="D41" s="87"/>
      <c r="E41" s="87"/>
      <c r="F41" s="87"/>
    </row>
    <row r="42" spans="1:6" s="105" customFormat="1" x14ac:dyDescent="0.25">
      <c r="A42" s="87"/>
      <c r="B42" s="87"/>
      <c r="C42" s="87"/>
      <c r="D42" s="87"/>
      <c r="E42" s="87"/>
      <c r="F42" s="87"/>
    </row>
    <row r="43" spans="1:6" s="105" customFormat="1" x14ac:dyDescent="0.25">
      <c r="A43" s="87"/>
      <c r="B43" s="87"/>
      <c r="C43" s="87"/>
      <c r="D43" s="87"/>
      <c r="E43" s="87"/>
      <c r="F43" s="87"/>
    </row>
    <row r="44" spans="1:6" s="105" customFormat="1" x14ac:dyDescent="0.25">
      <c r="A44" s="87"/>
      <c r="B44" s="87"/>
      <c r="C44" s="87"/>
      <c r="D44" s="87"/>
      <c r="E44" s="87"/>
      <c r="F44" s="87"/>
    </row>
    <row r="45" spans="1:6" s="105" customFormat="1" x14ac:dyDescent="0.25">
      <c r="A45" s="87"/>
      <c r="B45" s="87"/>
      <c r="C45" s="87"/>
      <c r="D45" s="87"/>
      <c r="E45" s="87"/>
      <c r="F45" s="87"/>
    </row>
    <row r="46" spans="1:6" s="105" customFormat="1" x14ac:dyDescent="0.25">
      <c r="A46" s="87"/>
      <c r="B46" s="87"/>
      <c r="C46" s="87"/>
      <c r="D46" s="87"/>
      <c r="E46" s="87"/>
      <c r="F46" s="87"/>
    </row>
    <row r="47" spans="1:6" s="105" customFormat="1" x14ac:dyDescent="0.25">
      <c r="A47" s="87"/>
      <c r="B47" s="87"/>
      <c r="C47" s="87"/>
      <c r="D47" s="87"/>
      <c r="E47" s="87"/>
      <c r="F47" s="87"/>
    </row>
    <row r="48" spans="1:6" s="105" customFormat="1" x14ac:dyDescent="0.25">
      <c r="A48" s="87"/>
      <c r="B48" s="87"/>
      <c r="C48" s="87"/>
      <c r="D48" s="87"/>
      <c r="E48" s="87"/>
      <c r="F48" s="87"/>
    </row>
    <row r="49" spans="1:6" s="105" customFormat="1" x14ac:dyDescent="0.25">
      <c r="A49" s="87"/>
      <c r="B49" s="87"/>
      <c r="C49" s="87"/>
      <c r="D49" s="87"/>
      <c r="E49" s="87"/>
      <c r="F49" s="87"/>
    </row>
    <row r="50" spans="1:6" s="105" customFormat="1" x14ac:dyDescent="0.25">
      <c r="A50" s="87"/>
      <c r="B50" s="87"/>
      <c r="C50" s="87"/>
      <c r="D50" s="87"/>
      <c r="E50" s="87"/>
      <c r="F50" s="87"/>
    </row>
    <row r="51" spans="1:6" s="105" customFormat="1" x14ac:dyDescent="0.25">
      <c r="A51" s="87"/>
      <c r="B51" s="87"/>
      <c r="C51" s="87"/>
      <c r="D51" s="87"/>
      <c r="E51" s="87"/>
      <c r="F51" s="87"/>
    </row>
    <row r="52" spans="1:6" s="105" customFormat="1" x14ac:dyDescent="0.25">
      <c r="A52" s="87"/>
      <c r="B52" s="87"/>
      <c r="C52" s="87"/>
      <c r="D52" s="87"/>
      <c r="E52" s="87"/>
      <c r="F52" s="87"/>
    </row>
    <row r="53" spans="1:6" s="105" customFormat="1" x14ac:dyDescent="0.25">
      <c r="A53" s="87"/>
      <c r="B53" s="87"/>
      <c r="C53" s="87"/>
      <c r="D53" s="87"/>
      <c r="E53" s="87"/>
      <c r="F53" s="87"/>
    </row>
    <row r="54" spans="1:6" s="105" customFormat="1" x14ac:dyDescent="0.25">
      <c r="A54" s="87"/>
      <c r="B54" s="87"/>
      <c r="C54" s="87"/>
      <c r="D54" s="87"/>
      <c r="E54" s="87"/>
      <c r="F54" s="87"/>
    </row>
    <row r="55" spans="1:6" s="105" customFormat="1" x14ac:dyDescent="0.25">
      <c r="A55" s="87"/>
      <c r="B55" s="87"/>
      <c r="C55" s="87"/>
      <c r="D55" s="87"/>
      <c r="E55" s="87"/>
      <c r="F55" s="87"/>
    </row>
    <row r="56" spans="1:6" s="105" customFormat="1" x14ac:dyDescent="0.25">
      <c r="A56" s="87"/>
      <c r="B56" s="87"/>
      <c r="C56" s="87"/>
      <c r="D56" s="87"/>
      <c r="E56" s="87"/>
      <c r="F56" s="87"/>
    </row>
    <row r="57" spans="1:6" s="105" customFormat="1" x14ac:dyDescent="0.25">
      <c r="A57" s="87"/>
      <c r="B57" s="87"/>
      <c r="C57" s="87"/>
      <c r="D57" s="87"/>
      <c r="E57" s="87"/>
      <c r="F57" s="87"/>
    </row>
    <row r="58" spans="1:6" s="105" customFormat="1" x14ac:dyDescent="0.25">
      <c r="A58" s="87"/>
      <c r="B58" s="87"/>
      <c r="C58" s="87"/>
      <c r="D58" s="87"/>
      <c r="E58" s="87"/>
      <c r="F58" s="87"/>
    </row>
    <row r="59" spans="1:6" s="105" customFormat="1" x14ac:dyDescent="0.25">
      <c r="A59" s="87"/>
      <c r="B59" s="87"/>
      <c r="C59" s="87"/>
      <c r="D59" s="87"/>
      <c r="E59" s="87"/>
      <c r="F59" s="87"/>
    </row>
    <row r="60" spans="1:6" s="105" customFormat="1" x14ac:dyDescent="0.25">
      <c r="A60" s="87"/>
      <c r="B60" s="87"/>
      <c r="C60" s="87"/>
      <c r="D60" s="87"/>
      <c r="E60" s="87"/>
      <c r="F60" s="87"/>
    </row>
    <row r="61" spans="1:6" s="105" customFormat="1" x14ac:dyDescent="0.25">
      <c r="A61" s="87"/>
      <c r="B61" s="87"/>
      <c r="C61" s="87"/>
      <c r="D61" s="87"/>
      <c r="E61" s="87"/>
      <c r="F61" s="87"/>
    </row>
    <row r="62" spans="1:6" s="105" customFormat="1" x14ac:dyDescent="0.25">
      <c r="A62" s="87"/>
      <c r="B62" s="87"/>
      <c r="C62" s="87"/>
      <c r="D62" s="87"/>
      <c r="E62" s="87"/>
      <c r="F62" s="87"/>
    </row>
    <row r="63" spans="1:6" s="105" customFormat="1" x14ac:dyDescent="0.25">
      <c r="A63" s="87"/>
      <c r="B63" s="87"/>
      <c r="C63" s="87"/>
      <c r="D63" s="87"/>
      <c r="E63" s="87"/>
      <c r="F63" s="87"/>
    </row>
    <row r="64" spans="1:6" s="105" customFormat="1" x14ac:dyDescent="0.25">
      <c r="A64" s="87"/>
      <c r="B64" s="87"/>
      <c r="C64" s="87"/>
      <c r="D64" s="87"/>
      <c r="E64" s="87"/>
      <c r="F64" s="87"/>
    </row>
    <row r="65" spans="1:6" s="105" customFormat="1" x14ac:dyDescent="0.25">
      <c r="A65" s="87"/>
      <c r="B65" s="87"/>
      <c r="C65" s="87"/>
      <c r="D65" s="87"/>
      <c r="E65" s="87"/>
      <c r="F65" s="87"/>
    </row>
    <row r="66" spans="1:6" s="105" customFormat="1" x14ac:dyDescent="0.25">
      <c r="A66" s="87"/>
      <c r="B66" s="87"/>
      <c r="C66" s="87"/>
      <c r="D66" s="87"/>
      <c r="E66" s="87"/>
      <c r="F66" s="87"/>
    </row>
    <row r="67" spans="1:6" s="105" customFormat="1" x14ac:dyDescent="0.25">
      <c r="A67" s="87"/>
      <c r="B67" s="87"/>
      <c r="C67" s="87"/>
      <c r="D67" s="87"/>
      <c r="E67" s="87"/>
      <c r="F67" s="87"/>
    </row>
    <row r="68" spans="1:6" s="105" customFormat="1" x14ac:dyDescent="0.25">
      <c r="A68" s="87"/>
      <c r="B68" s="87"/>
      <c r="C68" s="87"/>
      <c r="D68" s="87"/>
      <c r="E68" s="87"/>
      <c r="F68" s="87"/>
    </row>
    <row r="69" spans="1:6" s="105" customFormat="1" x14ac:dyDescent="0.25">
      <c r="A69" s="87"/>
      <c r="B69" s="87"/>
      <c r="C69" s="87"/>
      <c r="D69" s="87"/>
      <c r="E69" s="87"/>
      <c r="F69" s="87"/>
    </row>
    <row r="70" spans="1:6" s="105" customFormat="1" x14ac:dyDescent="0.25">
      <c r="A70" s="87"/>
      <c r="B70" s="87"/>
      <c r="C70" s="87"/>
      <c r="D70" s="87"/>
      <c r="E70" s="87"/>
      <c r="F70" s="87"/>
    </row>
    <row r="71" spans="1:6" s="105" customFormat="1" x14ac:dyDescent="0.25">
      <c r="A71" s="87"/>
      <c r="B71" s="87"/>
      <c r="C71" s="87"/>
      <c r="D71" s="87"/>
      <c r="E71" s="87"/>
      <c r="F71" s="87"/>
    </row>
    <row r="72" spans="1:6" s="105" customFormat="1" x14ac:dyDescent="0.25">
      <c r="A72" s="87"/>
      <c r="B72" s="87"/>
      <c r="C72" s="87"/>
      <c r="D72" s="87"/>
      <c r="E72" s="87"/>
      <c r="F72" s="87"/>
    </row>
    <row r="73" spans="1:6" s="105" customFormat="1" x14ac:dyDescent="0.25">
      <c r="A73" s="87"/>
      <c r="B73" s="87"/>
      <c r="C73" s="87"/>
      <c r="D73" s="87"/>
      <c r="E73" s="87"/>
      <c r="F73" s="87"/>
    </row>
    <row r="74" spans="1:6" s="105" customFormat="1" x14ac:dyDescent="0.25">
      <c r="A74" s="87"/>
      <c r="B74" s="87"/>
      <c r="C74" s="87"/>
      <c r="D74" s="87"/>
      <c r="E74" s="87"/>
      <c r="F74" s="87"/>
    </row>
    <row r="75" spans="1:6" s="105" customFormat="1" x14ac:dyDescent="0.25">
      <c r="A75" s="87"/>
      <c r="B75" s="87"/>
      <c r="C75" s="87"/>
      <c r="D75" s="87"/>
      <c r="E75" s="87"/>
      <c r="F75" s="87"/>
    </row>
    <row r="76" spans="1:6" s="105" customFormat="1" x14ac:dyDescent="0.25">
      <c r="A76" s="87"/>
      <c r="B76" s="87"/>
      <c r="C76" s="87"/>
      <c r="D76" s="87"/>
      <c r="E76" s="87"/>
      <c r="F76" s="87"/>
    </row>
    <row r="77" spans="1:6" s="105" customFormat="1" x14ac:dyDescent="0.25">
      <c r="A77" s="87"/>
      <c r="B77" s="87"/>
      <c r="C77" s="87"/>
      <c r="D77" s="87"/>
      <c r="E77" s="87"/>
      <c r="F77" s="87"/>
    </row>
    <row r="78" spans="1:6" s="105" customFormat="1" x14ac:dyDescent="0.25">
      <c r="A78" s="87"/>
      <c r="B78" s="87"/>
      <c r="C78" s="87"/>
      <c r="D78" s="87"/>
      <c r="E78" s="87"/>
      <c r="F78" s="87"/>
    </row>
    <row r="79" spans="1:6" s="105" customFormat="1" x14ac:dyDescent="0.25">
      <c r="A79" s="87"/>
      <c r="B79" s="87"/>
      <c r="C79" s="87"/>
      <c r="D79" s="87"/>
      <c r="E79" s="87"/>
      <c r="F79" s="87"/>
    </row>
    <row r="80" spans="1:6" s="105" customFormat="1" x14ac:dyDescent="0.25">
      <c r="A80" s="87"/>
      <c r="B80" s="87"/>
      <c r="C80" s="87"/>
      <c r="D80" s="87"/>
      <c r="E80" s="87"/>
      <c r="F80" s="87"/>
    </row>
    <row r="81" spans="1:6" s="105" customFormat="1" x14ac:dyDescent="0.25">
      <c r="A81" s="87"/>
      <c r="B81" s="87"/>
      <c r="C81" s="87"/>
      <c r="D81" s="87"/>
      <c r="E81" s="87"/>
      <c r="F81" s="87"/>
    </row>
    <row r="82" spans="1:6" s="105" customFormat="1" x14ac:dyDescent="0.25">
      <c r="A82" s="87"/>
      <c r="B82" s="87"/>
      <c r="C82" s="87"/>
      <c r="D82" s="87"/>
      <c r="E82" s="87"/>
      <c r="F82" s="87"/>
    </row>
    <row r="83" spans="1:6" s="105" customFormat="1" x14ac:dyDescent="0.25">
      <c r="A83" s="87"/>
      <c r="B83" s="87"/>
      <c r="C83" s="87"/>
      <c r="D83" s="87"/>
      <c r="E83" s="87"/>
      <c r="F83" s="87"/>
    </row>
    <row r="84" spans="1:6" s="105" customFormat="1" x14ac:dyDescent="0.25">
      <c r="A84" s="87"/>
      <c r="B84" s="87"/>
      <c r="C84" s="87"/>
      <c r="D84" s="87"/>
      <c r="E84" s="87"/>
      <c r="F84" s="87"/>
    </row>
    <row r="85" spans="1:6" s="105" customFormat="1" x14ac:dyDescent="0.25">
      <c r="A85" s="87"/>
      <c r="B85" s="87"/>
      <c r="C85" s="87"/>
      <c r="D85" s="87"/>
      <c r="E85" s="87"/>
      <c r="F85" s="87"/>
    </row>
    <row r="86" spans="1:6" s="105" customFormat="1" x14ac:dyDescent="0.25">
      <c r="A86" s="87"/>
      <c r="B86" s="87"/>
      <c r="C86" s="87"/>
      <c r="D86" s="87"/>
      <c r="E86" s="87"/>
      <c r="F86" s="87"/>
    </row>
    <row r="87" spans="1:6" s="105" customFormat="1" x14ac:dyDescent="0.25">
      <c r="A87" s="87"/>
      <c r="B87" s="87"/>
      <c r="C87" s="87"/>
      <c r="D87" s="87"/>
      <c r="E87" s="87"/>
      <c r="F87" s="87"/>
    </row>
    <row r="88" spans="1:6" s="105" customFormat="1" x14ac:dyDescent="0.25">
      <c r="A88" s="87"/>
      <c r="B88" s="87"/>
      <c r="C88" s="87"/>
      <c r="D88" s="87"/>
      <c r="E88" s="87"/>
      <c r="F88" s="87"/>
    </row>
    <row r="89" spans="1:6" s="105" customFormat="1" x14ac:dyDescent="0.25">
      <c r="A89" s="87"/>
      <c r="B89" s="87"/>
      <c r="C89" s="87"/>
      <c r="D89" s="87"/>
      <c r="E89" s="87"/>
      <c r="F89" s="87"/>
    </row>
    <row r="90" spans="1:6" s="105" customFormat="1" x14ac:dyDescent="0.25">
      <c r="A90" s="87"/>
      <c r="B90" s="87"/>
      <c r="C90" s="87"/>
      <c r="D90" s="87"/>
      <c r="E90" s="87"/>
      <c r="F90" s="87"/>
    </row>
    <row r="91" spans="1:6" s="105" customFormat="1" x14ac:dyDescent="0.25">
      <c r="A91" s="87"/>
      <c r="B91" s="87"/>
      <c r="C91" s="87"/>
      <c r="D91" s="87"/>
      <c r="E91" s="87"/>
      <c r="F91" s="87"/>
    </row>
    <row r="92" spans="1:6" s="105" customFormat="1" x14ac:dyDescent="0.25">
      <c r="A92" s="87"/>
      <c r="B92" s="87"/>
      <c r="C92" s="87"/>
      <c r="D92" s="87"/>
      <c r="E92" s="87"/>
      <c r="F92" s="87"/>
    </row>
    <row r="93" spans="1:6" s="105" customFormat="1" x14ac:dyDescent="0.25">
      <c r="A93" s="87"/>
      <c r="B93" s="87"/>
      <c r="C93" s="87"/>
      <c r="D93" s="87"/>
      <c r="E93" s="87"/>
      <c r="F93" s="87"/>
    </row>
    <row r="94" spans="1:6" s="105" customFormat="1" x14ac:dyDescent="0.25">
      <c r="A94" s="87"/>
      <c r="B94" s="87"/>
      <c r="C94" s="87"/>
      <c r="D94" s="87"/>
      <c r="E94" s="87"/>
      <c r="F94" s="87"/>
    </row>
    <row r="95" spans="1:6" s="105" customFormat="1" x14ac:dyDescent="0.25">
      <c r="A95" s="87"/>
      <c r="B95" s="87"/>
      <c r="C95" s="87"/>
      <c r="D95" s="87"/>
      <c r="E95" s="87"/>
      <c r="F95" s="87"/>
    </row>
    <row r="96" spans="1:6" s="105" customFormat="1" x14ac:dyDescent="0.25">
      <c r="A96" s="87"/>
      <c r="B96" s="87"/>
      <c r="C96" s="87"/>
      <c r="D96" s="87"/>
      <c r="E96" s="87"/>
      <c r="F96" s="87"/>
    </row>
    <row r="97" spans="1:6" s="105" customFormat="1" x14ac:dyDescent="0.25">
      <c r="A97" s="87"/>
      <c r="B97" s="87"/>
      <c r="C97" s="87"/>
      <c r="D97" s="87"/>
      <c r="E97" s="87"/>
      <c r="F97" s="87"/>
    </row>
    <row r="98" spans="1:6" s="105" customFormat="1" x14ac:dyDescent="0.25">
      <c r="A98" s="87"/>
      <c r="B98" s="87"/>
      <c r="C98" s="87"/>
      <c r="D98" s="87"/>
      <c r="E98" s="87"/>
      <c r="F98" s="87"/>
    </row>
    <row r="99" spans="1:6" s="105" customFormat="1" x14ac:dyDescent="0.25">
      <c r="A99" s="87"/>
      <c r="B99" s="87"/>
      <c r="C99" s="87"/>
      <c r="D99" s="87"/>
      <c r="E99" s="87"/>
      <c r="F99" s="87"/>
    </row>
    <row r="100" spans="1:6" s="105" customFormat="1" x14ac:dyDescent="0.25">
      <c r="A100" s="87"/>
      <c r="B100" s="87"/>
      <c r="C100" s="87"/>
      <c r="D100" s="87"/>
      <c r="E100" s="87"/>
      <c r="F100" s="87"/>
    </row>
    <row r="101" spans="1:6" s="105" customFormat="1" x14ac:dyDescent="0.25">
      <c r="A101" s="87"/>
      <c r="B101" s="87"/>
      <c r="C101" s="87"/>
      <c r="D101" s="87"/>
      <c r="E101" s="87"/>
      <c r="F101" s="87"/>
    </row>
    <row r="102" spans="1:6" s="105" customFormat="1" x14ac:dyDescent="0.25">
      <c r="A102" s="87"/>
      <c r="B102" s="87"/>
      <c r="C102" s="87"/>
      <c r="D102" s="87"/>
      <c r="E102" s="87"/>
      <c r="F102" s="87"/>
    </row>
    <row r="103" spans="1:6" s="105" customFormat="1" x14ac:dyDescent="0.25">
      <c r="A103" s="87"/>
      <c r="B103" s="87"/>
      <c r="C103" s="87"/>
      <c r="D103" s="87"/>
      <c r="E103" s="87"/>
      <c r="F103" s="87"/>
    </row>
    <row r="104" spans="1:6" s="105" customFormat="1" x14ac:dyDescent="0.25">
      <c r="A104" s="87"/>
      <c r="B104" s="87"/>
      <c r="C104" s="87"/>
      <c r="D104" s="87"/>
      <c r="E104" s="87"/>
      <c r="F104" s="87"/>
    </row>
    <row r="105" spans="1:6" s="105" customFormat="1" x14ac:dyDescent="0.25">
      <c r="A105" s="87"/>
      <c r="B105" s="87"/>
      <c r="C105" s="87"/>
      <c r="D105" s="87"/>
      <c r="E105" s="87"/>
      <c r="F105" s="87"/>
    </row>
    <row r="106" spans="1:6" s="105" customFormat="1" x14ac:dyDescent="0.25">
      <c r="A106" s="87"/>
      <c r="B106" s="87"/>
      <c r="C106" s="87"/>
      <c r="D106" s="87"/>
      <c r="E106" s="87"/>
      <c r="F106" s="87"/>
    </row>
    <row r="107" spans="1:6" s="105" customFormat="1" x14ac:dyDescent="0.25">
      <c r="A107" s="87"/>
      <c r="B107" s="87"/>
      <c r="C107" s="87"/>
      <c r="D107" s="87"/>
      <c r="E107" s="87"/>
      <c r="F107" s="87"/>
    </row>
    <row r="108" spans="1:6" s="105" customFormat="1" x14ac:dyDescent="0.25">
      <c r="A108" s="87"/>
      <c r="B108" s="87"/>
      <c r="C108" s="87"/>
      <c r="D108" s="87"/>
      <c r="E108" s="87"/>
      <c r="F108" s="87"/>
    </row>
    <row r="109" spans="1:6" s="105" customFormat="1" x14ac:dyDescent="0.25">
      <c r="A109" s="87"/>
      <c r="B109" s="87"/>
      <c r="C109" s="87"/>
      <c r="D109" s="87"/>
      <c r="E109" s="87"/>
      <c r="F109" s="87"/>
    </row>
    <row r="110" spans="1:6" s="105" customFormat="1" x14ac:dyDescent="0.25">
      <c r="A110" s="87"/>
      <c r="B110" s="87"/>
      <c r="C110" s="87"/>
      <c r="D110" s="87"/>
      <c r="E110" s="87"/>
      <c r="F110" s="87"/>
    </row>
    <row r="111" spans="1:6" s="105" customFormat="1" x14ac:dyDescent="0.25">
      <c r="A111" s="87"/>
      <c r="B111" s="87"/>
      <c r="C111" s="87"/>
      <c r="D111" s="87"/>
      <c r="E111" s="87"/>
      <c r="F111" s="87"/>
    </row>
    <row r="112" spans="1:6" s="105" customFormat="1" x14ac:dyDescent="0.25">
      <c r="A112" s="87"/>
      <c r="B112" s="87"/>
      <c r="C112" s="87"/>
      <c r="D112" s="87"/>
      <c r="E112" s="87"/>
      <c r="F112" s="87"/>
    </row>
    <row r="113" spans="1:6" s="105" customFormat="1" x14ac:dyDescent="0.25">
      <c r="A113" s="87"/>
      <c r="B113" s="87"/>
      <c r="C113" s="87"/>
      <c r="D113" s="87"/>
      <c r="E113" s="87"/>
      <c r="F113" s="87"/>
    </row>
    <row r="114" spans="1:6" s="105" customFormat="1" x14ac:dyDescent="0.25">
      <c r="A114" s="87"/>
      <c r="B114" s="87"/>
      <c r="C114" s="87"/>
      <c r="D114" s="87"/>
      <c r="E114" s="87"/>
      <c r="F114" s="87"/>
    </row>
    <row r="115" spans="1:6" s="105" customFormat="1" x14ac:dyDescent="0.25">
      <c r="A115" s="87"/>
      <c r="B115" s="87"/>
      <c r="C115" s="87"/>
      <c r="D115" s="87"/>
      <c r="E115" s="87"/>
      <c r="F115" s="87"/>
    </row>
    <row r="116" spans="1:6" s="105" customFormat="1" x14ac:dyDescent="0.25">
      <c r="A116" s="87"/>
      <c r="B116" s="87"/>
      <c r="C116" s="87"/>
      <c r="D116" s="87"/>
      <c r="E116" s="87"/>
      <c r="F116" s="87"/>
    </row>
    <row r="117" spans="1:6" s="105" customFormat="1" x14ac:dyDescent="0.25">
      <c r="A117" s="87"/>
      <c r="B117" s="87"/>
      <c r="C117" s="87"/>
      <c r="D117" s="87"/>
      <c r="E117" s="87"/>
      <c r="F117" s="87"/>
    </row>
    <row r="118" spans="1:6" s="105" customFormat="1" x14ac:dyDescent="0.25">
      <c r="A118" s="87"/>
      <c r="B118" s="87"/>
      <c r="C118" s="87"/>
      <c r="D118" s="87"/>
      <c r="E118" s="87"/>
      <c r="F118" s="87"/>
    </row>
    <row r="119" spans="1:6" s="105" customFormat="1" x14ac:dyDescent="0.25">
      <c r="A119" s="87"/>
      <c r="B119" s="87"/>
      <c r="C119" s="87"/>
      <c r="D119" s="87"/>
      <c r="E119" s="87"/>
      <c r="F119" s="87"/>
    </row>
    <row r="120" spans="1:6" s="105" customFormat="1" x14ac:dyDescent="0.25">
      <c r="A120" s="87"/>
      <c r="B120" s="87"/>
      <c r="C120" s="87"/>
      <c r="D120" s="87"/>
      <c r="E120" s="87"/>
      <c r="F120" s="87"/>
    </row>
    <row r="121" spans="1:6" s="105" customFormat="1" x14ac:dyDescent="0.25">
      <c r="A121" s="87"/>
      <c r="B121" s="87"/>
      <c r="C121" s="87"/>
      <c r="D121" s="87"/>
      <c r="E121" s="87"/>
      <c r="F121" s="87"/>
    </row>
    <row r="122" spans="1:6" s="105" customFormat="1" x14ac:dyDescent="0.25">
      <c r="A122" s="87"/>
      <c r="B122" s="87"/>
      <c r="C122" s="87"/>
      <c r="D122" s="87"/>
      <c r="E122" s="87"/>
      <c r="F122" s="87"/>
    </row>
    <row r="123" spans="1:6" s="105" customFormat="1" x14ac:dyDescent="0.25">
      <c r="A123" s="87"/>
      <c r="B123" s="87"/>
      <c r="C123" s="87"/>
      <c r="D123" s="87"/>
      <c r="E123" s="87"/>
      <c r="F123" s="87"/>
    </row>
    <row r="124" spans="1:6" s="105" customFormat="1" x14ac:dyDescent="0.25">
      <c r="A124" s="87"/>
      <c r="B124" s="87"/>
      <c r="C124" s="87"/>
      <c r="D124" s="87"/>
      <c r="E124" s="87"/>
      <c r="F124" s="87"/>
    </row>
    <row r="125" spans="1:6" s="105" customFormat="1" x14ac:dyDescent="0.25">
      <c r="A125" s="87"/>
      <c r="B125" s="87"/>
      <c r="C125" s="87"/>
      <c r="D125" s="87"/>
      <c r="E125" s="87"/>
      <c r="F125" s="87"/>
    </row>
    <row r="126" spans="1:6" s="105" customFormat="1" x14ac:dyDescent="0.25">
      <c r="A126" s="87"/>
      <c r="B126" s="87"/>
      <c r="C126" s="87"/>
      <c r="D126" s="87"/>
      <c r="E126" s="87"/>
      <c r="F126" s="87"/>
    </row>
    <row r="127" spans="1:6" s="105" customFormat="1" x14ac:dyDescent="0.25">
      <c r="A127" s="87"/>
      <c r="B127" s="87"/>
      <c r="C127" s="87"/>
      <c r="D127" s="87"/>
      <c r="E127" s="87"/>
      <c r="F127" s="87"/>
    </row>
    <row r="128" spans="1:6" s="105" customFormat="1" x14ac:dyDescent="0.25">
      <c r="A128" s="87"/>
      <c r="B128" s="87"/>
      <c r="C128" s="87"/>
      <c r="D128" s="87"/>
      <c r="E128" s="87"/>
      <c r="F128" s="87"/>
    </row>
    <row r="129" spans="1:6" s="105" customFormat="1" x14ac:dyDescent="0.25">
      <c r="A129" s="87"/>
      <c r="B129" s="87"/>
      <c r="C129" s="87"/>
      <c r="D129" s="87"/>
      <c r="E129" s="87"/>
      <c r="F129" s="87"/>
    </row>
    <row r="130" spans="1:6" s="105" customFormat="1" x14ac:dyDescent="0.25">
      <c r="A130" s="87"/>
      <c r="B130" s="87"/>
      <c r="C130" s="87"/>
      <c r="D130" s="87"/>
      <c r="E130" s="87"/>
      <c r="F130" s="87"/>
    </row>
    <row r="131" spans="1:6" s="105" customFormat="1" x14ac:dyDescent="0.25">
      <c r="A131" s="87"/>
      <c r="B131" s="87"/>
      <c r="C131" s="87"/>
      <c r="D131" s="87"/>
      <c r="E131" s="87"/>
      <c r="F131" s="87"/>
    </row>
    <row r="132" spans="1:6" s="105" customFormat="1" x14ac:dyDescent="0.25">
      <c r="A132" s="87"/>
      <c r="B132" s="87"/>
      <c r="C132" s="87"/>
      <c r="D132" s="87"/>
      <c r="E132" s="87"/>
      <c r="F132" s="87"/>
    </row>
    <row r="133" spans="1:6" s="105" customFormat="1" x14ac:dyDescent="0.25">
      <c r="A133" s="87"/>
      <c r="B133" s="87"/>
      <c r="C133" s="87"/>
      <c r="D133" s="87"/>
      <c r="E133" s="87"/>
      <c r="F133" s="87"/>
    </row>
    <row r="134" spans="1:6" s="105" customFormat="1" x14ac:dyDescent="0.25">
      <c r="A134" s="87"/>
      <c r="B134" s="87"/>
      <c r="C134" s="87"/>
      <c r="D134" s="87"/>
      <c r="E134" s="87"/>
      <c r="F134" s="87"/>
    </row>
    <row r="135" spans="1:6" s="105" customFormat="1" x14ac:dyDescent="0.25">
      <c r="A135" s="87"/>
      <c r="B135" s="87"/>
      <c r="C135" s="87"/>
      <c r="D135" s="87"/>
      <c r="E135" s="87"/>
      <c r="F135" s="87"/>
    </row>
    <row r="136" spans="1:6" s="105" customFormat="1" x14ac:dyDescent="0.25">
      <c r="A136" s="87"/>
      <c r="B136" s="87"/>
      <c r="C136" s="87"/>
      <c r="D136" s="87"/>
      <c r="E136" s="87"/>
      <c r="F136" s="87"/>
    </row>
    <row r="137" spans="1:6" s="105" customFormat="1" x14ac:dyDescent="0.25">
      <c r="A137" s="87"/>
      <c r="B137" s="87"/>
      <c r="C137" s="87"/>
      <c r="D137" s="87"/>
      <c r="E137" s="87"/>
      <c r="F137" s="87"/>
    </row>
    <row r="138" spans="1:6" s="105" customFormat="1" x14ac:dyDescent="0.25">
      <c r="A138" s="87"/>
      <c r="B138" s="87"/>
      <c r="C138" s="87"/>
      <c r="D138" s="87"/>
      <c r="E138" s="87"/>
      <c r="F138" s="87"/>
    </row>
    <row r="139" spans="1:6" s="105" customFormat="1" x14ac:dyDescent="0.25">
      <c r="A139" s="87"/>
      <c r="B139" s="87"/>
      <c r="C139" s="87"/>
      <c r="D139" s="87"/>
      <c r="E139" s="87"/>
      <c r="F139" s="87"/>
    </row>
    <row r="140" spans="1:6" s="105" customFormat="1" x14ac:dyDescent="0.25">
      <c r="A140" s="87"/>
      <c r="B140" s="87"/>
      <c r="C140" s="87"/>
      <c r="D140" s="87"/>
      <c r="E140" s="87"/>
      <c r="F140" s="87"/>
    </row>
    <row r="141" spans="1:6" s="105" customFormat="1" x14ac:dyDescent="0.25">
      <c r="A141" s="87"/>
      <c r="B141" s="87"/>
      <c r="C141" s="87"/>
      <c r="D141" s="87"/>
      <c r="E141" s="87"/>
      <c r="F141" s="87"/>
    </row>
    <row r="142" spans="1:6" s="105" customFormat="1" x14ac:dyDescent="0.25">
      <c r="A142" s="87"/>
      <c r="B142" s="87"/>
      <c r="C142" s="87"/>
      <c r="D142" s="87"/>
      <c r="E142" s="87"/>
      <c r="F142" s="87"/>
    </row>
    <row r="143" spans="1:6" s="105" customFormat="1" x14ac:dyDescent="0.25">
      <c r="A143" s="87"/>
      <c r="B143" s="87"/>
      <c r="C143" s="87"/>
      <c r="D143" s="87"/>
      <c r="E143" s="87"/>
      <c r="F143" s="87"/>
    </row>
    <row r="144" spans="1:6" s="105" customFormat="1" x14ac:dyDescent="0.25">
      <c r="A144" s="87"/>
      <c r="B144" s="87"/>
      <c r="C144" s="87"/>
      <c r="D144" s="87"/>
      <c r="E144" s="87"/>
      <c r="F144" s="87"/>
    </row>
    <row r="145" spans="1:6" s="105" customFormat="1" x14ac:dyDescent="0.25">
      <c r="A145" s="87"/>
      <c r="B145" s="87"/>
      <c r="C145" s="87"/>
      <c r="D145" s="87"/>
      <c r="E145" s="87"/>
      <c r="F145" s="87"/>
    </row>
    <row r="146" spans="1:6" s="105" customFormat="1" x14ac:dyDescent="0.25">
      <c r="A146" s="87"/>
      <c r="B146" s="87"/>
      <c r="C146" s="87"/>
      <c r="D146" s="87"/>
      <c r="E146" s="87"/>
      <c r="F146" s="87"/>
    </row>
    <row r="147" spans="1:6" s="105" customFormat="1" x14ac:dyDescent="0.25">
      <c r="A147" s="87"/>
      <c r="B147" s="87"/>
      <c r="C147" s="87"/>
      <c r="D147" s="87"/>
      <c r="E147" s="87"/>
      <c r="F147" s="87"/>
    </row>
    <row r="148" spans="1:6" s="105" customFormat="1" x14ac:dyDescent="0.25">
      <c r="A148" s="87"/>
      <c r="B148" s="87"/>
      <c r="C148" s="87"/>
      <c r="D148" s="87"/>
      <c r="E148" s="87"/>
      <c r="F148" s="87"/>
    </row>
    <row r="149" spans="1:6" s="105" customFormat="1" x14ac:dyDescent="0.25">
      <c r="A149" s="87"/>
      <c r="B149" s="87"/>
      <c r="C149" s="87"/>
      <c r="D149" s="87"/>
      <c r="E149" s="87"/>
      <c r="F149" s="87"/>
    </row>
    <row r="150" spans="1:6" s="105" customFormat="1" x14ac:dyDescent="0.25">
      <c r="A150" s="87"/>
      <c r="B150" s="87"/>
      <c r="C150" s="87"/>
      <c r="D150" s="87"/>
      <c r="E150" s="87"/>
      <c r="F150" s="87"/>
    </row>
    <row r="151" spans="1:6" s="105" customFormat="1" x14ac:dyDescent="0.25">
      <c r="A151" s="87"/>
      <c r="B151" s="87"/>
      <c r="C151" s="87"/>
      <c r="D151" s="87"/>
      <c r="E151" s="87"/>
      <c r="F151" s="87"/>
    </row>
    <row r="152" spans="1:6" s="105" customFormat="1" x14ac:dyDescent="0.25">
      <c r="A152" s="87"/>
      <c r="B152" s="87"/>
      <c r="C152" s="87"/>
      <c r="D152" s="87"/>
      <c r="E152" s="87"/>
      <c r="F152" s="87"/>
    </row>
    <row r="153" spans="1:6" s="105" customFormat="1" x14ac:dyDescent="0.25">
      <c r="A153" s="87"/>
      <c r="B153" s="87"/>
      <c r="C153" s="87"/>
      <c r="D153" s="87"/>
      <c r="E153" s="87"/>
      <c r="F153" s="87"/>
    </row>
    <row r="154" spans="1:6" s="105" customFormat="1" x14ac:dyDescent="0.25">
      <c r="A154" s="87"/>
      <c r="B154" s="87"/>
      <c r="C154" s="87"/>
      <c r="D154" s="87"/>
      <c r="E154" s="87"/>
      <c r="F154" s="87"/>
    </row>
    <row r="155" spans="1:6" s="105" customFormat="1" x14ac:dyDescent="0.25">
      <c r="A155" s="87"/>
      <c r="B155" s="87"/>
      <c r="C155" s="87"/>
      <c r="D155" s="87"/>
      <c r="E155" s="87"/>
      <c r="F155" s="87"/>
    </row>
    <row r="156" spans="1:6" s="105" customFormat="1" x14ac:dyDescent="0.25">
      <c r="A156" s="87"/>
      <c r="B156" s="87"/>
      <c r="C156" s="87"/>
      <c r="D156" s="87"/>
      <c r="E156" s="87"/>
      <c r="F156" s="87"/>
    </row>
    <row r="157" spans="1:6" s="105" customFormat="1" x14ac:dyDescent="0.25">
      <c r="A157" s="87"/>
      <c r="B157" s="87"/>
      <c r="C157" s="87"/>
      <c r="D157" s="87"/>
      <c r="E157" s="87"/>
      <c r="F157" s="87"/>
    </row>
    <row r="158" spans="1:6" s="105" customFormat="1" x14ac:dyDescent="0.25">
      <c r="A158" s="87"/>
      <c r="B158" s="87"/>
      <c r="C158" s="87"/>
      <c r="D158" s="87"/>
      <c r="E158" s="87"/>
      <c r="F158" s="87"/>
    </row>
    <row r="159" spans="1:6" s="105" customFormat="1" x14ac:dyDescent="0.25">
      <c r="A159" s="87"/>
      <c r="B159" s="87"/>
      <c r="C159" s="87"/>
      <c r="D159" s="87"/>
      <c r="E159" s="87"/>
      <c r="F159" s="87"/>
    </row>
    <row r="160" spans="1:6" s="105" customFormat="1" x14ac:dyDescent="0.25">
      <c r="A160" s="87"/>
      <c r="B160" s="87"/>
      <c r="C160" s="87"/>
      <c r="D160" s="87"/>
      <c r="E160" s="87"/>
      <c r="F160" s="87"/>
    </row>
    <row r="161" spans="1:6" s="105" customFormat="1" x14ac:dyDescent="0.25">
      <c r="A161" s="87"/>
      <c r="B161" s="87"/>
      <c r="C161" s="87"/>
      <c r="D161" s="87"/>
      <c r="E161" s="87"/>
      <c r="F161" s="87"/>
    </row>
    <row r="162" spans="1:6" s="105" customFormat="1" x14ac:dyDescent="0.25">
      <c r="A162" s="87"/>
      <c r="B162" s="87"/>
      <c r="C162" s="87"/>
      <c r="D162" s="87"/>
      <c r="E162" s="87"/>
      <c r="F162" s="87"/>
    </row>
    <row r="163" spans="1:6" s="105" customFormat="1" x14ac:dyDescent="0.25">
      <c r="A163" s="87"/>
      <c r="B163" s="87"/>
      <c r="C163" s="87"/>
      <c r="D163" s="87"/>
      <c r="E163" s="87"/>
      <c r="F163" s="87"/>
    </row>
    <row r="164" spans="1:6" s="105" customFormat="1" x14ac:dyDescent="0.25">
      <c r="A164" s="87"/>
      <c r="B164" s="87"/>
      <c r="C164" s="87"/>
      <c r="D164" s="87"/>
      <c r="E164" s="87"/>
      <c r="F164" s="87"/>
    </row>
  </sheetData>
  <mergeCells count="4">
    <mergeCell ref="A2:B2"/>
    <mergeCell ref="C2:D2"/>
    <mergeCell ref="A19:D20"/>
    <mergeCell ref="E2:F2"/>
  </mergeCells>
  <hyperlinks>
    <hyperlink ref="I1" location="Index!A1" display="Index"/>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P44"/>
  <sheetViews>
    <sheetView workbookViewId="0">
      <selection activeCell="J7" sqref="J7"/>
    </sheetView>
  </sheetViews>
  <sheetFormatPr defaultRowHeight="12.75" x14ac:dyDescent="0.2"/>
  <cols>
    <col min="1" max="1" width="2.85546875" style="87" customWidth="1"/>
    <col min="2" max="2" width="39.42578125" style="87" customWidth="1"/>
    <col min="3" max="5" width="10.85546875" style="87" customWidth="1"/>
    <col min="6" max="6" width="12.140625" style="87" customWidth="1"/>
    <col min="7" max="7" width="10.85546875" style="87" customWidth="1"/>
    <col min="8" max="13" width="10.42578125" style="87" customWidth="1"/>
    <col min="14" max="248" width="9.140625" style="8"/>
    <col min="249" max="249" width="11.5703125" style="8" customWidth="1"/>
    <col min="250" max="250" width="6" style="8" customWidth="1"/>
    <col min="251" max="251" width="26.140625" style="8" customWidth="1"/>
    <col min="252" max="257" width="9.140625" style="8"/>
    <col min="258" max="258" width="12.85546875" style="8" customWidth="1"/>
    <col min="259" max="263" width="9.140625" style="8"/>
    <col min="264" max="264" width="66" style="8" customWidth="1"/>
    <col min="265" max="504" width="9.140625" style="8"/>
    <col min="505" max="505" width="11.5703125" style="8" customWidth="1"/>
    <col min="506" max="506" width="6" style="8" customWidth="1"/>
    <col min="507" max="507" width="26.140625" style="8" customWidth="1"/>
    <col min="508" max="513" width="9.140625" style="8"/>
    <col min="514" max="514" width="12.85546875" style="8" customWidth="1"/>
    <col min="515" max="519" width="9.140625" style="8"/>
    <col min="520" max="520" width="66" style="8" customWidth="1"/>
    <col min="521" max="760" width="9.140625" style="8"/>
    <col min="761" max="761" width="11.5703125" style="8" customWidth="1"/>
    <col min="762" max="762" width="6" style="8" customWidth="1"/>
    <col min="763" max="763" width="26.140625" style="8" customWidth="1"/>
    <col min="764" max="769" width="9.140625" style="8"/>
    <col min="770" max="770" width="12.85546875" style="8" customWidth="1"/>
    <col min="771" max="775" width="9.140625" style="8"/>
    <col min="776" max="776" width="66" style="8" customWidth="1"/>
    <col min="777" max="1016" width="9.140625" style="8"/>
    <col min="1017" max="1017" width="11.5703125" style="8" customWidth="1"/>
    <col min="1018" max="1018" width="6" style="8" customWidth="1"/>
    <col min="1019" max="1019" width="26.140625" style="8" customWidth="1"/>
    <col min="1020" max="1025" width="9.140625" style="8"/>
    <col min="1026" max="1026" width="12.85546875" style="8" customWidth="1"/>
    <col min="1027" max="1031" width="9.140625" style="8"/>
    <col min="1032" max="1032" width="66" style="8" customWidth="1"/>
    <col min="1033" max="1272" width="9.140625" style="8"/>
    <col min="1273" max="1273" width="11.5703125" style="8" customWidth="1"/>
    <col min="1274" max="1274" width="6" style="8" customWidth="1"/>
    <col min="1275" max="1275" width="26.140625" style="8" customWidth="1"/>
    <col min="1276" max="1281" width="9.140625" style="8"/>
    <col min="1282" max="1282" width="12.85546875" style="8" customWidth="1"/>
    <col min="1283" max="1287" width="9.140625" style="8"/>
    <col min="1288" max="1288" width="66" style="8" customWidth="1"/>
    <col min="1289" max="1528" width="9.140625" style="8"/>
    <col min="1529" max="1529" width="11.5703125" style="8" customWidth="1"/>
    <col min="1530" max="1530" width="6" style="8" customWidth="1"/>
    <col min="1531" max="1531" width="26.140625" style="8" customWidth="1"/>
    <col min="1532" max="1537" width="9.140625" style="8"/>
    <col min="1538" max="1538" width="12.85546875" style="8" customWidth="1"/>
    <col min="1539" max="1543" width="9.140625" style="8"/>
    <col min="1544" max="1544" width="66" style="8" customWidth="1"/>
    <col min="1545" max="1784" width="9.140625" style="8"/>
    <col min="1785" max="1785" width="11.5703125" style="8" customWidth="1"/>
    <col min="1786" max="1786" width="6" style="8" customWidth="1"/>
    <col min="1787" max="1787" width="26.140625" style="8" customWidth="1"/>
    <col min="1788" max="1793" width="9.140625" style="8"/>
    <col min="1794" max="1794" width="12.85546875" style="8" customWidth="1"/>
    <col min="1795" max="1799" width="9.140625" style="8"/>
    <col min="1800" max="1800" width="66" style="8" customWidth="1"/>
    <col min="1801" max="2040" width="9.140625" style="8"/>
    <col min="2041" max="2041" width="11.5703125" style="8" customWidth="1"/>
    <col min="2042" max="2042" width="6" style="8" customWidth="1"/>
    <col min="2043" max="2043" width="26.140625" style="8" customWidth="1"/>
    <col min="2044" max="2049" width="9.140625" style="8"/>
    <col min="2050" max="2050" width="12.85546875" style="8" customWidth="1"/>
    <col min="2051" max="2055" width="9.140625" style="8"/>
    <col min="2056" max="2056" width="66" style="8" customWidth="1"/>
    <col min="2057" max="2296" width="9.140625" style="8"/>
    <col min="2297" max="2297" width="11.5703125" style="8" customWidth="1"/>
    <col min="2298" max="2298" width="6" style="8" customWidth="1"/>
    <col min="2299" max="2299" width="26.140625" style="8" customWidth="1"/>
    <col min="2300" max="2305" width="9.140625" style="8"/>
    <col min="2306" max="2306" width="12.85546875" style="8" customWidth="1"/>
    <col min="2307" max="2311" width="9.140625" style="8"/>
    <col min="2312" max="2312" width="66" style="8" customWidth="1"/>
    <col min="2313" max="2552" width="9.140625" style="8"/>
    <col min="2553" max="2553" width="11.5703125" style="8" customWidth="1"/>
    <col min="2554" max="2554" width="6" style="8" customWidth="1"/>
    <col min="2555" max="2555" width="26.140625" style="8" customWidth="1"/>
    <col min="2556" max="2561" width="9.140625" style="8"/>
    <col min="2562" max="2562" width="12.85546875" style="8" customWidth="1"/>
    <col min="2563" max="2567" width="9.140625" style="8"/>
    <col min="2568" max="2568" width="66" style="8" customWidth="1"/>
    <col min="2569" max="2808" width="9.140625" style="8"/>
    <col min="2809" max="2809" width="11.5703125" style="8" customWidth="1"/>
    <col min="2810" max="2810" width="6" style="8" customWidth="1"/>
    <col min="2811" max="2811" width="26.140625" style="8" customWidth="1"/>
    <col min="2812" max="2817" width="9.140625" style="8"/>
    <col min="2818" max="2818" width="12.85546875" style="8" customWidth="1"/>
    <col min="2819" max="2823" width="9.140625" style="8"/>
    <col min="2824" max="2824" width="66" style="8" customWidth="1"/>
    <col min="2825" max="3064" width="9.140625" style="8"/>
    <col min="3065" max="3065" width="11.5703125" style="8" customWidth="1"/>
    <col min="3066" max="3066" width="6" style="8" customWidth="1"/>
    <col min="3067" max="3067" width="26.140625" style="8" customWidth="1"/>
    <col min="3068" max="3073" width="9.140625" style="8"/>
    <col min="3074" max="3074" width="12.85546875" style="8" customWidth="1"/>
    <col min="3075" max="3079" width="9.140625" style="8"/>
    <col min="3080" max="3080" width="66" style="8" customWidth="1"/>
    <col min="3081" max="3320" width="9.140625" style="8"/>
    <col min="3321" max="3321" width="11.5703125" style="8" customWidth="1"/>
    <col min="3322" max="3322" width="6" style="8" customWidth="1"/>
    <col min="3323" max="3323" width="26.140625" style="8" customWidth="1"/>
    <col min="3324" max="3329" width="9.140625" style="8"/>
    <col min="3330" max="3330" width="12.85546875" style="8" customWidth="1"/>
    <col min="3331" max="3335" width="9.140625" style="8"/>
    <col min="3336" max="3336" width="66" style="8" customWidth="1"/>
    <col min="3337" max="3576" width="9.140625" style="8"/>
    <col min="3577" max="3577" width="11.5703125" style="8" customWidth="1"/>
    <col min="3578" max="3578" width="6" style="8" customWidth="1"/>
    <col min="3579" max="3579" width="26.140625" style="8" customWidth="1"/>
    <col min="3580" max="3585" width="9.140625" style="8"/>
    <col min="3586" max="3586" width="12.85546875" style="8" customWidth="1"/>
    <col min="3587" max="3591" width="9.140625" style="8"/>
    <col min="3592" max="3592" width="66" style="8" customWidth="1"/>
    <col min="3593" max="3832" width="9.140625" style="8"/>
    <col min="3833" max="3833" width="11.5703125" style="8" customWidth="1"/>
    <col min="3834" max="3834" width="6" style="8" customWidth="1"/>
    <col min="3835" max="3835" width="26.140625" style="8" customWidth="1"/>
    <col min="3836" max="3841" width="9.140625" style="8"/>
    <col min="3842" max="3842" width="12.85546875" style="8" customWidth="1"/>
    <col min="3843" max="3847" width="9.140625" style="8"/>
    <col min="3848" max="3848" width="66" style="8" customWidth="1"/>
    <col min="3849" max="4088" width="9.140625" style="8"/>
    <col min="4089" max="4089" width="11.5703125" style="8" customWidth="1"/>
    <col min="4090" max="4090" width="6" style="8" customWidth="1"/>
    <col min="4091" max="4091" width="26.140625" style="8" customWidth="1"/>
    <col min="4092" max="4097" width="9.140625" style="8"/>
    <col min="4098" max="4098" width="12.85546875" style="8" customWidth="1"/>
    <col min="4099" max="4103" width="9.140625" style="8"/>
    <col min="4104" max="4104" width="66" style="8" customWidth="1"/>
    <col min="4105" max="4344" width="9.140625" style="8"/>
    <col min="4345" max="4345" width="11.5703125" style="8" customWidth="1"/>
    <col min="4346" max="4346" width="6" style="8" customWidth="1"/>
    <col min="4347" max="4347" width="26.140625" style="8" customWidth="1"/>
    <col min="4348" max="4353" width="9.140625" style="8"/>
    <col min="4354" max="4354" width="12.85546875" style="8" customWidth="1"/>
    <col min="4355" max="4359" width="9.140625" style="8"/>
    <col min="4360" max="4360" width="66" style="8" customWidth="1"/>
    <col min="4361" max="4600" width="9.140625" style="8"/>
    <col min="4601" max="4601" width="11.5703125" style="8" customWidth="1"/>
    <col min="4602" max="4602" width="6" style="8" customWidth="1"/>
    <col min="4603" max="4603" width="26.140625" style="8" customWidth="1"/>
    <col min="4604" max="4609" width="9.140625" style="8"/>
    <col min="4610" max="4610" width="12.85546875" style="8" customWidth="1"/>
    <col min="4611" max="4615" width="9.140625" style="8"/>
    <col min="4616" max="4616" width="66" style="8" customWidth="1"/>
    <col min="4617" max="4856" width="9.140625" style="8"/>
    <col min="4857" max="4857" width="11.5703125" style="8" customWidth="1"/>
    <col min="4858" max="4858" width="6" style="8" customWidth="1"/>
    <col min="4859" max="4859" width="26.140625" style="8" customWidth="1"/>
    <col min="4860" max="4865" width="9.140625" style="8"/>
    <col min="4866" max="4866" width="12.85546875" style="8" customWidth="1"/>
    <col min="4867" max="4871" width="9.140625" style="8"/>
    <col min="4872" max="4872" width="66" style="8" customWidth="1"/>
    <col min="4873" max="5112" width="9.140625" style="8"/>
    <col min="5113" max="5113" width="11.5703125" style="8" customWidth="1"/>
    <col min="5114" max="5114" width="6" style="8" customWidth="1"/>
    <col min="5115" max="5115" width="26.140625" style="8" customWidth="1"/>
    <col min="5116" max="5121" width="9.140625" style="8"/>
    <col min="5122" max="5122" width="12.85546875" style="8" customWidth="1"/>
    <col min="5123" max="5127" width="9.140625" style="8"/>
    <col min="5128" max="5128" width="66" style="8" customWidth="1"/>
    <col min="5129" max="5368" width="9.140625" style="8"/>
    <col min="5369" max="5369" width="11.5703125" style="8" customWidth="1"/>
    <col min="5370" max="5370" width="6" style="8" customWidth="1"/>
    <col min="5371" max="5371" width="26.140625" style="8" customWidth="1"/>
    <col min="5372" max="5377" width="9.140625" style="8"/>
    <col min="5378" max="5378" width="12.85546875" style="8" customWidth="1"/>
    <col min="5379" max="5383" width="9.140625" style="8"/>
    <col min="5384" max="5384" width="66" style="8" customWidth="1"/>
    <col min="5385" max="5624" width="9.140625" style="8"/>
    <col min="5625" max="5625" width="11.5703125" style="8" customWidth="1"/>
    <col min="5626" max="5626" width="6" style="8" customWidth="1"/>
    <col min="5627" max="5627" width="26.140625" style="8" customWidth="1"/>
    <col min="5628" max="5633" width="9.140625" style="8"/>
    <col min="5634" max="5634" width="12.85546875" style="8" customWidth="1"/>
    <col min="5635" max="5639" width="9.140625" style="8"/>
    <col min="5640" max="5640" width="66" style="8" customWidth="1"/>
    <col min="5641" max="5880" width="9.140625" style="8"/>
    <col min="5881" max="5881" width="11.5703125" style="8" customWidth="1"/>
    <col min="5882" max="5882" width="6" style="8" customWidth="1"/>
    <col min="5883" max="5883" width="26.140625" style="8" customWidth="1"/>
    <col min="5884" max="5889" width="9.140625" style="8"/>
    <col min="5890" max="5890" width="12.85546875" style="8" customWidth="1"/>
    <col min="5891" max="5895" width="9.140625" style="8"/>
    <col min="5896" max="5896" width="66" style="8" customWidth="1"/>
    <col min="5897" max="6136" width="9.140625" style="8"/>
    <col min="6137" max="6137" width="11.5703125" style="8" customWidth="1"/>
    <col min="6138" max="6138" width="6" style="8" customWidth="1"/>
    <col min="6139" max="6139" width="26.140625" style="8" customWidth="1"/>
    <col min="6140" max="6145" width="9.140625" style="8"/>
    <col min="6146" max="6146" width="12.85546875" style="8" customWidth="1"/>
    <col min="6147" max="6151" width="9.140625" style="8"/>
    <col min="6152" max="6152" width="66" style="8" customWidth="1"/>
    <col min="6153" max="6392" width="9.140625" style="8"/>
    <col min="6393" max="6393" width="11.5703125" style="8" customWidth="1"/>
    <col min="6394" max="6394" width="6" style="8" customWidth="1"/>
    <col min="6395" max="6395" width="26.140625" style="8" customWidth="1"/>
    <col min="6396" max="6401" width="9.140625" style="8"/>
    <col min="6402" max="6402" width="12.85546875" style="8" customWidth="1"/>
    <col min="6403" max="6407" width="9.140625" style="8"/>
    <col min="6408" max="6408" width="66" style="8" customWidth="1"/>
    <col min="6409" max="6648" width="9.140625" style="8"/>
    <col min="6649" max="6649" width="11.5703125" style="8" customWidth="1"/>
    <col min="6650" max="6650" width="6" style="8" customWidth="1"/>
    <col min="6651" max="6651" width="26.140625" style="8" customWidth="1"/>
    <col min="6652" max="6657" width="9.140625" style="8"/>
    <col min="6658" max="6658" width="12.85546875" style="8" customWidth="1"/>
    <col min="6659" max="6663" width="9.140625" style="8"/>
    <col min="6664" max="6664" width="66" style="8" customWidth="1"/>
    <col min="6665" max="6904" width="9.140625" style="8"/>
    <col min="6905" max="6905" width="11.5703125" style="8" customWidth="1"/>
    <col min="6906" max="6906" width="6" style="8" customWidth="1"/>
    <col min="6907" max="6907" width="26.140625" style="8" customWidth="1"/>
    <col min="6908" max="6913" width="9.140625" style="8"/>
    <col min="6914" max="6914" width="12.85546875" style="8" customWidth="1"/>
    <col min="6915" max="6919" width="9.140625" style="8"/>
    <col min="6920" max="6920" width="66" style="8" customWidth="1"/>
    <col min="6921" max="7160" width="9.140625" style="8"/>
    <col min="7161" max="7161" width="11.5703125" style="8" customWidth="1"/>
    <col min="7162" max="7162" width="6" style="8" customWidth="1"/>
    <col min="7163" max="7163" width="26.140625" style="8" customWidth="1"/>
    <col min="7164" max="7169" width="9.140625" style="8"/>
    <col min="7170" max="7170" width="12.85546875" style="8" customWidth="1"/>
    <col min="7171" max="7175" width="9.140625" style="8"/>
    <col min="7176" max="7176" width="66" style="8" customWidth="1"/>
    <col min="7177" max="7416" width="9.140625" style="8"/>
    <col min="7417" max="7417" width="11.5703125" style="8" customWidth="1"/>
    <col min="7418" max="7418" width="6" style="8" customWidth="1"/>
    <col min="7419" max="7419" width="26.140625" style="8" customWidth="1"/>
    <col min="7420" max="7425" width="9.140625" style="8"/>
    <col min="7426" max="7426" width="12.85546875" style="8" customWidth="1"/>
    <col min="7427" max="7431" width="9.140625" style="8"/>
    <col min="7432" max="7432" width="66" style="8" customWidth="1"/>
    <col min="7433" max="7672" width="9.140625" style="8"/>
    <col min="7673" max="7673" width="11.5703125" style="8" customWidth="1"/>
    <col min="7674" max="7674" width="6" style="8" customWidth="1"/>
    <col min="7675" max="7675" width="26.140625" style="8" customWidth="1"/>
    <col min="7676" max="7681" width="9.140625" style="8"/>
    <col min="7682" max="7682" width="12.85546875" style="8" customWidth="1"/>
    <col min="7683" max="7687" width="9.140625" style="8"/>
    <col min="7688" max="7688" width="66" style="8" customWidth="1"/>
    <col min="7689" max="7928" width="9.140625" style="8"/>
    <col min="7929" max="7929" width="11.5703125" style="8" customWidth="1"/>
    <col min="7930" max="7930" width="6" style="8" customWidth="1"/>
    <col min="7931" max="7931" width="26.140625" style="8" customWidth="1"/>
    <col min="7932" max="7937" width="9.140625" style="8"/>
    <col min="7938" max="7938" width="12.85546875" style="8" customWidth="1"/>
    <col min="7939" max="7943" width="9.140625" style="8"/>
    <col min="7944" max="7944" width="66" style="8" customWidth="1"/>
    <col min="7945" max="8184" width="9.140625" style="8"/>
    <col min="8185" max="8185" width="11.5703125" style="8" customWidth="1"/>
    <col min="8186" max="8186" width="6" style="8" customWidth="1"/>
    <col min="8187" max="8187" width="26.140625" style="8" customWidth="1"/>
    <col min="8188" max="8193" width="9.140625" style="8"/>
    <col min="8194" max="8194" width="12.85546875" style="8" customWidth="1"/>
    <col min="8195" max="8199" width="9.140625" style="8"/>
    <col min="8200" max="8200" width="66" style="8" customWidth="1"/>
    <col min="8201" max="8440" width="9.140625" style="8"/>
    <col min="8441" max="8441" width="11.5703125" style="8" customWidth="1"/>
    <col min="8442" max="8442" width="6" style="8" customWidth="1"/>
    <col min="8443" max="8443" width="26.140625" style="8" customWidth="1"/>
    <col min="8444" max="8449" width="9.140625" style="8"/>
    <col min="8450" max="8450" width="12.85546875" style="8" customWidth="1"/>
    <col min="8451" max="8455" width="9.140625" style="8"/>
    <col min="8456" max="8456" width="66" style="8" customWidth="1"/>
    <col min="8457" max="8696" width="9.140625" style="8"/>
    <col min="8697" max="8697" width="11.5703125" style="8" customWidth="1"/>
    <col min="8698" max="8698" width="6" style="8" customWidth="1"/>
    <col min="8699" max="8699" width="26.140625" style="8" customWidth="1"/>
    <col min="8700" max="8705" width="9.140625" style="8"/>
    <col min="8706" max="8706" width="12.85546875" style="8" customWidth="1"/>
    <col min="8707" max="8711" width="9.140625" style="8"/>
    <col min="8712" max="8712" width="66" style="8" customWidth="1"/>
    <col min="8713" max="8952" width="9.140625" style="8"/>
    <col min="8953" max="8953" width="11.5703125" style="8" customWidth="1"/>
    <col min="8954" max="8954" width="6" style="8" customWidth="1"/>
    <col min="8955" max="8955" width="26.140625" style="8" customWidth="1"/>
    <col min="8956" max="8961" width="9.140625" style="8"/>
    <col min="8962" max="8962" width="12.85546875" style="8" customWidth="1"/>
    <col min="8963" max="8967" width="9.140625" style="8"/>
    <col min="8968" max="8968" width="66" style="8" customWidth="1"/>
    <col min="8969" max="9208" width="9.140625" style="8"/>
    <col min="9209" max="9209" width="11.5703125" style="8" customWidth="1"/>
    <col min="9210" max="9210" width="6" style="8" customWidth="1"/>
    <col min="9211" max="9211" width="26.140625" style="8" customWidth="1"/>
    <col min="9212" max="9217" width="9.140625" style="8"/>
    <col min="9218" max="9218" width="12.85546875" style="8" customWidth="1"/>
    <col min="9219" max="9223" width="9.140625" style="8"/>
    <col min="9224" max="9224" width="66" style="8" customWidth="1"/>
    <col min="9225" max="9464" width="9.140625" style="8"/>
    <col min="9465" max="9465" width="11.5703125" style="8" customWidth="1"/>
    <col min="9466" max="9466" width="6" style="8" customWidth="1"/>
    <col min="9467" max="9467" width="26.140625" style="8" customWidth="1"/>
    <col min="9468" max="9473" width="9.140625" style="8"/>
    <col min="9474" max="9474" width="12.85546875" style="8" customWidth="1"/>
    <col min="9475" max="9479" width="9.140625" style="8"/>
    <col min="9480" max="9480" width="66" style="8" customWidth="1"/>
    <col min="9481" max="9720" width="9.140625" style="8"/>
    <col min="9721" max="9721" width="11.5703125" style="8" customWidth="1"/>
    <col min="9722" max="9722" width="6" style="8" customWidth="1"/>
    <col min="9723" max="9723" width="26.140625" style="8" customWidth="1"/>
    <col min="9724" max="9729" width="9.140625" style="8"/>
    <col min="9730" max="9730" width="12.85546875" style="8" customWidth="1"/>
    <col min="9731" max="9735" width="9.140625" style="8"/>
    <col min="9736" max="9736" width="66" style="8" customWidth="1"/>
    <col min="9737" max="9976" width="9.140625" style="8"/>
    <col min="9977" max="9977" width="11.5703125" style="8" customWidth="1"/>
    <col min="9978" max="9978" width="6" style="8" customWidth="1"/>
    <col min="9979" max="9979" width="26.140625" style="8" customWidth="1"/>
    <col min="9980" max="9985" width="9.140625" style="8"/>
    <col min="9986" max="9986" width="12.85546875" style="8" customWidth="1"/>
    <col min="9987" max="9991" width="9.140625" style="8"/>
    <col min="9992" max="9992" width="66" style="8" customWidth="1"/>
    <col min="9993" max="10232" width="9.140625" style="8"/>
    <col min="10233" max="10233" width="11.5703125" style="8" customWidth="1"/>
    <col min="10234" max="10234" width="6" style="8" customWidth="1"/>
    <col min="10235" max="10235" width="26.140625" style="8" customWidth="1"/>
    <col min="10236" max="10241" width="9.140625" style="8"/>
    <col min="10242" max="10242" width="12.85546875" style="8" customWidth="1"/>
    <col min="10243" max="10247" width="9.140625" style="8"/>
    <col min="10248" max="10248" width="66" style="8" customWidth="1"/>
    <col min="10249" max="10488" width="9.140625" style="8"/>
    <col min="10489" max="10489" width="11.5703125" style="8" customWidth="1"/>
    <col min="10490" max="10490" width="6" style="8" customWidth="1"/>
    <col min="10491" max="10491" width="26.140625" style="8" customWidth="1"/>
    <col min="10492" max="10497" width="9.140625" style="8"/>
    <col min="10498" max="10498" width="12.85546875" style="8" customWidth="1"/>
    <col min="10499" max="10503" width="9.140625" style="8"/>
    <col min="10504" max="10504" width="66" style="8" customWidth="1"/>
    <col min="10505" max="10744" width="9.140625" style="8"/>
    <col min="10745" max="10745" width="11.5703125" style="8" customWidth="1"/>
    <col min="10746" max="10746" width="6" style="8" customWidth="1"/>
    <col min="10747" max="10747" width="26.140625" style="8" customWidth="1"/>
    <col min="10748" max="10753" width="9.140625" style="8"/>
    <col min="10754" max="10754" width="12.85546875" style="8" customWidth="1"/>
    <col min="10755" max="10759" width="9.140625" style="8"/>
    <col min="10760" max="10760" width="66" style="8" customWidth="1"/>
    <col min="10761" max="11000" width="9.140625" style="8"/>
    <col min="11001" max="11001" width="11.5703125" style="8" customWidth="1"/>
    <col min="11002" max="11002" width="6" style="8" customWidth="1"/>
    <col min="11003" max="11003" width="26.140625" style="8" customWidth="1"/>
    <col min="11004" max="11009" width="9.140625" style="8"/>
    <col min="11010" max="11010" width="12.85546875" style="8" customWidth="1"/>
    <col min="11011" max="11015" width="9.140625" style="8"/>
    <col min="11016" max="11016" width="66" style="8" customWidth="1"/>
    <col min="11017" max="11256" width="9.140625" style="8"/>
    <col min="11257" max="11257" width="11.5703125" style="8" customWidth="1"/>
    <col min="11258" max="11258" width="6" style="8" customWidth="1"/>
    <col min="11259" max="11259" width="26.140625" style="8" customWidth="1"/>
    <col min="11260" max="11265" width="9.140625" style="8"/>
    <col min="11266" max="11266" width="12.85546875" style="8" customWidth="1"/>
    <col min="11267" max="11271" width="9.140625" style="8"/>
    <col min="11272" max="11272" width="66" style="8" customWidth="1"/>
    <col min="11273" max="11512" width="9.140625" style="8"/>
    <col min="11513" max="11513" width="11.5703125" style="8" customWidth="1"/>
    <col min="11514" max="11514" width="6" style="8" customWidth="1"/>
    <col min="11515" max="11515" width="26.140625" style="8" customWidth="1"/>
    <col min="11516" max="11521" width="9.140625" style="8"/>
    <col min="11522" max="11522" width="12.85546875" style="8" customWidth="1"/>
    <col min="11523" max="11527" width="9.140625" style="8"/>
    <col min="11528" max="11528" width="66" style="8" customWidth="1"/>
    <col min="11529" max="11768" width="9.140625" style="8"/>
    <col min="11769" max="11769" width="11.5703125" style="8" customWidth="1"/>
    <col min="11770" max="11770" width="6" style="8" customWidth="1"/>
    <col min="11771" max="11771" width="26.140625" style="8" customWidth="1"/>
    <col min="11772" max="11777" width="9.140625" style="8"/>
    <col min="11778" max="11778" width="12.85546875" style="8" customWidth="1"/>
    <col min="11779" max="11783" width="9.140625" style="8"/>
    <col min="11784" max="11784" width="66" style="8" customWidth="1"/>
    <col min="11785" max="12024" width="9.140625" style="8"/>
    <col min="12025" max="12025" width="11.5703125" style="8" customWidth="1"/>
    <col min="12026" max="12026" width="6" style="8" customWidth="1"/>
    <col min="12027" max="12027" width="26.140625" style="8" customWidth="1"/>
    <col min="12028" max="12033" width="9.140625" style="8"/>
    <col min="12034" max="12034" width="12.85546875" style="8" customWidth="1"/>
    <col min="12035" max="12039" width="9.140625" style="8"/>
    <col min="12040" max="12040" width="66" style="8" customWidth="1"/>
    <col min="12041" max="12280" width="9.140625" style="8"/>
    <col min="12281" max="12281" width="11.5703125" style="8" customWidth="1"/>
    <col min="12282" max="12282" width="6" style="8" customWidth="1"/>
    <col min="12283" max="12283" width="26.140625" style="8" customWidth="1"/>
    <col min="12284" max="12289" width="9.140625" style="8"/>
    <col min="12290" max="12290" width="12.85546875" style="8" customWidth="1"/>
    <col min="12291" max="12295" width="9.140625" style="8"/>
    <col min="12296" max="12296" width="66" style="8" customWidth="1"/>
    <col min="12297" max="12536" width="9.140625" style="8"/>
    <col min="12537" max="12537" width="11.5703125" style="8" customWidth="1"/>
    <col min="12538" max="12538" width="6" style="8" customWidth="1"/>
    <col min="12539" max="12539" width="26.140625" style="8" customWidth="1"/>
    <col min="12540" max="12545" width="9.140625" style="8"/>
    <col min="12546" max="12546" width="12.85546875" style="8" customWidth="1"/>
    <col min="12547" max="12551" width="9.140625" style="8"/>
    <col min="12552" max="12552" width="66" style="8" customWidth="1"/>
    <col min="12553" max="12792" width="9.140625" style="8"/>
    <col min="12793" max="12793" width="11.5703125" style="8" customWidth="1"/>
    <col min="12794" max="12794" width="6" style="8" customWidth="1"/>
    <col min="12795" max="12795" width="26.140625" style="8" customWidth="1"/>
    <col min="12796" max="12801" width="9.140625" style="8"/>
    <col min="12802" max="12802" width="12.85546875" style="8" customWidth="1"/>
    <col min="12803" max="12807" width="9.140625" style="8"/>
    <col min="12808" max="12808" width="66" style="8" customWidth="1"/>
    <col min="12809" max="13048" width="9.140625" style="8"/>
    <col min="13049" max="13049" width="11.5703125" style="8" customWidth="1"/>
    <col min="13050" max="13050" width="6" style="8" customWidth="1"/>
    <col min="13051" max="13051" width="26.140625" style="8" customWidth="1"/>
    <col min="13052" max="13057" width="9.140625" style="8"/>
    <col min="13058" max="13058" width="12.85546875" style="8" customWidth="1"/>
    <col min="13059" max="13063" width="9.140625" style="8"/>
    <col min="13064" max="13064" width="66" style="8" customWidth="1"/>
    <col min="13065" max="13304" width="9.140625" style="8"/>
    <col min="13305" max="13305" width="11.5703125" style="8" customWidth="1"/>
    <col min="13306" max="13306" width="6" style="8" customWidth="1"/>
    <col min="13307" max="13307" width="26.140625" style="8" customWidth="1"/>
    <col min="13308" max="13313" width="9.140625" style="8"/>
    <col min="13314" max="13314" width="12.85546875" style="8" customWidth="1"/>
    <col min="13315" max="13319" width="9.140625" style="8"/>
    <col min="13320" max="13320" width="66" style="8" customWidth="1"/>
    <col min="13321" max="13560" width="9.140625" style="8"/>
    <col min="13561" max="13561" width="11.5703125" style="8" customWidth="1"/>
    <col min="13562" max="13562" width="6" style="8" customWidth="1"/>
    <col min="13563" max="13563" width="26.140625" style="8" customWidth="1"/>
    <col min="13564" max="13569" width="9.140625" style="8"/>
    <col min="13570" max="13570" width="12.85546875" style="8" customWidth="1"/>
    <col min="13571" max="13575" width="9.140625" style="8"/>
    <col min="13576" max="13576" width="66" style="8" customWidth="1"/>
    <col min="13577" max="13816" width="9.140625" style="8"/>
    <col min="13817" max="13817" width="11.5703125" style="8" customWidth="1"/>
    <col min="13818" max="13818" width="6" style="8" customWidth="1"/>
    <col min="13819" max="13819" width="26.140625" style="8" customWidth="1"/>
    <col min="13820" max="13825" width="9.140625" style="8"/>
    <col min="13826" max="13826" width="12.85546875" style="8" customWidth="1"/>
    <col min="13827" max="13831" width="9.140625" style="8"/>
    <col min="13832" max="13832" width="66" style="8" customWidth="1"/>
    <col min="13833" max="14072" width="9.140625" style="8"/>
    <col min="14073" max="14073" width="11.5703125" style="8" customWidth="1"/>
    <col min="14074" max="14074" width="6" style="8" customWidth="1"/>
    <col min="14075" max="14075" width="26.140625" style="8" customWidth="1"/>
    <col min="14076" max="14081" width="9.140625" style="8"/>
    <col min="14082" max="14082" width="12.85546875" style="8" customWidth="1"/>
    <col min="14083" max="14087" width="9.140625" style="8"/>
    <col min="14088" max="14088" width="66" style="8" customWidth="1"/>
    <col min="14089" max="14328" width="9.140625" style="8"/>
    <col min="14329" max="14329" width="11.5703125" style="8" customWidth="1"/>
    <col min="14330" max="14330" width="6" style="8" customWidth="1"/>
    <col min="14331" max="14331" width="26.140625" style="8" customWidth="1"/>
    <col min="14332" max="14337" width="9.140625" style="8"/>
    <col min="14338" max="14338" width="12.85546875" style="8" customWidth="1"/>
    <col min="14339" max="14343" width="9.140625" style="8"/>
    <col min="14344" max="14344" width="66" style="8" customWidth="1"/>
    <col min="14345" max="14584" width="9.140625" style="8"/>
    <col min="14585" max="14585" width="11.5703125" style="8" customWidth="1"/>
    <col min="14586" max="14586" width="6" style="8" customWidth="1"/>
    <col min="14587" max="14587" width="26.140625" style="8" customWidth="1"/>
    <col min="14588" max="14593" width="9.140625" style="8"/>
    <col min="14594" max="14594" width="12.85546875" style="8" customWidth="1"/>
    <col min="14595" max="14599" width="9.140625" style="8"/>
    <col min="14600" max="14600" width="66" style="8" customWidth="1"/>
    <col min="14601" max="14840" width="9.140625" style="8"/>
    <col min="14841" max="14841" width="11.5703125" style="8" customWidth="1"/>
    <col min="14842" max="14842" width="6" style="8" customWidth="1"/>
    <col min="14843" max="14843" width="26.140625" style="8" customWidth="1"/>
    <col min="14844" max="14849" width="9.140625" style="8"/>
    <col min="14850" max="14850" width="12.85546875" style="8" customWidth="1"/>
    <col min="14851" max="14855" width="9.140625" style="8"/>
    <col min="14856" max="14856" width="66" style="8" customWidth="1"/>
    <col min="14857" max="15096" width="9.140625" style="8"/>
    <col min="15097" max="15097" width="11.5703125" style="8" customWidth="1"/>
    <col min="15098" max="15098" width="6" style="8" customWidth="1"/>
    <col min="15099" max="15099" width="26.140625" style="8" customWidth="1"/>
    <col min="15100" max="15105" width="9.140625" style="8"/>
    <col min="15106" max="15106" width="12.85546875" style="8" customWidth="1"/>
    <col min="15107" max="15111" width="9.140625" style="8"/>
    <col min="15112" max="15112" width="66" style="8" customWidth="1"/>
    <col min="15113" max="15352" width="9.140625" style="8"/>
    <col min="15353" max="15353" width="11.5703125" style="8" customWidth="1"/>
    <col min="15354" max="15354" width="6" style="8" customWidth="1"/>
    <col min="15355" max="15355" width="26.140625" style="8" customWidth="1"/>
    <col min="15356" max="15361" width="9.140625" style="8"/>
    <col min="15362" max="15362" width="12.85546875" style="8" customWidth="1"/>
    <col min="15363" max="15367" width="9.140625" style="8"/>
    <col min="15368" max="15368" width="66" style="8" customWidth="1"/>
    <col min="15369" max="15608" width="9.140625" style="8"/>
    <col min="15609" max="15609" width="11.5703125" style="8" customWidth="1"/>
    <col min="15610" max="15610" width="6" style="8" customWidth="1"/>
    <col min="15611" max="15611" width="26.140625" style="8" customWidth="1"/>
    <col min="15612" max="15617" width="9.140625" style="8"/>
    <col min="15618" max="15618" width="12.85546875" style="8" customWidth="1"/>
    <col min="15619" max="15623" width="9.140625" style="8"/>
    <col min="15624" max="15624" width="66" style="8" customWidth="1"/>
    <col min="15625" max="15864" width="9.140625" style="8"/>
    <col min="15865" max="15865" width="11.5703125" style="8" customWidth="1"/>
    <col min="15866" max="15866" width="6" style="8" customWidth="1"/>
    <col min="15867" max="15867" width="26.140625" style="8" customWidth="1"/>
    <col min="15868" max="15873" width="9.140625" style="8"/>
    <col min="15874" max="15874" width="12.85546875" style="8" customWidth="1"/>
    <col min="15875" max="15879" width="9.140625" style="8"/>
    <col min="15880" max="15880" width="66" style="8" customWidth="1"/>
    <col min="15881" max="16120" width="9.140625" style="8"/>
    <col min="16121" max="16121" width="11.5703125" style="8" customWidth="1"/>
    <col min="16122" max="16122" width="6" style="8" customWidth="1"/>
    <col min="16123" max="16123" width="26.140625" style="8" customWidth="1"/>
    <col min="16124" max="16129" width="9.140625" style="8"/>
    <col min="16130" max="16130" width="12.85546875" style="8" customWidth="1"/>
    <col min="16131" max="16135" width="9.140625" style="8"/>
    <col min="16136" max="16136" width="66" style="8" customWidth="1"/>
    <col min="16137" max="16384" width="9.140625" style="8"/>
  </cols>
  <sheetData>
    <row r="1" spans="1:16" ht="15.75" x14ac:dyDescent="0.25">
      <c r="A1" s="8"/>
      <c r="B1" s="8"/>
      <c r="C1" s="10"/>
      <c r="D1" s="10"/>
      <c r="E1" s="10"/>
      <c r="F1" s="10"/>
      <c r="G1" s="10"/>
      <c r="H1" s="10"/>
      <c r="I1" s="10"/>
      <c r="J1" s="10"/>
      <c r="K1" s="10"/>
      <c r="L1" s="10"/>
      <c r="M1" s="10"/>
      <c r="P1" s="45" t="s">
        <v>423</v>
      </c>
    </row>
    <row r="2" spans="1:16" ht="13.5" thickBot="1" x14ac:dyDescent="0.25">
      <c r="A2" s="188"/>
      <c r="B2" s="188"/>
      <c r="C2" s="188"/>
      <c r="D2" s="188"/>
      <c r="E2" s="188"/>
      <c r="F2" s="188"/>
      <c r="G2" s="188"/>
      <c r="H2" s="341">
        <v>43646</v>
      </c>
      <c r="I2" s="341"/>
      <c r="J2" s="341">
        <v>43555</v>
      </c>
      <c r="K2" s="341"/>
      <c r="L2" s="341">
        <v>43465</v>
      </c>
      <c r="M2" s="341"/>
    </row>
    <row r="3" spans="1:16" ht="23.25" thickBot="1" x14ac:dyDescent="0.25">
      <c r="A3" s="188"/>
      <c r="B3" s="188"/>
      <c r="C3" s="189" t="s">
        <v>391</v>
      </c>
      <c r="D3" s="189" t="s">
        <v>392</v>
      </c>
      <c r="E3" s="189" t="s">
        <v>393</v>
      </c>
      <c r="F3" s="189" t="s">
        <v>394</v>
      </c>
      <c r="G3" s="189" t="s">
        <v>8</v>
      </c>
      <c r="H3" s="83" t="s">
        <v>648</v>
      </c>
      <c r="I3" s="83" t="s">
        <v>395</v>
      </c>
      <c r="J3" s="83" t="s">
        <v>648</v>
      </c>
      <c r="K3" s="83" t="s">
        <v>395</v>
      </c>
      <c r="L3" s="83" t="s">
        <v>648</v>
      </c>
      <c r="M3" s="83" t="s">
        <v>395</v>
      </c>
    </row>
    <row r="4" spans="1:16" ht="13.5" thickBot="1" x14ac:dyDescent="0.25">
      <c r="A4" s="182">
        <v>1</v>
      </c>
      <c r="B4" s="56" t="s">
        <v>643</v>
      </c>
      <c r="C4" s="133">
        <v>1082.7537211693755</v>
      </c>
      <c r="D4" s="133">
        <v>2656.9093093312499</v>
      </c>
      <c r="E4" s="133">
        <v>790.22415383333316</v>
      </c>
      <c r="F4" s="133"/>
      <c r="G4" s="133"/>
      <c r="H4" s="133">
        <v>4529.8871843339584</v>
      </c>
      <c r="I4" s="133">
        <v>362.39097474671667</v>
      </c>
      <c r="J4" s="68">
        <v>5378</v>
      </c>
      <c r="K4" s="68">
        <v>430</v>
      </c>
      <c r="L4" s="183">
        <v>4051.1258875766671</v>
      </c>
      <c r="M4" s="183">
        <v>324.09007100613331</v>
      </c>
    </row>
    <row r="5" spans="1:16" ht="13.5" thickBot="1" x14ac:dyDescent="0.25">
      <c r="A5" s="182" t="s">
        <v>396</v>
      </c>
      <c r="B5" s="179" t="s">
        <v>397</v>
      </c>
      <c r="C5" s="184">
        <v>554.03708770687547</v>
      </c>
      <c r="D5" s="184">
        <v>1170.4487079687499</v>
      </c>
      <c r="E5" s="184">
        <v>63.58761383333308</v>
      </c>
      <c r="F5" s="184"/>
      <c r="G5" s="184"/>
      <c r="H5" s="184">
        <v>1788.0734095089585</v>
      </c>
      <c r="I5" s="184">
        <v>143.04587276071666</v>
      </c>
      <c r="J5" s="185">
        <v>2636</v>
      </c>
      <c r="K5" s="185">
        <v>211</v>
      </c>
      <c r="L5" s="185">
        <v>2487.2203635141673</v>
      </c>
      <c r="M5" s="185">
        <v>198.97762908113327</v>
      </c>
    </row>
    <row r="6" spans="1:16" ht="13.5" thickBot="1" x14ac:dyDescent="0.25">
      <c r="A6" s="182" t="s">
        <v>398</v>
      </c>
      <c r="B6" s="179" t="s">
        <v>399</v>
      </c>
      <c r="C6" s="184">
        <v>528.7166334625</v>
      </c>
      <c r="D6" s="184">
        <v>1486.4606013625</v>
      </c>
      <c r="E6" s="184">
        <v>726.63654000000008</v>
      </c>
      <c r="F6" s="184"/>
      <c r="G6" s="184"/>
      <c r="H6" s="184">
        <v>2741.8137748250001</v>
      </c>
      <c r="I6" s="184">
        <v>219.345101986</v>
      </c>
      <c r="J6" s="185">
        <v>2742</v>
      </c>
      <c r="K6" s="185">
        <v>219</v>
      </c>
      <c r="L6" s="185">
        <v>1563.9055240625003</v>
      </c>
      <c r="M6" s="185">
        <v>125.11244192500003</v>
      </c>
    </row>
    <row r="7" spans="1:16" ht="13.5" thickBot="1" x14ac:dyDescent="0.25">
      <c r="A7" s="182">
        <v>2</v>
      </c>
      <c r="B7" s="110" t="s">
        <v>400</v>
      </c>
      <c r="C7" s="186">
        <v>-238.25050106250001</v>
      </c>
      <c r="D7" s="186">
        <v>-374.1952839999999</v>
      </c>
      <c r="E7" s="186">
        <v>-32.765250000000037</v>
      </c>
      <c r="F7" s="186"/>
      <c r="G7" s="186"/>
      <c r="H7" s="186">
        <v>-645.21103506249995</v>
      </c>
      <c r="I7" s="186">
        <v>-51.616882804999989</v>
      </c>
      <c r="J7" s="187">
        <v>-1020.9959799500002</v>
      </c>
      <c r="K7" s="187">
        <v>-81.679678396000014</v>
      </c>
      <c r="L7" s="187">
        <v>1178.0944759375</v>
      </c>
      <c r="M7" s="187">
        <v>93.887558074999973</v>
      </c>
    </row>
    <row r="8" spans="1:16" ht="13.5" thickBot="1" x14ac:dyDescent="0.25">
      <c r="A8" s="182">
        <v>3</v>
      </c>
      <c r="B8" s="110" t="s">
        <v>401</v>
      </c>
      <c r="C8" s="186"/>
      <c r="D8" s="186"/>
      <c r="E8" s="186"/>
      <c r="F8" s="186"/>
      <c r="G8" s="186"/>
      <c r="H8" s="186"/>
      <c r="I8" s="186"/>
      <c r="J8" s="187"/>
      <c r="K8" s="187"/>
      <c r="L8" s="187"/>
      <c r="M8" s="187"/>
    </row>
    <row r="9" spans="1:16" ht="13.5" thickBot="1" x14ac:dyDescent="0.25">
      <c r="A9" s="182">
        <v>4</v>
      </c>
      <c r="B9" s="110" t="s">
        <v>402</v>
      </c>
      <c r="C9" s="186"/>
      <c r="D9" s="186"/>
      <c r="E9" s="186"/>
      <c r="F9" s="186"/>
      <c r="G9" s="186"/>
      <c r="H9" s="186"/>
      <c r="I9" s="186"/>
      <c r="J9" s="187"/>
      <c r="K9" s="187"/>
      <c r="L9" s="187"/>
      <c r="M9" s="187"/>
    </row>
    <row r="10" spans="1:16" ht="13.5" thickBot="1" x14ac:dyDescent="0.25">
      <c r="A10" s="182">
        <v>5</v>
      </c>
      <c r="B10" s="110" t="s">
        <v>403</v>
      </c>
      <c r="C10" s="186"/>
      <c r="D10" s="186"/>
      <c r="E10" s="186"/>
      <c r="F10" s="186"/>
      <c r="G10" s="186"/>
      <c r="H10" s="186"/>
      <c r="I10" s="186"/>
      <c r="J10" s="187"/>
      <c r="K10" s="187"/>
      <c r="L10" s="187"/>
      <c r="M10" s="187"/>
    </row>
    <row r="11" spans="1:16" ht="13.5" thickBot="1" x14ac:dyDescent="0.25">
      <c r="A11" s="182">
        <v>6</v>
      </c>
      <c r="B11" s="110" t="s">
        <v>404</v>
      </c>
      <c r="C11" s="186"/>
      <c r="D11" s="186"/>
      <c r="E11" s="186"/>
      <c r="F11" s="186"/>
      <c r="G11" s="186"/>
      <c r="H11" s="186"/>
      <c r="I11" s="186"/>
      <c r="J11" s="187"/>
      <c r="K11" s="187"/>
      <c r="L11" s="187"/>
      <c r="M11" s="187"/>
    </row>
    <row r="12" spans="1:16" ht="13.5" thickBot="1" x14ac:dyDescent="0.25">
      <c r="A12" s="182">
        <v>7</v>
      </c>
      <c r="B12" s="110" t="s">
        <v>8</v>
      </c>
      <c r="C12" s="186"/>
      <c r="D12" s="186"/>
      <c r="E12" s="186"/>
      <c r="F12" s="186"/>
      <c r="G12" s="186"/>
      <c r="H12" s="186"/>
      <c r="I12" s="186"/>
      <c r="J12" s="187"/>
      <c r="K12" s="187"/>
      <c r="L12" s="187"/>
      <c r="M12" s="187"/>
    </row>
    <row r="13" spans="1:16" ht="23.25" thickBot="1" x14ac:dyDescent="0.25">
      <c r="A13" s="182" t="s">
        <v>405</v>
      </c>
      <c r="B13" s="179" t="s">
        <v>406</v>
      </c>
      <c r="C13" s="184">
        <v>290.46613239999999</v>
      </c>
      <c r="D13" s="184">
        <v>1112.2653173625001</v>
      </c>
      <c r="E13" s="184">
        <v>693.87129000000004</v>
      </c>
      <c r="F13" s="184"/>
      <c r="G13" s="184"/>
      <c r="H13" s="184">
        <v>2096.6027397625003</v>
      </c>
      <c r="I13" s="184">
        <v>167.72821918100001</v>
      </c>
      <c r="J13" s="185">
        <v>1720.8177948749999</v>
      </c>
      <c r="K13" s="185">
        <v>137.66542358999999</v>
      </c>
      <c r="L13" s="185">
        <v>2742</v>
      </c>
      <c r="M13" s="185">
        <v>219</v>
      </c>
    </row>
    <row r="14" spans="1:16" ht="13.5" thickBot="1" x14ac:dyDescent="0.25">
      <c r="A14" s="182" t="s">
        <v>407</v>
      </c>
      <c r="B14" s="179" t="s">
        <v>397</v>
      </c>
      <c r="C14" s="180">
        <v>640.04671454250001</v>
      </c>
      <c r="D14" s="180">
        <v>1319.2336051193749</v>
      </c>
      <c r="E14" s="180">
        <v>0</v>
      </c>
      <c r="F14" s="180"/>
      <c r="G14" s="180"/>
      <c r="H14" s="180">
        <v>1959.280319661875</v>
      </c>
      <c r="I14" s="180">
        <v>156.74242557295</v>
      </c>
      <c r="J14" s="181">
        <v>2809.069389458959</v>
      </c>
      <c r="K14" s="181">
        <v>224.72555115671668</v>
      </c>
      <c r="L14" s="181">
        <v>2636</v>
      </c>
      <c r="M14" s="181">
        <v>211</v>
      </c>
    </row>
    <row r="15" spans="1:16" ht="13.5" thickBot="1" x14ac:dyDescent="0.25">
      <c r="A15" s="182">
        <v>8</v>
      </c>
      <c r="B15" s="56" t="s">
        <v>408</v>
      </c>
      <c r="C15" s="133">
        <v>930.5128469425</v>
      </c>
      <c r="D15" s="133">
        <v>2431.4989224818751</v>
      </c>
      <c r="E15" s="133">
        <v>693.87129000000004</v>
      </c>
      <c r="F15" s="133"/>
      <c r="G15" s="133"/>
      <c r="H15" s="133">
        <v>4055.883059424375</v>
      </c>
      <c r="I15" s="133">
        <v>324.47064475395001</v>
      </c>
      <c r="J15" s="68">
        <v>4529.8871843339584</v>
      </c>
      <c r="K15" s="68">
        <v>362.39097474671667</v>
      </c>
      <c r="L15" s="68">
        <v>5378</v>
      </c>
      <c r="M15" s="68">
        <v>430</v>
      </c>
    </row>
    <row r="17" spans="1:14" x14ac:dyDescent="0.2">
      <c r="A17" s="87" t="s">
        <v>704</v>
      </c>
    </row>
    <row r="18" spans="1:14" x14ac:dyDescent="0.2">
      <c r="A18" s="87" t="s">
        <v>705</v>
      </c>
    </row>
    <row r="19" spans="1:14" x14ac:dyDescent="0.2">
      <c r="A19" s="87" t="s">
        <v>706</v>
      </c>
    </row>
    <row r="20" spans="1:14" ht="15" customHeight="1" x14ac:dyDescent="0.2">
      <c r="A20" s="87" t="s">
        <v>707</v>
      </c>
    </row>
    <row r="21" spans="1:14" x14ac:dyDescent="0.2">
      <c r="A21" s="89"/>
    </row>
    <row r="22" spans="1:14" ht="13.5" x14ac:dyDescent="0.25">
      <c r="A22" s="89"/>
      <c r="B22" s="205"/>
    </row>
    <row r="23" spans="1:14" ht="45" customHeight="1" x14ac:dyDescent="0.2">
      <c r="A23" s="89"/>
      <c r="B23" s="391"/>
      <c r="C23" s="391"/>
      <c r="D23" s="89"/>
      <c r="E23" s="89"/>
      <c r="F23" s="89"/>
      <c r="G23" s="89"/>
      <c r="H23" s="89"/>
      <c r="I23" s="89"/>
      <c r="J23" s="89"/>
      <c r="K23" s="89"/>
      <c r="L23" s="89"/>
      <c r="M23" s="89"/>
    </row>
    <row r="24" spans="1:14" ht="12.75" customHeight="1" x14ac:dyDescent="0.2">
      <c r="A24" s="89"/>
      <c r="C24" s="225"/>
      <c r="D24" s="225"/>
      <c r="E24" s="225"/>
      <c r="F24" s="225"/>
      <c r="G24" s="225"/>
      <c r="H24" s="225"/>
      <c r="I24" s="225"/>
      <c r="J24" s="225"/>
      <c r="K24" s="225"/>
      <c r="L24" s="225"/>
      <c r="M24" s="225"/>
      <c r="N24" s="225"/>
    </row>
    <row r="25" spans="1:14" x14ac:dyDescent="0.2">
      <c r="A25" s="89"/>
      <c r="B25" s="84"/>
      <c r="C25" s="85"/>
      <c r="D25" s="85"/>
      <c r="E25" s="85"/>
      <c r="F25" s="85"/>
      <c r="G25" s="85"/>
      <c r="H25" s="85"/>
      <c r="I25" s="85"/>
      <c r="J25" s="85"/>
      <c r="K25" s="85"/>
      <c r="L25" s="85"/>
      <c r="M25" s="85"/>
    </row>
    <row r="26" spans="1:14" x14ac:dyDescent="0.2">
      <c r="A26" s="89"/>
      <c r="B26" s="84"/>
      <c r="C26" s="85"/>
      <c r="D26" s="85"/>
      <c r="E26" s="85"/>
      <c r="F26" s="85"/>
      <c r="G26" s="85"/>
      <c r="H26" s="85"/>
      <c r="I26" s="85"/>
      <c r="J26" s="85"/>
      <c r="K26" s="85"/>
      <c r="L26" s="85"/>
      <c r="M26" s="85"/>
    </row>
    <row r="27" spans="1:14" x14ac:dyDescent="0.2">
      <c r="A27" s="89"/>
      <c r="B27" s="86"/>
      <c r="C27" s="85"/>
      <c r="D27" s="85"/>
      <c r="E27" s="85"/>
      <c r="F27" s="85"/>
      <c r="G27" s="85"/>
      <c r="H27" s="85"/>
      <c r="I27" s="85"/>
      <c r="J27" s="85"/>
      <c r="K27" s="85"/>
      <c r="L27" s="85"/>
      <c r="M27" s="85"/>
    </row>
    <row r="28" spans="1:14" x14ac:dyDescent="0.2">
      <c r="A28" s="89"/>
      <c r="B28" s="84"/>
      <c r="C28" s="85"/>
      <c r="D28" s="85"/>
      <c r="E28" s="85"/>
      <c r="F28" s="85"/>
      <c r="G28" s="85"/>
      <c r="H28" s="85"/>
      <c r="I28" s="85"/>
      <c r="J28" s="85"/>
      <c r="K28" s="85"/>
      <c r="L28" s="85"/>
      <c r="M28" s="85"/>
    </row>
    <row r="29" spans="1:14" x14ac:dyDescent="0.2">
      <c r="A29" s="89"/>
      <c r="B29" s="84"/>
      <c r="C29" s="85"/>
      <c r="D29" s="85"/>
      <c r="E29" s="85"/>
      <c r="F29" s="85"/>
      <c r="G29" s="85"/>
      <c r="H29" s="85"/>
      <c r="I29" s="85"/>
      <c r="J29" s="85"/>
      <c r="K29" s="85"/>
      <c r="L29" s="85"/>
      <c r="M29" s="85"/>
    </row>
    <row r="30" spans="1:14" ht="12.75" customHeight="1" x14ac:dyDescent="0.2">
      <c r="A30" s="89"/>
      <c r="B30" s="84"/>
      <c r="C30" s="85"/>
      <c r="D30" s="85"/>
      <c r="E30" s="85"/>
      <c r="F30" s="85"/>
      <c r="G30" s="85"/>
      <c r="H30" s="85"/>
      <c r="I30" s="85"/>
      <c r="J30" s="85"/>
      <c r="K30" s="85"/>
      <c r="L30" s="85"/>
      <c r="M30" s="85"/>
    </row>
    <row r="31" spans="1:14" ht="12.75" customHeight="1" x14ac:dyDescent="0.2">
      <c r="A31" s="89"/>
      <c r="B31" s="84"/>
      <c r="C31" s="85"/>
      <c r="D31" s="85"/>
      <c r="E31" s="85"/>
      <c r="F31" s="85"/>
      <c r="G31" s="85"/>
      <c r="H31" s="85"/>
      <c r="I31" s="85"/>
      <c r="J31" s="85"/>
      <c r="K31" s="85"/>
      <c r="L31" s="85"/>
      <c r="M31" s="85"/>
    </row>
    <row r="32" spans="1:14" ht="12.75" customHeight="1" x14ac:dyDescent="0.2">
      <c r="A32" s="89"/>
      <c r="B32" s="86"/>
      <c r="C32" s="85"/>
      <c r="D32" s="85"/>
      <c r="E32" s="85"/>
      <c r="F32" s="85"/>
      <c r="G32" s="85"/>
      <c r="H32" s="85"/>
      <c r="I32" s="85"/>
      <c r="J32" s="85"/>
      <c r="K32" s="85"/>
      <c r="L32" s="85"/>
      <c r="M32" s="85"/>
    </row>
    <row r="33" spans="1:13" ht="12.75" customHeight="1" x14ac:dyDescent="0.2">
      <c r="A33" s="89"/>
      <c r="B33" s="84"/>
      <c r="C33" s="85"/>
      <c r="D33" s="85"/>
      <c r="E33" s="85"/>
      <c r="F33" s="85"/>
      <c r="G33" s="85"/>
      <c r="H33" s="85"/>
      <c r="I33" s="85"/>
      <c r="J33" s="85"/>
      <c r="K33" s="85"/>
      <c r="L33" s="85"/>
      <c r="M33" s="85"/>
    </row>
    <row r="34" spans="1:13" ht="12.75" customHeight="1" x14ac:dyDescent="0.2">
      <c r="A34" s="89"/>
      <c r="B34" s="84"/>
      <c r="C34" s="85"/>
      <c r="D34" s="85"/>
      <c r="E34" s="85"/>
      <c r="F34" s="85"/>
      <c r="G34" s="85"/>
      <c r="H34" s="85"/>
      <c r="I34" s="85"/>
      <c r="J34" s="85"/>
      <c r="K34" s="85"/>
      <c r="L34" s="85"/>
      <c r="M34" s="85"/>
    </row>
    <row r="35" spans="1:13" x14ac:dyDescent="0.2">
      <c r="A35" s="89"/>
      <c r="B35" s="89"/>
      <c r="C35" s="85"/>
      <c r="D35" s="89"/>
      <c r="E35" s="89"/>
      <c r="F35" s="89"/>
      <c r="G35" s="89"/>
      <c r="H35" s="89"/>
      <c r="I35" s="89"/>
      <c r="J35" s="89"/>
      <c r="K35" s="89"/>
      <c r="L35" s="89"/>
      <c r="M35" s="89"/>
    </row>
    <row r="36" spans="1:13" x14ac:dyDescent="0.2">
      <c r="A36" s="89"/>
      <c r="B36" s="89"/>
      <c r="C36" s="85"/>
      <c r="D36" s="89"/>
      <c r="E36" s="89"/>
      <c r="F36" s="89"/>
      <c r="G36" s="89"/>
      <c r="H36" s="89"/>
      <c r="I36" s="89"/>
      <c r="J36" s="89"/>
      <c r="K36" s="89"/>
      <c r="L36" s="89"/>
      <c r="M36" s="89"/>
    </row>
    <row r="37" spans="1:13" x14ac:dyDescent="0.2">
      <c r="C37" s="85"/>
    </row>
    <row r="38" spans="1:13" x14ac:dyDescent="0.2">
      <c r="C38" s="85"/>
    </row>
    <row r="39" spans="1:13" x14ac:dyDescent="0.2">
      <c r="C39" s="85"/>
    </row>
    <row r="40" spans="1:13" x14ac:dyDescent="0.2">
      <c r="C40" s="85"/>
    </row>
    <row r="41" spans="1:13" x14ac:dyDescent="0.2">
      <c r="C41" s="85"/>
    </row>
    <row r="42" spans="1:13" x14ac:dyDescent="0.2">
      <c r="C42" s="85"/>
    </row>
    <row r="43" spans="1:13" x14ac:dyDescent="0.2">
      <c r="C43" s="85"/>
    </row>
    <row r="44" spans="1:13" x14ac:dyDescent="0.2">
      <c r="C44" s="85"/>
    </row>
  </sheetData>
  <mergeCells count="4">
    <mergeCell ref="L2:M2"/>
    <mergeCell ref="H2:I2"/>
    <mergeCell ref="B23:C23"/>
    <mergeCell ref="J2:K2"/>
  </mergeCells>
  <hyperlinks>
    <hyperlink ref="P1" location="Index!A1" display="Index"/>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MJ501"/>
  <sheetViews>
    <sheetView workbookViewId="0">
      <selection activeCell="H20" sqref="H20"/>
    </sheetView>
  </sheetViews>
  <sheetFormatPr defaultRowHeight="12.75" x14ac:dyDescent="0.2"/>
  <cols>
    <col min="1" max="1" width="5.28515625" style="90" customWidth="1"/>
    <col min="2" max="2" width="22" style="90" customWidth="1"/>
    <col min="3" max="3" width="6" style="90" customWidth="1"/>
    <col min="4" max="5" width="18" style="90" customWidth="1"/>
    <col min="6" max="6" width="8.28515625" style="9" customWidth="1"/>
    <col min="7" max="234" width="9.140625" style="9"/>
    <col min="235" max="235" width="9.7109375" style="9" bestFit="1" customWidth="1"/>
    <col min="236" max="238" width="9.140625" style="9"/>
    <col min="239" max="240" width="12.7109375" style="9" customWidth="1"/>
    <col min="241" max="241" width="3.85546875" style="9" customWidth="1"/>
    <col min="242" max="242" width="14" style="9" customWidth="1"/>
    <col min="243" max="244" width="11.28515625" style="9" customWidth="1"/>
    <col min="245" max="246" width="10.28515625" style="9" customWidth="1"/>
    <col min="247" max="247" width="11.28515625" style="9" customWidth="1"/>
    <col min="248" max="248" width="10.140625" style="9" customWidth="1"/>
    <col min="249" max="249" width="10.85546875" style="9" customWidth="1"/>
    <col min="250" max="250" width="9" style="9" customWidth="1"/>
    <col min="251" max="251" width="10.7109375" style="9" customWidth="1"/>
    <col min="252" max="252" width="3.28515625" style="9" customWidth="1"/>
    <col min="253" max="253" width="88.28515625" style="9" customWidth="1"/>
    <col min="254" max="490" width="9.140625" style="9"/>
    <col min="491" max="491" width="9.7109375" style="9" bestFit="1" customWidth="1"/>
    <col min="492" max="494" width="9.140625" style="9"/>
    <col min="495" max="496" width="12.7109375" style="9" customWidth="1"/>
    <col min="497" max="497" width="3.85546875" style="9" customWidth="1"/>
    <col min="498" max="498" width="14" style="9" customWidth="1"/>
    <col min="499" max="500" width="11.28515625" style="9" customWidth="1"/>
    <col min="501" max="502" width="10.28515625" style="9" customWidth="1"/>
    <col min="503" max="503" width="11.28515625" style="9" customWidth="1"/>
    <col min="504" max="504" width="10.140625" style="9" customWidth="1"/>
    <col min="505" max="505" width="10.85546875" style="9" customWidth="1"/>
    <col min="506" max="506" width="9" style="9" customWidth="1"/>
    <col min="507" max="507" width="10.7109375" style="9" customWidth="1"/>
    <col min="508" max="508" width="3.28515625" style="9" customWidth="1"/>
    <col min="509" max="509" width="88.28515625" style="9" customWidth="1"/>
    <col min="510" max="746" width="9.140625" style="9"/>
    <col min="747" max="747" width="9.7109375" style="9" bestFit="1" customWidth="1"/>
    <col min="748" max="750" width="9.140625" style="9"/>
    <col min="751" max="752" width="12.7109375" style="9" customWidth="1"/>
    <col min="753" max="753" width="3.85546875" style="9" customWidth="1"/>
    <col min="754" max="754" width="14" style="9" customWidth="1"/>
    <col min="755" max="756" width="11.28515625" style="9" customWidth="1"/>
    <col min="757" max="758" width="10.28515625" style="9" customWidth="1"/>
    <col min="759" max="759" width="11.28515625" style="9" customWidth="1"/>
    <col min="760" max="760" width="10.140625" style="9" customWidth="1"/>
    <col min="761" max="761" width="10.85546875" style="9" customWidth="1"/>
    <col min="762" max="762" width="9" style="9" customWidth="1"/>
    <col min="763" max="763" width="10.7109375" style="9" customWidth="1"/>
    <col min="764" max="764" width="3.28515625" style="9" customWidth="1"/>
    <col min="765" max="765" width="88.28515625" style="9" customWidth="1"/>
    <col min="766" max="1002" width="9.140625" style="9"/>
    <col min="1003" max="1003" width="9.7109375" style="9" bestFit="1" customWidth="1"/>
    <col min="1004" max="1006" width="9.140625" style="9"/>
    <col min="1007" max="1008" width="12.7109375" style="9" customWidth="1"/>
    <col min="1009" max="1009" width="3.85546875" style="9" customWidth="1"/>
    <col min="1010" max="1010" width="14" style="9" customWidth="1"/>
    <col min="1011" max="1012" width="11.28515625" style="9" customWidth="1"/>
    <col min="1013" max="1014" width="10.28515625" style="9" customWidth="1"/>
    <col min="1015" max="1015" width="11.28515625" style="9" customWidth="1"/>
    <col min="1016" max="1016" width="10.140625" style="9" customWidth="1"/>
    <col min="1017" max="1017" width="10.85546875" style="9" customWidth="1"/>
    <col min="1018" max="1018" width="9" style="9" customWidth="1"/>
    <col min="1019" max="1019" width="10.7109375" style="9" customWidth="1"/>
    <col min="1020" max="1020" width="3.28515625" style="9" customWidth="1"/>
    <col min="1021" max="1021" width="88.28515625" style="9" customWidth="1"/>
    <col min="1022" max="1258" width="9.140625" style="9"/>
    <col min="1259" max="1259" width="9.7109375" style="9" bestFit="1" customWidth="1"/>
    <col min="1260" max="1262" width="9.140625" style="9"/>
    <col min="1263" max="1264" width="12.7109375" style="9" customWidth="1"/>
    <col min="1265" max="1265" width="3.85546875" style="9" customWidth="1"/>
    <col min="1266" max="1266" width="14" style="9" customWidth="1"/>
    <col min="1267" max="1268" width="11.28515625" style="9" customWidth="1"/>
    <col min="1269" max="1270" width="10.28515625" style="9" customWidth="1"/>
    <col min="1271" max="1271" width="11.28515625" style="9" customWidth="1"/>
    <col min="1272" max="1272" width="10.140625" style="9" customWidth="1"/>
    <col min="1273" max="1273" width="10.85546875" style="9" customWidth="1"/>
    <col min="1274" max="1274" width="9" style="9" customWidth="1"/>
    <col min="1275" max="1275" width="10.7109375" style="9" customWidth="1"/>
    <col min="1276" max="1276" width="3.28515625" style="9" customWidth="1"/>
    <col min="1277" max="1277" width="88.28515625" style="9" customWidth="1"/>
    <col min="1278" max="1514" width="9.140625" style="9"/>
    <col min="1515" max="1515" width="9.7109375" style="9" bestFit="1" customWidth="1"/>
    <col min="1516" max="1518" width="9.140625" style="9"/>
    <col min="1519" max="1520" width="12.7109375" style="9" customWidth="1"/>
    <col min="1521" max="1521" width="3.85546875" style="9" customWidth="1"/>
    <col min="1522" max="1522" width="14" style="9" customWidth="1"/>
    <col min="1523" max="1524" width="11.28515625" style="9" customWidth="1"/>
    <col min="1525" max="1526" width="10.28515625" style="9" customWidth="1"/>
    <col min="1527" max="1527" width="11.28515625" style="9" customWidth="1"/>
    <col min="1528" max="1528" width="10.140625" style="9" customWidth="1"/>
    <col min="1529" max="1529" width="10.85546875" style="9" customWidth="1"/>
    <col min="1530" max="1530" width="9" style="9" customWidth="1"/>
    <col min="1531" max="1531" width="10.7109375" style="9" customWidth="1"/>
    <col min="1532" max="1532" width="3.28515625" style="9" customWidth="1"/>
    <col min="1533" max="1533" width="88.28515625" style="9" customWidth="1"/>
    <col min="1534" max="1770" width="9.140625" style="9"/>
    <col min="1771" max="1771" width="9.7109375" style="9" bestFit="1" customWidth="1"/>
    <col min="1772" max="1774" width="9.140625" style="9"/>
    <col min="1775" max="1776" width="12.7109375" style="9" customWidth="1"/>
    <col min="1777" max="1777" width="3.85546875" style="9" customWidth="1"/>
    <col min="1778" max="1778" width="14" style="9" customWidth="1"/>
    <col min="1779" max="1780" width="11.28515625" style="9" customWidth="1"/>
    <col min="1781" max="1782" width="10.28515625" style="9" customWidth="1"/>
    <col min="1783" max="1783" width="11.28515625" style="9" customWidth="1"/>
    <col min="1784" max="1784" width="10.140625" style="9" customWidth="1"/>
    <col min="1785" max="1785" width="10.85546875" style="9" customWidth="1"/>
    <col min="1786" max="1786" width="9" style="9" customWidth="1"/>
    <col min="1787" max="1787" width="10.7109375" style="9" customWidth="1"/>
    <col min="1788" max="1788" width="3.28515625" style="9" customWidth="1"/>
    <col min="1789" max="1789" width="88.28515625" style="9" customWidth="1"/>
    <col min="1790" max="2026" width="9.140625" style="9"/>
    <col min="2027" max="2027" width="9.7109375" style="9" bestFit="1" customWidth="1"/>
    <col min="2028" max="2030" width="9.140625" style="9"/>
    <col min="2031" max="2032" width="12.7109375" style="9" customWidth="1"/>
    <col min="2033" max="2033" width="3.85546875" style="9" customWidth="1"/>
    <col min="2034" max="2034" width="14" style="9" customWidth="1"/>
    <col min="2035" max="2036" width="11.28515625" style="9" customWidth="1"/>
    <col min="2037" max="2038" width="10.28515625" style="9" customWidth="1"/>
    <col min="2039" max="2039" width="11.28515625" style="9" customWidth="1"/>
    <col min="2040" max="2040" width="10.140625" style="9" customWidth="1"/>
    <col min="2041" max="2041" width="10.85546875" style="9" customWidth="1"/>
    <col min="2042" max="2042" width="9" style="9" customWidth="1"/>
    <col min="2043" max="2043" width="10.7109375" style="9" customWidth="1"/>
    <col min="2044" max="2044" width="3.28515625" style="9" customWidth="1"/>
    <col min="2045" max="2045" width="88.28515625" style="9" customWidth="1"/>
    <col min="2046" max="2282" width="9.140625" style="9"/>
    <col min="2283" max="2283" width="9.7109375" style="9" bestFit="1" customWidth="1"/>
    <col min="2284" max="2286" width="9.140625" style="9"/>
    <col min="2287" max="2288" width="12.7109375" style="9" customWidth="1"/>
    <col min="2289" max="2289" width="3.85546875" style="9" customWidth="1"/>
    <col min="2290" max="2290" width="14" style="9" customWidth="1"/>
    <col min="2291" max="2292" width="11.28515625" style="9" customWidth="1"/>
    <col min="2293" max="2294" width="10.28515625" style="9" customWidth="1"/>
    <col min="2295" max="2295" width="11.28515625" style="9" customWidth="1"/>
    <col min="2296" max="2296" width="10.140625" style="9" customWidth="1"/>
    <col min="2297" max="2297" width="10.85546875" style="9" customWidth="1"/>
    <col min="2298" max="2298" width="9" style="9" customWidth="1"/>
    <col min="2299" max="2299" width="10.7109375" style="9" customWidth="1"/>
    <col min="2300" max="2300" width="3.28515625" style="9" customWidth="1"/>
    <col min="2301" max="2301" width="88.28515625" style="9" customWidth="1"/>
    <col min="2302" max="2538" width="9.140625" style="9"/>
    <col min="2539" max="2539" width="9.7109375" style="9" bestFit="1" customWidth="1"/>
    <col min="2540" max="2542" width="9.140625" style="9"/>
    <col min="2543" max="2544" width="12.7109375" style="9" customWidth="1"/>
    <col min="2545" max="2545" width="3.85546875" style="9" customWidth="1"/>
    <col min="2546" max="2546" width="14" style="9" customWidth="1"/>
    <col min="2547" max="2548" width="11.28515625" style="9" customWidth="1"/>
    <col min="2549" max="2550" width="10.28515625" style="9" customWidth="1"/>
    <col min="2551" max="2551" width="11.28515625" style="9" customWidth="1"/>
    <col min="2552" max="2552" width="10.140625" style="9" customWidth="1"/>
    <col min="2553" max="2553" width="10.85546875" style="9" customWidth="1"/>
    <col min="2554" max="2554" width="9" style="9" customWidth="1"/>
    <col min="2555" max="2555" width="10.7109375" style="9" customWidth="1"/>
    <col min="2556" max="2556" width="3.28515625" style="9" customWidth="1"/>
    <col min="2557" max="2557" width="88.28515625" style="9" customWidth="1"/>
    <col min="2558" max="2794" width="9.140625" style="9"/>
    <col min="2795" max="2795" width="9.7109375" style="9" bestFit="1" customWidth="1"/>
    <col min="2796" max="2798" width="9.140625" style="9"/>
    <col min="2799" max="2800" width="12.7109375" style="9" customWidth="1"/>
    <col min="2801" max="2801" width="3.85546875" style="9" customWidth="1"/>
    <col min="2802" max="2802" width="14" style="9" customWidth="1"/>
    <col min="2803" max="2804" width="11.28515625" style="9" customWidth="1"/>
    <col min="2805" max="2806" width="10.28515625" style="9" customWidth="1"/>
    <col min="2807" max="2807" width="11.28515625" style="9" customWidth="1"/>
    <col min="2808" max="2808" width="10.140625" style="9" customWidth="1"/>
    <col min="2809" max="2809" width="10.85546875" style="9" customWidth="1"/>
    <col min="2810" max="2810" width="9" style="9" customWidth="1"/>
    <col min="2811" max="2811" width="10.7109375" style="9" customWidth="1"/>
    <col min="2812" max="2812" width="3.28515625" style="9" customWidth="1"/>
    <col min="2813" max="2813" width="88.28515625" style="9" customWidth="1"/>
    <col min="2814" max="3050" width="9.140625" style="9"/>
    <col min="3051" max="3051" width="9.7109375" style="9" bestFit="1" customWidth="1"/>
    <col min="3052" max="3054" width="9.140625" style="9"/>
    <col min="3055" max="3056" width="12.7109375" style="9" customWidth="1"/>
    <col min="3057" max="3057" width="3.85546875" style="9" customWidth="1"/>
    <col min="3058" max="3058" width="14" style="9" customWidth="1"/>
    <col min="3059" max="3060" width="11.28515625" style="9" customWidth="1"/>
    <col min="3061" max="3062" width="10.28515625" style="9" customWidth="1"/>
    <col min="3063" max="3063" width="11.28515625" style="9" customWidth="1"/>
    <col min="3064" max="3064" width="10.140625" style="9" customWidth="1"/>
    <col min="3065" max="3065" width="10.85546875" style="9" customWidth="1"/>
    <col min="3066" max="3066" width="9" style="9" customWidth="1"/>
    <col min="3067" max="3067" width="10.7109375" style="9" customWidth="1"/>
    <col min="3068" max="3068" width="3.28515625" style="9" customWidth="1"/>
    <col min="3069" max="3069" width="88.28515625" style="9" customWidth="1"/>
    <col min="3070" max="3306" width="9.140625" style="9"/>
    <col min="3307" max="3307" width="9.7109375" style="9" bestFit="1" customWidth="1"/>
    <col min="3308" max="3310" width="9.140625" style="9"/>
    <col min="3311" max="3312" width="12.7109375" style="9" customWidth="1"/>
    <col min="3313" max="3313" width="3.85546875" style="9" customWidth="1"/>
    <col min="3314" max="3314" width="14" style="9" customWidth="1"/>
    <col min="3315" max="3316" width="11.28515625" style="9" customWidth="1"/>
    <col min="3317" max="3318" width="10.28515625" style="9" customWidth="1"/>
    <col min="3319" max="3319" width="11.28515625" style="9" customWidth="1"/>
    <col min="3320" max="3320" width="10.140625" style="9" customWidth="1"/>
    <col min="3321" max="3321" width="10.85546875" style="9" customWidth="1"/>
    <col min="3322" max="3322" width="9" style="9" customWidth="1"/>
    <col min="3323" max="3323" width="10.7109375" style="9" customWidth="1"/>
    <col min="3324" max="3324" width="3.28515625" style="9" customWidth="1"/>
    <col min="3325" max="3325" width="88.28515625" style="9" customWidth="1"/>
    <col min="3326" max="3562" width="9.140625" style="9"/>
    <col min="3563" max="3563" width="9.7109375" style="9" bestFit="1" customWidth="1"/>
    <col min="3564" max="3566" width="9.140625" style="9"/>
    <col min="3567" max="3568" width="12.7109375" style="9" customWidth="1"/>
    <col min="3569" max="3569" width="3.85546875" style="9" customWidth="1"/>
    <col min="3570" max="3570" width="14" style="9" customWidth="1"/>
    <col min="3571" max="3572" width="11.28515625" style="9" customWidth="1"/>
    <col min="3573" max="3574" width="10.28515625" style="9" customWidth="1"/>
    <col min="3575" max="3575" width="11.28515625" style="9" customWidth="1"/>
    <col min="3576" max="3576" width="10.140625" style="9" customWidth="1"/>
    <col min="3577" max="3577" width="10.85546875" style="9" customWidth="1"/>
    <col min="3578" max="3578" width="9" style="9" customWidth="1"/>
    <col min="3579" max="3579" width="10.7109375" style="9" customWidth="1"/>
    <col min="3580" max="3580" width="3.28515625" style="9" customWidth="1"/>
    <col min="3581" max="3581" width="88.28515625" style="9" customWidth="1"/>
    <col min="3582" max="3818" width="9.140625" style="9"/>
    <col min="3819" max="3819" width="9.7109375" style="9" bestFit="1" customWidth="1"/>
    <col min="3820" max="3822" width="9.140625" style="9"/>
    <col min="3823" max="3824" width="12.7109375" style="9" customWidth="1"/>
    <col min="3825" max="3825" width="3.85546875" style="9" customWidth="1"/>
    <col min="3826" max="3826" width="14" style="9" customWidth="1"/>
    <col min="3827" max="3828" width="11.28515625" style="9" customWidth="1"/>
    <col min="3829" max="3830" width="10.28515625" style="9" customWidth="1"/>
    <col min="3831" max="3831" width="11.28515625" style="9" customWidth="1"/>
    <col min="3832" max="3832" width="10.140625" style="9" customWidth="1"/>
    <col min="3833" max="3833" width="10.85546875" style="9" customWidth="1"/>
    <col min="3834" max="3834" width="9" style="9" customWidth="1"/>
    <col min="3835" max="3835" width="10.7109375" style="9" customWidth="1"/>
    <col min="3836" max="3836" width="3.28515625" style="9" customWidth="1"/>
    <col min="3837" max="3837" width="88.28515625" style="9" customWidth="1"/>
    <col min="3838" max="4074" width="9.140625" style="9"/>
    <col min="4075" max="4075" width="9.7109375" style="9" bestFit="1" customWidth="1"/>
    <col min="4076" max="4078" width="9.140625" style="9"/>
    <col min="4079" max="4080" width="12.7109375" style="9" customWidth="1"/>
    <col min="4081" max="4081" width="3.85546875" style="9" customWidth="1"/>
    <col min="4082" max="4082" width="14" style="9" customWidth="1"/>
    <col min="4083" max="4084" width="11.28515625" style="9" customWidth="1"/>
    <col min="4085" max="4086" width="10.28515625" style="9" customWidth="1"/>
    <col min="4087" max="4087" width="11.28515625" style="9" customWidth="1"/>
    <col min="4088" max="4088" width="10.140625" style="9" customWidth="1"/>
    <col min="4089" max="4089" width="10.85546875" style="9" customWidth="1"/>
    <col min="4090" max="4090" width="9" style="9" customWidth="1"/>
    <col min="4091" max="4091" width="10.7109375" style="9" customWidth="1"/>
    <col min="4092" max="4092" width="3.28515625" style="9" customWidth="1"/>
    <col min="4093" max="4093" width="88.28515625" style="9" customWidth="1"/>
    <col min="4094" max="4330" width="9.140625" style="9"/>
    <col min="4331" max="4331" width="9.7109375" style="9" bestFit="1" customWidth="1"/>
    <col min="4332" max="4334" width="9.140625" style="9"/>
    <col min="4335" max="4336" width="12.7109375" style="9" customWidth="1"/>
    <col min="4337" max="4337" width="3.85546875" style="9" customWidth="1"/>
    <col min="4338" max="4338" width="14" style="9" customWidth="1"/>
    <col min="4339" max="4340" width="11.28515625" style="9" customWidth="1"/>
    <col min="4341" max="4342" width="10.28515625" style="9" customWidth="1"/>
    <col min="4343" max="4343" width="11.28515625" style="9" customWidth="1"/>
    <col min="4344" max="4344" width="10.140625" style="9" customWidth="1"/>
    <col min="4345" max="4345" width="10.85546875" style="9" customWidth="1"/>
    <col min="4346" max="4346" width="9" style="9" customWidth="1"/>
    <col min="4347" max="4347" width="10.7109375" style="9" customWidth="1"/>
    <col min="4348" max="4348" width="3.28515625" style="9" customWidth="1"/>
    <col min="4349" max="4349" width="88.28515625" style="9" customWidth="1"/>
    <col min="4350" max="4586" width="9.140625" style="9"/>
    <col min="4587" max="4587" width="9.7109375" style="9" bestFit="1" customWidth="1"/>
    <col min="4588" max="4590" width="9.140625" style="9"/>
    <col min="4591" max="4592" width="12.7109375" style="9" customWidth="1"/>
    <col min="4593" max="4593" width="3.85546875" style="9" customWidth="1"/>
    <col min="4594" max="4594" width="14" style="9" customWidth="1"/>
    <col min="4595" max="4596" width="11.28515625" style="9" customWidth="1"/>
    <col min="4597" max="4598" width="10.28515625" style="9" customWidth="1"/>
    <col min="4599" max="4599" width="11.28515625" style="9" customWidth="1"/>
    <col min="4600" max="4600" width="10.140625" style="9" customWidth="1"/>
    <col min="4601" max="4601" width="10.85546875" style="9" customWidth="1"/>
    <col min="4602" max="4602" width="9" style="9" customWidth="1"/>
    <col min="4603" max="4603" width="10.7109375" style="9" customWidth="1"/>
    <col min="4604" max="4604" width="3.28515625" style="9" customWidth="1"/>
    <col min="4605" max="4605" width="88.28515625" style="9" customWidth="1"/>
    <col min="4606" max="4842" width="9.140625" style="9"/>
    <col min="4843" max="4843" width="9.7109375" style="9" bestFit="1" customWidth="1"/>
    <col min="4844" max="4846" width="9.140625" style="9"/>
    <col min="4847" max="4848" width="12.7109375" style="9" customWidth="1"/>
    <col min="4849" max="4849" width="3.85546875" style="9" customWidth="1"/>
    <col min="4850" max="4850" width="14" style="9" customWidth="1"/>
    <col min="4851" max="4852" width="11.28515625" style="9" customWidth="1"/>
    <col min="4853" max="4854" width="10.28515625" style="9" customWidth="1"/>
    <col min="4855" max="4855" width="11.28515625" style="9" customWidth="1"/>
    <col min="4856" max="4856" width="10.140625" style="9" customWidth="1"/>
    <col min="4857" max="4857" width="10.85546875" style="9" customWidth="1"/>
    <col min="4858" max="4858" width="9" style="9" customWidth="1"/>
    <col min="4859" max="4859" width="10.7109375" style="9" customWidth="1"/>
    <col min="4860" max="4860" width="3.28515625" style="9" customWidth="1"/>
    <col min="4861" max="4861" width="88.28515625" style="9" customWidth="1"/>
    <col min="4862" max="5098" width="9.140625" style="9"/>
    <col min="5099" max="5099" width="9.7109375" style="9" bestFit="1" customWidth="1"/>
    <col min="5100" max="5102" width="9.140625" style="9"/>
    <col min="5103" max="5104" width="12.7109375" style="9" customWidth="1"/>
    <col min="5105" max="5105" width="3.85546875" style="9" customWidth="1"/>
    <col min="5106" max="5106" width="14" style="9" customWidth="1"/>
    <col min="5107" max="5108" width="11.28515625" style="9" customWidth="1"/>
    <col min="5109" max="5110" width="10.28515625" style="9" customWidth="1"/>
    <col min="5111" max="5111" width="11.28515625" style="9" customWidth="1"/>
    <col min="5112" max="5112" width="10.140625" style="9" customWidth="1"/>
    <col min="5113" max="5113" width="10.85546875" style="9" customWidth="1"/>
    <col min="5114" max="5114" width="9" style="9" customWidth="1"/>
    <col min="5115" max="5115" width="10.7109375" style="9" customWidth="1"/>
    <col min="5116" max="5116" width="3.28515625" style="9" customWidth="1"/>
    <col min="5117" max="5117" width="88.28515625" style="9" customWidth="1"/>
    <col min="5118" max="5354" width="9.140625" style="9"/>
    <col min="5355" max="5355" width="9.7109375" style="9" bestFit="1" customWidth="1"/>
    <col min="5356" max="5358" width="9.140625" style="9"/>
    <col min="5359" max="5360" width="12.7109375" style="9" customWidth="1"/>
    <col min="5361" max="5361" width="3.85546875" style="9" customWidth="1"/>
    <col min="5362" max="5362" width="14" style="9" customWidth="1"/>
    <col min="5363" max="5364" width="11.28515625" style="9" customWidth="1"/>
    <col min="5365" max="5366" width="10.28515625" style="9" customWidth="1"/>
    <col min="5367" max="5367" width="11.28515625" style="9" customWidth="1"/>
    <col min="5368" max="5368" width="10.140625" style="9" customWidth="1"/>
    <col min="5369" max="5369" width="10.85546875" style="9" customWidth="1"/>
    <col min="5370" max="5370" width="9" style="9" customWidth="1"/>
    <col min="5371" max="5371" width="10.7109375" style="9" customWidth="1"/>
    <col min="5372" max="5372" width="3.28515625" style="9" customWidth="1"/>
    <col min="5373" max="5373" width="88.28515625" style="9" customWidth="1"/>
    <col min="5374" max="5610" width="9.140625" style="9"/>
    <col min="5611" max="5611" width="9.7109375" style="9" bestFit="1" customWidth="1"/>
    <col min="5612" max="5614" width="9.140625" style="9"/>
    <col min="5615" max="5616" width="12.7109375" style="9" customWidth="1"/>
    <col min="5617" max="5617" width="3.85546875" style="9" customWidth="1"/>
    <col min="5618" max="5618" width="14" style="9" customWidth="1"/>
    <col min="5619" max="5620" width="11.28515625" style="9" customWidth="1"/>
    <col min="5621" max="5622" width="10.28515625" style="9" customWidth="1"/>
    <col min="5623" max="5623" width="11.28515625" style="9" customWidth="1"/>
    <col min="5624" max="5624" width="10.140625" style="9" customWidth="1"/>
    <col min="5625" max="5625" width="10.85546875" style="9" customWidth="1"/>
    <col min="5626" max="5626" width="9" style="9" customWidth="1"/>
    <col min="5627" max="5627" width="10.7109375" style="9" customWidth="1"/>
    <col min="5628" max="5628" width="3.28515625" style="9" customWidth="1"/>
    <col min="5629" max="5629" width="88.28515625" style="9" customWidth="1"/>
    <col min="5630" max="5866" width="9.140625" style="9"/>
    <col min="5867" max="5867" width="9.7109375" style="9" bestFit="1" customWidth="1"/>
    <col min="5868" max="5870" width="9.140625" style="9"/>
    <col min="5871" max="5872" width="12.7109375" style="9" customWidth="1"/>
    <col min="5873" max="5873" width="3.85546875" style="9" customWidth="1"/>
    <col min="5874" max="5874" width="14" style="9" customWidth="1"/>
    <col min="5875" max="5876" width="11.28515625" style="9" customWidth="1"/>
    <col min="5877" max="5878" width="10.28515625" style="9" customWidth="1"/>
    <col min="5879" max="5879" width="11.28515625" style="9" customWidth="1"/>
    <col min="5880" max="5880" width="10.140625" style="9" customWidth="1"/>
    <col min="5881" max="5881" width="10.85546875" style="9" customWidth="1"/>
    <col min="5882" max="5882" width="9" style="9" customWidth="1"/>
    <col min="5883" max="5883" width="10.7109375" style="9" customWidth="1"/>
    <col min="5884" max="5884" width="3.28515625" style="9" customWidth="1"/>
    <col min="5885" max="5885" width="88.28515625" style="9" customWidth="1"/>
    <col min="5886" max="6122" width="9.140625" style="9"/>
    <col min="6123" max="6123" width="9.7109375" style="9" bestFit="1" customWidth="1"/>
    <col min="6124" max="6126" width="9.140625" style="9"/>
    <col min="6127" max="6128" width="12.7109375" style="9" customWidth="1"/>
    <col min="6129" max="6129" width="3.85546875" style="9" customWidth="1"/>
    <col min="6130" max="6130" width="14" style="9" customWidth="1"/>
    <col min="6131" max="6132" width="11.28515625" style="9" customWidth="1"/>
    <col min="6133" max="6134" width="10.28515625" style="9" customWidth="1"/>
    <col min="6135" max="6135" width="11.28515625" style="9" customWidth="1"/>
    <col min="6136" max="6136" width="10.140625" style="9" customWidth="1"/>
    <col min="6137" max="6137" width="10.85546875" style="9" customWidth="1"/>
    <col min="6138" max="6138" width="9" style="9" customWidth="1"/>
    <col min="6139" max="6139" width="10.7109375" style="9" customWidth="1"/>
    <col min="6140" max="6140" width="3.28515625" style="9" customWidth="1"/>
    <col min="6141" max="6141" width="88.28515625" style="9" customWidth="1"/>
    <col min="6142" max="6378" width="9.140625" style="9"/>
    <col min="6379" max="6379" width="9.7109375" style="9" bestFit="1" customWidth="1"/>
    <col min="6380" max="6382" width="9.140625" style="9"/>
    <col min="6383" max="6384" width="12.7109375" style="9" customWidth="1"/>
    <col min="6385" max="6385" width="3.85546875" style="9" customWidth="1"/>
    <col min="6386" max="6386" width="14" style="9" customWidth="1"/>
    <col min="6387" max="6388" width="11.28515625" style="9" customWidth="1"/>
    <col min="6389" max="6390" width="10.28515625" style="9" customWidth="1"/>
    <col min="6391" max="6391" width="11.28515625" style="9" customWidth="1"/>
    <col min="6392" max="6392" width="10.140625" style="9" customWidth="1"/>
    <col min="6393" max="6393" width="10.85546875" style="9" customWidth="1"/>
    <col min="6394" max="6394" width="9" style="9" customWidth="1"/>
    <col min="6395" max="6395" width="10.7109375" style="9" customWidth="1"/>
    <col min="6396" max="6396" width="3.28515625" style="9" customWidth="1"/>
    <col min="6397" max="6397" width="88.28515625" style="9" customWidth="1"/>
    <col min="6398" max="6634" width="9.140625" style="9"/>
    <col min="6635" max="6635" width="9.7109375" style="9" bestFit="1" customWidth="1"/>
    <col min="6636" max="6638" width="9.140625" style="9"/>
    <col min="6639" max="6640" width="12.7109375" style="9" customWidth="1"/>
    <col min="6641" max="6641" width="3.85546875" style="9" customWidth="1"/>
    <col min="6642" max="6642" width="14" style="9" customWidth="1"/>
    <col min="6643" max="6644" width="11.28515625" style="9" customWidth="1"/>
    <col min="6645" max="6646" width="10.28515625" style="9" customWidth="1"/>
    <col min="6647" max="6647" width="11.28515625" style="9" customWidth="1"/>
    <col min="6648" max="6648" width="10.140625" style="9" customWidth="1"/>
    <col min="6649" max="6649" width="10.85546875" style="9" customWidth="1"/>
    <col min="6650" max="6650" width="9" style="9" customWidth="1"/>
    <col min="6651" max="6651" width="10.7109375" style="9" customWidth="1"/>
    <col min="6652" max="6652" width="3.28515625" style="9" customWidth="1"/>
    <col min="6653" max="6653" width="88.28515625" style="9" customWidth="1"/>
    <col min="6654" max="6890" width="9.140625" style="9"/>
    <col min="6891" max="6891" width="9.7109375" style="9" bestFit="1" customWidth="1"/>
    <col min="6892" max="6894" width="9.140625" style="9"/>
    <col min="6895" max="6896" width="12.7109375" style="9" customWidth="1"/>
    <col min="6897" max="6897" width="3.85546875" style="9" customWidth="1"/>
    <col min="6898" max="6898" width="14" style="9" customWidth="1"/>
    <col min="6899" max="6900" width="11.28515625" style="9" customWidth="1"/>
    <col min="6901" max="6902" width="10.28515625" style="9" customWidth="1"/>
    <col min="6903" max="6903" width="11.28515625" style="9" customWidth="1"/>
    <col min="6904" max="6904" width="10.140625" style="9" customWidth="1"/>
    <col min="6905" max="6905" width="10.85546875" style="9" customWidth="1"/>
    <col min="6906" max="6906" width="9" style="9" customWidth="1"/>
    <col min="6907" max="6907" width="10.7109375" style="9" customWidth="1"/>
    <col min="6908" max="6908" width="3.28515625" style="9" customWidth="1"/>
    <col min="6909" max="6909" width="88.28515625" style="9" customWidth="1"/>
    <col min="6910" max="7146" width="9.140625" style="9"/>
    <col min="7147" max="7147" width="9.7109375" style="9" bestFit="1" customWidth="1"/>
    <col min="7148" max="7150" width="9.140625" style="9"/>
    <col min="7151" max="7152" width="12.7109375" style="9" customWidth="1"/>
    <col min="7153" max="7153" width="3.85546875" style="9" customWidth="1"/>
    <col min="7154" max="7154" width="14" style="9" customWidth="1"/>
    <col min="7155" max="7156" width="11.28515625" style="9" customWidth="1"/>
    <col min="7157" max="7158" width="10.28515625" style="9" customWidth="1"/>
    <col min="7159" max="7159" width="11.28515625" style="9" customWidth="1"/>
    <col min="7160" max="7160" width="10.140625" style="9" customWidth="1"/>
    <col min="7161" max="7161" width="10.85546875" style="9" customWidth="1"/>
    <col min="7162" max="7162" width="9" style="9" customWidth="1"/>
    <col min="7163" max="7163" width="10.7109375" style="9" customWidth="1"/>
    <col min="7164" max="7164" width="3.28515625" style="9" customWidth="1"/>
    <col min="7165" max="7165" width="88.28515625" style="9" customWidth="1"/>
    <col min="7166" max="7402" width="9.140625" style="9"/>
    <col min="7403" max="7403" width="9.7109375" style="9" bestFit="1" customWidth="1"/>
    <col min="7404" max="7406" width="9.140625" style="9"/>
    <col min="7407" max="7408" width="12.7109375" style="9" customWidth="1"/>
    <col min="7409" max="7409" width="3.85546875" style="9" customWidth="1"/>
    <col min="7410" max="7410" width="14" style="9" customWidth="1"/>
    <col min="7411" max="7412" width="11.28515625" style="9" customWidth="1"/>
    <col min="7413" max="7414" width="10.28515625" style="9" customWidth="1"/>
    <col min="7415" max="7415" width="11.28515625" style="9" customWidth="1"/>
    <col min="7416" max="7416" width="10.140625" style="9" customWidth="1"/>
    <col min="7417" max="7417" width="10.85546875" style="9" customWidth="1"/>
    <col min="7418" max="7418" width="9" style="9" customWidth="1"/>
    <col min="7419" max="7419" width="10.7109375" style="9" customWidth="1"/>
    <col min="7420" max="7420" width="3.28515625" style="9" customWidth="1"/>
    <col min="7421" max="7421" width="88.28515625" style="9" customWidth="1"/>
    <col min="7422" max="7658" width="9.140625" style="9"/>
    <col min="7659" max="7659" width="9.7109375" style="9" bestFit="1" customWidth="1"/>
    <col min="7660" max="7662" width="9.140625" style="9"/>
    <col min="7663" max="7664" width="12.7109375" style="9" customWidth="1"/>
    <col min="7665" max="7665" width="3.85546875" style="9" customWidth="1"/>
    <col min="7666" max="7666" width="14" style="9" customWidth="1"/>
    <col min="7667" max="7668" width="11.28515625" style="9" customWidth="1"/>
    <col min="7669" max="7670" width="10.28515625" style="9" customWidth="1"/>
    <col min="7671" max="7671" width="11.28515625" style="9" customWidth="1"/>
    <col min="7672" max="7672" width="10.140625" style="9" customWidth="1"/>
    <col min="7673" max="7673" width="10.85546875" style="9" customWidth="1"/>
    <col min="7674" max="7674" width="9" style="9" customWidth="1"/>
    <col min="7675" max="7675" width="10.7109375" style="9" customWidth="1"/>
    <col min="7676" max="7676" width="3.28515625" style="9" customWidth="1"/>
    <col min="7677" max="7677" width="88.28515625" style="9" customWidth="1"/>
    <col min="7678" max="7914" width="9.140625" style="9"/>
    <col min="7915" max="7915" width="9.7109375" style="9" bestFit="1" customWidth="1"/>
    <col min="7916" max="7918" width="9.140625" style="9"/>
    <col min="7919" max="7920" width="12.7109375" style="9" customWidth="1"/>
    <col min="7921" max="7921" width="3.85546875" style="9" customWidth="1"/>
    <col min="7922" max="7922" width="14" style="9" customWidth="1"/>
    <col min="7923" max="7924" width="11.28515625" style="9" customWidth="1"/>
    <col min="7925" max="7926" width="10.28515625" style="9" customWidth="1"/>
    <col min="7927" max="7927" width="11.28515625" style="9" customWidth="1"/>
    <col min="7928" max="7928" width="10.140625" style="9" customWidth="1"/>
    <col min="7929" max="7929" width="10.85546875" style="9" customWidth="1"/>
    <col min="7930" max="7930" width="9" style="9" customWidth="1"/>
    <col min="7931" max="7931" width="10.7109375" style="9" customWidth="1"/>
    <col min="7932" max="7932" width="3.28515625" style="9" customWidth="1"/>
    <col min="7933" max="7933" width="88.28515625" style="9" customWidth="1"/>
    <col min="7934" max="8170" width="9.140625" style="9"/>
    <col min="8171" max="8171" width="9.7109375" style="9" bestFit="1" customWidth="1"/>
    <col min="8172" max="8174" width="9.140625" style="9"/>
    <col min="8175" max="8176" width="12.7109375" style="9" customWidth="1"/>
    <col min="8177" max="8177" width="3.85546875" style="9" customWidth="1"/>
    <col min="8178" max="8178" width="14" style="9" customWidth="1"/>
    <col min="8179" max="8180" width="11.28515625" style="9" customWidth="1"/>
    <col min="8181" max="8182" width="10.28515625" style="9" customWidth="1"/>
    <col min="8183" max="8183" width="11.28515625" style="9" customWidth="1"/>
    <col min="8184" max="8184" width="10.140625" style="9" customWidth="1"/>
    <col min="8185" max="8185" width="10.85546875" style="9" customWidth="1"/>
    <col min="8186" max="8186" width="9" style="9" customWidth="1"/>
    <col min="8187" max="8187" width="10.7109375" style="9" customWidth="1"/>
    <col min="8188" max="8188" width="3.28515625" style="9" customWidth="1"/>
    <col min="8189" max="8189" width="88.28515625" style="9" customWidth="1"/>
    <col min="8190" max="8426" width="9.140625" style="9"/>
    <col min="8427" max="8427" width="9.7109375" style="9" bestFit="1" customWidth="1"/>
    <col min="8428" max="8430" width="9.140625" style="9"/>
    <col min="8431" max="8432" width="12.7109375" style="9" customWidth="1"/>
    <col min="8433" max="8433" width="3.85546875" style="9" customWidth="1"/>
    <col min="8434" max="8434" width="14" style="9" customWidth="1"/>
    <col min="8435" max="8436" width="11.28515625" style="9" customWidth="1"/>
    <col min="8437" max="8438" width="10.28515625" style="9" customWidth="1"/>
    <col min="8439" max="8439" width="11.28515625" style="9" customWidth="1"/>
    <col min="8440" max="8440" width="10.140625" style="9" customWidth="1"/>
    <col min="8441" max="8441" width="10.85546875" style="9" customWidth="1"/>
    <col min="8442" max="8442" width="9" style="9" customWidth="1"/>
    <col min="8443" max="8443" width="10.7109375" style="9" customWidth="1"/>
    <col min="8444" max="8444" width="3.28515625" style="9" customWidth="1"/>
    <col min="8445" max="8445" width="88.28515625" style="9" customWidth="1"/>
    <col min="8446" max="8682" width="9.140625" style="9"/>
    <col min="8683" max="8683" width="9.7109375" style="9" bestFit="1" customWidth="1"/>
    <col min="8684" max="8686" width="9.140625" style="9"/>
    <col min="8687" max="8688" width="12.7109375" style="9" customWidth="1"/>
    <col min="8689" max="8689" width="3.85546875" style="9" customWidth="1"/>
    <col min="8690" max="8690" width="14" style="9" customWidth="1"/>
    <col min="8691" max="8692" width="11.28515625" style="9" customWidth="1"/>
    <col min="8693" max="8694" width="10.28515625" style="9" customWidth="1"/>
    <col min="8695" max="8695" width="11.28515625" style="9" customWidth="1"/>
    <col min="8696" max="8696" width="10.140625" style="9" customWidth="1"/>
    <col min="8697" max="8697" width="10.85546875" style="9" customWidth="1"/>
    <col min="8698" max="8698" width="9" style="9" customWidth="1"/>
    <col min="8699" max="8699" width="10.7109375" style="9" customWidth="1"/>
    <col min="8700" max="8700" width="3.28515625" style="9" customWidth="1"/>
    <col min="8701" max="8701" width="88.28515625" style="9" customWidth="1"/>
    <col min="8702" max="8938" width="9.140625" style="9"/>
    <col min="8939" max="8939" width="9.7109375" style="9" bestFit="1" customWidth="1"/>
    <col min="8940" max="8942" width="9.140625" style="9"/>
    <col min="8943" max="8944" width="12.7109375" style="9" customWidth="1"/>
    <col min="8945" max="8945" width="3.85546875" style="9" customWidth="1"/>
    <col min="8946" max="8946" width="14" style="9" customWidth="1"/>
    <col min="8947" max="8948" width="11.28515625" style="9" customWidth="1"/>
    <col min="8949" max="8950" width="10.28515625" style="9" customWidth="1"/>
    <col min="8951" max="8951" width="11.28515625" style="9" customWidth="1"/>
    <col min="8952" max="8952" width="10.140625" style="9" customWidth="1"/>
    <col min="8953" max="8953" width="10.85546875" style="9" customWidth="1"/>
    <col min="8954" max="8954" width="9" style="9" customWidth="1"/>
    <col min="8955" max="8955" width="10.7109375" style="9" customWidth="1"/>
    <col min="8956" max="8956" width="3.28515625" style="9" customWidth="1"/>
    <col min="8957" max="8957" width="88.28515625" style="9" customWidth="1"/>
    <col min="8958" max="9194" width="9.140625" style="9"/>
    <col min="9195" max="9195" width="9.7109375" style="9" bestFit="1" customWidth="1"/>
    <col min="9196" max="9198" width="9.140625" style="9"/>
    <col min="9199" max="9200" width="12.7109375" style="9" customWidth="1"/>
    <col min="9201" max="9201" width="3.85546875" style="9" customWidth="1"/>
    <col min="9202" max="9202" width="14" style="9" customWidth="1"/>
    <col min="9203" max="9204" width="11.28515625" style="9" customWidth="1"/>
    <col min="9205" max="9206" width="10.28515625" style="9" customWidth="1"/>
    <col min="9207" max="9207" width="11.28515625" style="9" customWidth="1"/>
    <col min="9208" max="9208" width="10.140625" style="9" customWidth="1"/>
    <col min="9209" max="9209" width="10.85546875" style="9" customWidth="1"/>
    <col min="9210" max="9210" width="9" style="9" customWidth="1"/>
    <col min="9211" max="9211" width="10.7109375" style="9" customWidth="1"/>
    <col min="9212" max="9212" width="3.28515625" style="9" customWidth="1"/>
    <col min="9213" max="9213" width="88.28515625" style="9" customWidth="1"/>
    <col min="9214" max="9450" width="9.140625" style="9"/>
    <col min="9451" max="9451" width="9.7109375" style="9" bestFit="1" customWidth="1"/>
    <col min="9452" max="9454" width="9.140625" style="9"/>
    <col min="9455" max="9456" width="12.7109375" style="9" customWidth="1"/>
    <col min="9457" max="9457" width="3.85546875" style="9" customWidth="1"/>
    <col min="9458" max="9458" width="14" style="9" customWidth="1"/>
    <col min="9459" max="9460" width="11.28515625" style="9" customWidth="1"/>
    <col min="9461" max="9462" width="10.28515625" style="9" customWidth="1"/>
    <col min="9463" max="9463" width="11.28515625" style="9" customWidth="1"/>
    <col min="9464" max="9464" width="10.140625" style="9" customWidth="1"/>
    <col min="9465" max="9465" width="10.85546875" style="9" customWidth="1"/>
    <col min="9466" max="9466" width="9" style="9" customWidth="1"/>
    <col min="9467" max="9467" width="10.7109375" style="9" customWidth="1"/>
    <col min="9468" max="9468" width="3.28515625" style="9" customWidth="1"/>
    <col min="9469" max="9469" width="88.28515625" style="9" customWidth="1"/>
    <col min="9470" max="9706" width="9.140625" style="9"/>
    <col min="9707" max="9707" width="9.7109375" style="9" bestFit="1" customWidth="1"/>
    <col min="9708" max="9710" width="9.140625" style="9"/>
    <col min="9711" max="9712" width="12.7109375" style="9" customWidth="1"/>
    <col min="9713" max="9713" width="3.85546875" style="9" customWidth="1"/>
    <col min="9714" max="9714" width="14" style="9" customWidth="1"/>
    <col min="9715" max="9716" width="11.28515625" style="9" customWidth="1"/>
    <col min="9717" max="9718" width="10.28515625" style="9" customWidth="1"/>
    <col min="9719" max="9719" width="11.28515625" style="9" customWidth="1"/>
    <col min="9720" max="9720" width="10.140625" style="9" customWidth="1"/>
    <col min="9721" max="9721" width="10.85546875" style="9" customWidth="1"/>
    <col min="9722" max="9722" width="9" style="9" customWidth="1"/>
    <col min="9723" max="9723" width="10.7109375" style="9" customWidth="1"/>
    <col min="9724" max="9724" width="3.28515625" style="9" customWidth="1"/>
    <col min="9725" max="9725" width="88.28515625" style="9" customWidth="1"/>
    <col min="9726" max="9962" width="9.140625" style="9"/>
    <col min="9963" max="9963" width="9.7109375" style="9" bestFit="1" customWidth="1"/>
    <col min="9964" max="9966" width="9.140625" style="9"/>
    <col min="9967" max="9968" width="12.7109375" style="9" customWidth="1"/>
    <col min="9969" max="9969" width="3.85546875" style="9" customWidth="1"/>
    <col min="9970" max="9970" width="14" style="9" customWidth="1"/>
    <col min="9971" max="9972" width="11.28515625" style="9" customWidth="1"/>
    <col min="9973" max="9974" width="10.28515625" style="9" customWidth="1"/>
    <col min="9975" max="9975" width="11.28515625" style="9" customWidth="1"/>
    <col min="9976" max="9976" width="10.140625" style="9" customWidth="1"/>
    <col min="9977" max="9977" width="10.85546875" style="9" customWidth="1"/>
    <col min="9978" max="9978" width="9" style="9" customWidth="1"/>
    <col min="9979" max="9979" width="10.7109375" style="9" customWidth="1"/>
    <col min="9980" max="9980" width="3.28515625" style="9" customWidth="1"/>
    <col min="9981" max="9981" width="88.28515625" style="9" customWidth="1"/>
    <col min="9982" max="10218" width="9.140625" style="9"/>
    <col min="10219" max="10219" width="9.7109375" style="9" bestFit="1" customWidth="1"/>
    <col min="10220" max="10222" width="9.140625" style="9"/>
    <col min="10223" max="10224" width="12.7109375" style="9" customWidth="1"/>
    <col min="10225" max="10225" width="3.85546875" style="9" customWidth="1"/>
    <col min="10226" max="10226" width="14" style="9" customWidth="1"/>
    <col min="10227" max="10228" width="11.28515625" style="9" customWidth="1"/>
    <col min="10229" max="10230" width="10.28515625" style="9" customWidth="1"/>
    <col min="10231" max="10231" width="11.28515625" style="9" customWidth="1"/>
    <col min="10232" max="10232" width="10.140625" style="9" customWidth="1"/>
    <col min="10233" max="10233" width="10.85546875" style="9" customWidth="1"/>
    <col min="10234" max="10234" width="9" style="9" customWidth="1"/>
    <col min="10235" max="10235" width="10.7109375" style="9" customWidth="1"/>
    <col min="10236" max="10236" width="3.28515625" style="9" customWidth="1"/>
    <col min="10237" max="10237" width="88.28515625" style="9" customWidth="1"/>
    <col min="10238" max="10474" width="9.140625" style="9"/>
    <col min="10475" max="10475" width="9.7109375" style="9" bestFit="1" customWidth="1"/>
    <col min="10476" max="10478" width="9.140625" style="9"/>
    <col min="10479" max="10480" width="12.7109375" style="9" customWidth="1"/>
    <col min="10481" max="10481" width="3.85546875" style="9" customWidth="1"/>
    <col min="10482" max="10482" width="14" style="9" customWidth="1"/>
    <col min="10483" max="10484" width="11.28515625" style="9" customWidth="1"/>
    <col min="10485" max="10486" width="10.28515625" style="9" customWidth="1"/>
    <col min="10487" max="10487" width="11.28515625" style="9" customWidth="1"/>
    <col min="10488" max="10488" width="10.140625" style="9" customWidth="1"/>
    <col min="10489" max="10489" width="10.85546875" style="9" customWidth="1"/>
    <col min="10490" max="10490" width="9" style="9" customWidth="1"/>
    <col min="10491" max="10491" width="10.7109375" style="9" customWidth="1"/>
    <col min="10492" max="10492" width="3.28515625" style="9" customWidth="1"/>
    <col min="10493" max="10493" width="88.28515625" style="9" customWidth="1"/>
    <col min="10494" max="10730" width="9.140625" style="9"/>
    <col min="10731" max="10731" width="9.7109375" style="9" bestFit="1" customWidth="1"/>
    <col min="10732" max="10734" width="9.140625" style="9"/>
    <col min="10735" max="10736" width="12.7109375" style="9" customWidth="1"/>
    <col min="10737" max="10737" width="3.85546875" style="9" customWidth="1"/>
    <col min="10738" max="10738" width="14" style="9" customWidth="1"/>
    <col min="10739" max="10740" width="11.28515625" style="9" customWidth="1"/>
    <col min="10741" max="10742" width="10.28515625" style="9" customWidth="1"/>
    <col min="10743" max="10743" width="11.28515625" style="9" customWidth="1"/>
    <col min="10744" max="10744" width="10.140625" style="9" customWidth="1"/>
    <col min="10745" max="10745" width="10.85546875" style="9" customWidth="1"/>
    <col min="10746" max="10746" width="9" style="9" customWidth="1"/>
    <col min="10747" max="10747" width="10.7109375" style="9" customWidth="1"/>
    <col min="10748" max="10748" width="3.28515625" style="9" customWidth="1"/>
    <col min="10749" max="10749" width="88.28515625" style="9" customWidth="1"/>
    <col min="10750" max="10986" width="9.140625" style="9"/>
    <col min="10987" max="10987" width="9.7109375" style="9" bestFit="1" customWidth="1"/>
    <col min="10988" max="10990" width="9.140625" style="9"/>
    <col min="10991" max="10992" width="12.7109375" style="9" customWidth="1"/>
    <col min="10993" max="10993" width="3.85546875" style="9" customWidth="1"/>
    <col min="10994" max="10994" width="14" style="9" customWidth="1"/>
    <col min="10995" max="10996" width="11.28515625" style="9" customWidth="1"/>
    <col min="10997" max="10998" width="10.28515625" style="9" customWidth="1"/>
    <col min="10999" max="10999" width="11.28515625" style="9" customWidth="1"/>
    <col min="11000" max="11000" width="10.140625" style="9" customWidth="1"/>
    <col min="11001" max="11001" width="10.85546875" style="9" customWidth="1"/>
    <col min="11002" max="11002" width="9" style="9" customWidth="1"/>
    <col min="11003" max="11003" width="10.7109375" style="9" customWidth="1"/>
    <col min="11004" max="11004" width="3.28515625" style="9" customWidth="1"/>
    <col min="11005" max="11005" width="88.28515625" style="9" customWidth="1"/>
    <col min="11006" max="11242" width="9.140625" style="9"/>
    <col min="11243" max="11243" width="9.7109375" style="9" bestFit="1" customWidth="1"/>
    <col min="11244" max="11246" width="9.140625" style="9"/>
    <col min="11247" max="11248" width="12.7109375" style="9" customWidth="1"/>
    <col min="11249" max="11249" width="3.85546875" style="9" customWidth="1"/>
    <col min="11250" max="11250" width="14" style="9" customWidth="1"/>
    <col min="11251" max="11252" width="11.28515625" style="9" customWidth="1"/>
    <col min="11253" max="11254" width="10.28515625" style="9" customWidth="1"/>
    <col min="11255" max="11255" width="11.28515625" style="9" customWidth="1"/>
    <col min="11256" max="11256" width="10.140625" style="9" customWidth="1"/>
    <col min="11257" max="11257" width="10.85546875" style="9" customWidth="1"/>
    <col min="11258" max="11258" width="9" style="9" customWidth="1"/>
    <col min="11259" max="11259" width="10.7109375" style="9" customWidth="1"/>
    <col min="11260" max="11260" width="3.28515625" style="9" customWidth="1"/>
    <col min="11261" max="11261" width="88.28515625" style="9" customWidth="1"/>
    <col min="11262" max="11498" width="9.140625" style="9"/>
    <col min="11499" max="11499" width="9.7109375" style="9" bestFit="1" customWidth="1"/>
    <col min="11500" max="11502" width="9.140625" style="9"/>
    <col min="11503" max="11504" width="12.7109375" style="9" customWidth="1"/>
    <col min="11505" max="11505" width="3.85546875" style="9" customWidth="1"/>
    <col min="11506" max="11506" width="14" style="9" customWidth="1"/>
    <col min="11507" max="11508" width="11.28515625" style="9" customWidth="1"/>
    <col min="11509" max="11510" width="10.28515625" style="9" customWidth="1"/>
    <col min="11511" max="11511" width="11.28515625" style="9" customWidth="1"/>
    <col min="11512" max="11512" width="10.140625" style="9" customWidth="1"/>
    <col min="11513" max="11513" width="10.85546875" style="9" customWidth="1"/>
    <col min="11514" max="11514" width="9" style="9" customWidth="1"/>
    <col min="11515" max="11515" width="10.7109375" style="9" customWidth="1"/>
    <col min="11516" max="11516" width="3.28515625" style="9" customWidth="1"/>
    <col min="11517" max="11517" width="88.28515625" style="9" customWidth="1"/>
    <col min="11518" max="11754" width="9.140625" style="9"/>
    <col min="11755" max="11755" width="9.7109375" style="9" bestFit="1" customWidth="1"/>
    <col min="11756" max="11758" width="9.140625" style="9"/>
    <col min="11759" max="11760" width="12.7109375" style="9" customWidth="1"/>
    <col min="11761" max="11761" width="3.85546875" style="9" customWidth="1"/>
    <col min="11762" max="11762" width="14" style="9" customWidth="1"/>
    <col min="11763" max="11764" width="11.28515625" style="9" customWidth="1"/>
    <col min="11765" max="11766" width="10.28515625" style="9" customWidth="1"/>
    <col min="11767" max="11767" width="11.28515625" style="9" customWidth="1"/>
    <col min="11768" max="11768" width="10.140625" style="9" customWidth="1"/>
    <col min="11769" max="11769" width="10.85546875" style="9" customWidth="1"/>
    <col min="11770" max="11770" width="9" style="9" customWidth="1"/>
    <col min="11771" max="11771" width="10.7109375" style="9" customWidth="1"/>
    <col min="11772" max="11772" width="3.28515625" style="9" customWidth="1"/>
    <col min="11773" max="11773" width="88.28515625" style="9" customWidth="1"/>
    <col min="11774" max="12010" width="9.140625" style="9"/>
    <col min="12011" max="12011" width="9.7109375" style="9" bestFit="1" customWidth="1"/>
    <col min="12012" max="12014" width="9.140625" style="9"/>
    <col min="12015" max="12016" width="12.7109375" style="9" customWidth="1"/>
    <col min="12017" max="12017" width="3.85546875" style="9" customWidth="1"/>
    <col min="12018" max="12018" width="14" style="9" customWidth="1"/>
    <col min="12019" max="12020" width="11.28515625" style="9" customWidth="1"/>
    <col min="12021" max="12022" width="10.28515625" style="9" customWidth="1"/>
    <col min="12023" max="12023" width="11.28515625" style="9" customWidth="1"/>
    <col min="12024" max="12024" width="10.140625" style="9" customWidth="1"/>
    <col min="12025" max="12025" width="10.85546875" style="9" customWidth="1"/>
    <col min="12026" max="12026" width="9" style="9" customWidth="1"/>
    <col min="12027" max="12027" width="10.7109375" style="9" customWidth="1"/>
    <col min="12028" max="12028" width="3.28515625" style="9" customWidth="1"/>
    <col min="12029" max="12029" width="88.28515625" style="9" customWidth="1"/>
    <col min="12030" max="12266" width="9.140625" style="9"/>
    <col min="12267" max="12267" width="9.7109375" style="9" bestFit="1" customWidth="1"/>
    <col min="12268" max="12270" width="9.140625" style="9"/>
    <col min="12271" max="12272" width="12.7109375" style="9" customWidth="1"/>
    <col min="12273" max="12273" width="3.85546875" style="9" customWidth="1"/>
    <col min="12274" max="12274" width="14" style="9" customWidth="1"/>
    <col min="12275" max="12276" width="11.28515625" style="9" customWidth="1"/>
    <col min="12277" max="12278" width="10.28515625" style="9" customWidth="1"/>
    <col min="12279" max="12279" width="11.28515625" style="9" customWidth="1"/>
    <col min="12280" max="12280" width="10.140625" style="9" customWidth="1"/>
    <col min="12281" max="12281" width="10.85546875" style="9" customWidth="1"/>
    <col min="12282" max="12282" width="9" style="9" customWidth="1"/>
    <col min="12283" max="12283" width="10.7109375" style="9" customWidth="1"/>
    <col min="12284" max="12284" width="3.28515625" style="9" customWidth="1"/>
    <col min="12285" max="12285" width="88.28515625" style="9" customWidth="1"/>
    <col min="12286" max="12522" width="9.140625" style="9"/>
    <col min="12523" max="12523" width="9.7109375" style="9" bestFit="1" customWidth="1"/>
    <col min="12524" max="12526" width="9.140625" style="9"/>
    <col min="12527" max="12528" width="12.7109375" style="9" customWidth="1"/>
    <col min="12529" max="12529" width="3.85546875" style="9" customWidth="1"/>
    <col min="12530" max="12530" width="14" style="9" customWidth="1"/>
    <col min="12531" max="12532" width="11.28515625" style="9" customWidth="1"/>
    <col min="12533" max="12534" width="10.28515625" style="9" customWidth="1"/>
    <col min="12535" max="12535" width="11.28515625" style="9" customWidth="1"/>
    <col min="12536" max="12536" width="10.140625" style="9" customWidth="1"/>
    <col min="12537" max="12537" width="10.85546875" style="9" customWidth="1"/>
    <col min="12538" max="12538" width="9" style="9" customWidth="1"/>
    <col min="12539" max="12539" width="10.7109375" style="9" customWidth="1"/>
    <col min="12540" max="12540" width="3.28515625" style="9" customWidth="1"/>
    <col min="12541" max="12541" width="88.28515625" style="9" customWidth="1"/>
    <col min="12542" max="12778" width="9.140625" style="9"/>
    <col min="12779" max="12779" width="9.7109375" style="9" bestFit="1" customWidth="1"/>
    <col min="12780" max="12782" width="9.140625" style="9"/>
    <col min="12783" max="12784" width="12.7109375" style="9" customWidth="1"/>
    <col min="12785" max="12785" width="3.85546875" style="9" customWidth="1"/>
    <col min="12786" max="12786" width="14" style="9" customWidth="1"/>
    <col min="12787" max="12788" width="11.28515625" style="9" customWidth="1"/>
    <col min="12789" max="12790" width="10.28515625" style="9" customWidth="1"/>
    <col min="12791" max="12791" width="11.28515625" style="9" customWidth="1"/>
    <col min="12792" max="12792" width="10.140625" style="9" customWidth="1"/>
    <col min="12793" max="12793" width="10.85546875" style="9" customWidth="1"/>
    <col min="12794" max="12794" width="9" style="9" customWidth="1"/>
    <col min="12795" max="12795" width="10.7109375" style="9" customWidth="1"/>
    <col min="12796" max="12796" width="3.28515625" style="9" customWidth="1"/>
    <col min="12797" max="12797" width="88.28515625" style="9" customWidth="1"/>
    <col min="12798" max="13034" width="9.140625" style="9"/>
    <col min="13035" max="13035" width="9.7109375" style="9" bestFit="1" customWidth="1"/>
    <col min="13036" max="13038" width="9.140625" style="9"/>
    <col min="13039" max="13040" width="12.7109375" style="9" customWidth="1"/>
    <col min="13041" max="13041" width="3.85546875" style="9" customWidth="1"/>
    <col min="13042" max="13042" width="14" style="9" customWidth="1"/>
    <col min="13043" max="13044" width="11.28515625" style="9" customWidth="1"/>
    <col min="13045" max="13046" width="10.28515625" style="9" customWidth="1"/>
    <col min="13047" max="13047" width="11.28515625" style="9" customWidth="1"/>
    <col min="13048" max="13048" width="10.140625" style="9" customWidth="1"/>
    <col min="13049" max="13049" width="10.85546875" style="9" customWidth="1"/>
    <col min="13050" max="13050" width="9" style="9" customWidth="1"/>
    <col min="13051" max="13051" width="10.7109375" style="9" customWidth="1"/>
    <col min="13052" max="13052" width="3.28515625" style="9" customWidth="1"/>
    <col min="13053" max="13053" width="88.28515625" style="9" customWidth="1"/>
    <col min="13054" max="13290" width="9.140625" style="9"/>
    <col min="13291" max="13291" width="9.7109375" style="9" bestFit="1" customWidth="1"/>
    <col min="13292" max="13294" width="9.140625" style="9"/>
    <col min="13295" max="13296" width="12.7109375" style="9" customWidth="1"/>
    <col min="13297" max="13297" width="3.85546875" style="9" customWidth="1"/>
    <col min="13298" max="13298" width="14" style="9" customWidth="1"/>
    <col min="13299" max="13300" width="11.28515625" style="9" customWidth="1"/>
    <col min="13301" max="13302" width="10.28515625" style="9" customWidth="1"/>
    <col min="13303" max="13303" width="11.28515625" style="9" customWidth="1"/>
    <col min="13304" max="13304" width="10.140625" style="9" customWidth="1"/>
    <col min="13305" max="13305" width="10.85546875" style="9" customWidth="1"/>
    <col min="13306" max="13306" width="9" style="9" customWidth="1"/>
    <col min="13307" max="13307" width="10.7109375" style="9" customWidth="1"/>
    <col min="13308" max="13308" width="3.28515625" style="9" customWidth="1"/>
    <col min="13309" max="13309" width="88.28515625" style="9" customWidth="1"/>
    <col min="13310" max="13546" width="9.140625" style="9"/>
    <col min="13547" max="13547" width="9.7109375" style="9" bestFit="1" customWidth="1"/>
    <col min="13548" max="13550" width="9.140625" style="9"/>
    <col min="13551" max="13552" width="12.7109375" style="9" customWidth="1"/>
    <col min="13553" max="13553" width="3.85546875" style="9" customWidth="1"/>
    <col min="13554" max="13554" width="14" style="9" customWidth="1"/>
    <col min="13555" max="13556" width="11.28515625" style="9" customWidth="1"/>
    <col min="13557" max="13558" width="10.28515625" style="9" customWidth="1"/>
    <col min="13559" max="13559" width="11.28515625" style="9" customWidth="1"/>
    <col min="13560" max="13560" width="10.140625" style="9" customWidth="1"/>
    <col min="13561" max="13561" width="10.85546875" style="9" customWidth="1"/>
    <col min="13562" max="13562" width="9" style="9" customWidth="1"/>
    <col min="13563" max="13563" width="10.7109375" style="9" customWidth="1"/>
    <col min="13564" max="13564" width="3.28515625" style="9" customWidth="1"/>
    <col min="13565" max="13565" width="88.28515625" style="9" customWidth="1"/>
    <col min="13566" max="13802" width="9.140625" style="9"/>
    <col min="13803" max="13803" width="9.7109375" style="9" bestFit="1" customWidth="1"/>
    <col min="13804" max="13806" width="9.140625" style="9"/>
    <col min="13807" max="13808" width="12.7109375" style="9" customWidth="1"/>
    <col min="13809" max="13809" width="3.85546875" style="9" customWidth="1"/>
    <col min="13810" max="13810" width="14" style="9" customWidth="1"/>
    <col min="13811" max="13812" width="11.28515625" style="9" customWidth="1"/>
    <col min="13813" max="13814" width="10.28515625" style="9" customWidth="1"/>
    <col min="13815" max="13815" width="11.28515625" style="9" customWidth="1"/>
    <col min="13816" max="13816" width="10.140625" style="9" customWidth="1"/>
    <col min="13817" max="13817" width="10.85546875" style="9" customWidth="1"/>
    <col min="13818" max="13818" width="9" style="9" customWidth="1"/>
    <col min="13819" max="13819" width="10.7109375" style="9" customWidth="1"/>
    <col min="13820" max="13820" width="3.28515625" style="9" customWidth="1"/>
    <col min="13821" max="13821" width="88.28515625" style="9" customWidth="1"/>
    <col min="13822" max="14058" width="9.140625" style="9"/>
    <col min="14059" max="14059" width="9.7109375" style="9" bestFit="1" customWidth="1"/>
    <col min="14060" max="14062" width="9.140625" style="9"/>
    <col min="14063" max="14064" width="12.7109375" style="9" customWidth="1"/>
    <col min="14065" max="14065" width="3.85546875" style="9" customWidth="1"/>
    <col min="14066" max="14066" width="14" style="9" customWidth="1"/>
    <col min="14067" max="14068" width="11.28515625" style="9" customWidth="1"/>
    <col min="14069" max="14070" width="10.28515625" style="9" customWidth="1"/>
    <col min="14071" max="14071" width="11.28515625" style="9" customWidth="1"/>
    <col min="14072" max="14072" width="10.140625" style="9" customWidth="1"/>
    <col min="14073" max="14073" width="10.85546875" style="9" customWidth="1"/>
    <col min="14074" max="14074" width="9" style="9" customWidth="1"/>
    <col min="14075" max="14075" width="10.7109375" style="9" customWidth="1"/>
    <col min="14076" max="14076" width="3.28515625" style="9" customWidth="1"/>
    <col min="14077" max="14077" width="88.28515625" style="9" customWidth="1"/>
    <col min="14078" max="14314" width="9.140625" style="9"/>
    <col min="14315" max="14315" width="9.7109375" style="9" bestFit="1" customWidth="1"/>
    <col min="14316" max="14318" width="9.140625" style="9"/>
    <col min="14319" max="14320" width="12.7109375" style="9" customWidth="1"/>
    <col min="14321" max="14321" width="3.85546875" style="9" customWidth="1"/>
    <col min="14322" max="14322" width="14" style="9" customWidth="1"/>
    <col min="14323" max="14324" width="11.28515625" style="9" customWidth="1"/>
    <col min="14325" max="14326" width="10.28515625" style="9" customWidth="1"/>
    <col min="14327" max="14327" width="11.28515625" style="9" customWidth="1"/>
    <col min="14328" max="14328" width="10.140625" style="9" customWidth="1"/>
    <col min="14329" max="14329" width="10.85546875" style="9" customWidth="1"/>
    <col min="14330" max="14330" width="9" style="9" customWidth="1"/>
    <col min="14331" max="14331" width="10.7109375" style="9" customWidth="1"/>
    <col min="14332" max="14332" width="3.28515625" style="9" customWidth="1"/>
    <col min="14333" max="14333" width="88.28515625" style="9" customWidth="1"/>
    <col min="14334" max="14570" width="9.140625" style="9"/>
    <col min="14571" max="14571" width="9.7109375" style="9" bestFit="1" customWidth="1"/>
    <col min="14572" max="14574" width="9.140625" style="9"/>
    <col min="14575" max="14576" width="12.7109375" style="9" customWidth="1"/>
    <col min="14577" max="14577" width="3.85546875" style="9" customWidth="1"/>
    <col min="14578" max="14578" width="14" style="9" customWidth="1"/>
    <col min="14579" max="14580" width="11.28515625" style="9" customWidth="1"/>
    <col min="14581" max="14582" width="10.28515625" style="9" customWidth="1"/>
    <col min="14583" max="14583" width="11.28515625" style="9" customWidth="1"/>
    <col min="14584" max="14584" width="10.140625" style="9" customWidth="1"/>
    <col min="14585" max="14585" width="10.85546875" style="9" customWidth="1"/>
    <col min="14586" max="14586" width="9" style="9" customWidth="1"/>
    <col min="14587" max="14587" width="10.7109375" style="9" customWidth="1"/>
    <col min="14588" max="14588" width="3.28515625" style="9" customWidth="1"/>
    <col min="14589" max="14589" width="88.28515625" style="9" customWidth="1"/>
    <col min="14590" max="14826" width="9.140625" style="9"/>
    <col min="14827" max="14827" width="9.7109375" style="9" bestFit="1" customWidth="1"/>
    <col min="14828" max="14830" width="9.140625" style="9"/>
    <col min="14831" max="14832" width="12.7109375" style="9" customWidth="1"/>
    <col min="14833" max="14833" width="3.85546875" style="9" customWidth="1"/>
    <col min="14834" max="14834" width="14" style="9" customWidth="1"/>
    <col min="14835" max="14836" width="11.28515625" style="9" customWidth="1"/>
    <col min="14837" max="14838" width="10.28515625" style="9" customWidth="1"/>
    <col min="14839" max="14839" width="11.28515625" style="9" customWidth="1"/>
    <col min="14840" max="14840" width="10.140625" style="9" customWidth="1"/>
    <col min="14841" max="14841" width="10.85546875" style="9" customWidth="1"/>
    <col min="14842" max="14842" width="9" style="9" customWidth="1"/>
    <col min="14843" max="14843" width="10.7109375" style="9" customWidth="1"/>
    <col min="14844" max="14844" width="3.28515625" style="9" customWidth="1"/>
    <col min="14845" max="14845" width="88.28515625" style="9" customWidth="1"/>
    <col min="14846" max="15082" width="9.140625" style="9"/>
    <col min="15083" max="15083" width="9.7109375" style="9" bestFit="1" customWidth="1"/>
    <col min="15084" max="15086" width="9.140625" style="9"/>
    <col min="15087" max="15088" width="12.7109375" style="9" customWidth="1"/>
    <col min="15089" max="15089" width="3.85546875" style="9" customWidth="1"/>
    <col min="15090" max="15090" width="14" style="9" customWidth="1"/>
    <col min="15091" max="15092" width="11.28515625" style="9" customWidth="1"/>
    <col min="15093" max="15094" width="10.28515625" style="9" customWidth="1"/>
    <col min="15095" max="15095" width="11.28515625" style="9" customWidth="1"/>
    <col min="15096" max="15096" width="10.140625" style="9" customWidth="1"/>
    <col min="15097" max="15097" width="10.85546875" style="9" customWidth="1"/>
    <col min="15098" max="15098" width="9" style="9" customWidth="1"/>
    <col min="15099" max="15099" width="10.7109375" style="9" customWidth="1"/>
    <col min="15100" max="15100" width="3.28515625" style="9" customWidth="1"/>
    <col min="15101" max="15101" width="88.28515625" style="9" customWidth="1"/>
    <col min="15102" max="15338" width="9.140625" style="9"/>
    <col min="15339" max="15339" width="9.7109375" style="9" bestFit="1" customWidth="1"/>
    <col min="15340" max="15342" width="9.140625" style="9"/>
    <col min="15343" max="15344" width="12.7109375" style="9" customWidth="1"/>
    <col min="15345" max="15345" width="3.85546875" style="9" customWidth="1"/>
    <col min="15346" max="15346" width="14" style="9" customWidth="1"/>
    <col min="15347" max="15348" width="11.28515625" style="9" customWidth="1"/>
    <col min="15349" max="15350" width="10.28515625" style="9" customWidth="1"/>
    <col min="15351" max="15351" width="11.28515625" style="9" customWidth="1"/>
    <col min="15352" max="15352" width="10.140625" style="9" customWidth="1"/>
    <col min="15353" max="15353" width="10.85546875" style="9" customWidth="1"/>
    <col min="15354" max="15354" width="9" style="9" customWidth="1"/>
    <col min="15355" max="15355" width="10.7109375" style="9" customWidth="1"/>
    <col min="15356" max="15356" width="3.28515625" style="9" customWidth="1"/>
    <col min="15357" max="15357" width="88.28515625" style="9" customWidth="1"/>
    <col min="15358" max="15594" width="9.140625" style="9"/>
    <col min="15595" max="15595" width="9.7109375" style="9" bestFit="1" customWidth="1"/>
    <col min="15596" max="15598" width="9.140625" style="9"/>
    <col min="15599" max="15600" width="12.7109375" style="9" customWidth="1"/>
    <col min="15601" max="15601" width="3.85546875" style="9" customWidth="1"/>
    <col min="15602" max="15602" width="14" style="9" customWidth="1"/>
    <col min="15603" max="15604" width="11.28515625" style="9" customWidth="1"/>
    <col min="15605" max="15606" width="10.28515625" style="9" customWidth="1"/>
    <col min="15607" max="15607" width="11.28515625" style="9" customWidth="1"/>
    <col min="15608" max="15608" width="10.140625" style="9" customWidth="1"/>
    <col min="15609" max="15609" width="10.85546875" style="9" customWidth="1"/>
    <col min="15610" max="15610" width="9" style="9" customWidth="1"/>
    <col min="15611" max="15611" width="10.7109375" style="9" customWidth="1"/>
    <col min="15612" max="15612" width="3.28515625" style="9" customWidth="1"/>
    <col min="15613" max="15613" width="88.28515625" style="9" customWidth="1"/>
    <col min="15614" max="15850" width="9.140625" style="9"/>
    <col min="15851" max="15851" width="9.7109375" style="9" bestFit="1" customWidth="1"/>
    <col min="15852" max="15854" width="9.140625" style="9"/>
    <col min="15855" max="15856" width="12.7109375" style="9" customWidth="1"/>
    <col min="15857" max="15857" width="3.85546875" style="9" customWidth="1"/>
    <col min="15858" max="15858" width="14" style="9" customWidth="1"/>
    <col min="15859" max="15860" width="11.28515625" style="9" customWidth="1"/>
    <col min="15861" max="15862" width="10.28515625" style="9" customWidth="1"/>
    <col min="15863" max="15863" width="11.28515625" style="9" customWidth="1"/>
    <col min="15864" max="15864" width="10.140625" style="9" customWidth="1"/>
    <col min="15865" max="15865" width="10.85546875" style="9" customWidth="1"/>
    <col min="15866" max="15866" width="9" style="9" customWidth="1"/>
    <col min="15867" max="15867" width="10.7109375" style="9" customWidth="1"/>
    <col min="15868" max="15868" width="3.28515625" style="9" customWidth="1"/>
    <col min="15869" max="15869" width="88.28515625" style="9" customWidth="1"/>
    <col min="15870" max="16106" width="9.140625" style="9"/>
    <col min="16107" max="16107" width="9.7109375" style="9" bestFit="1" customWidth="1"/>
    <col min="16108" max="16110" width="9.140625" style="9"/>
    <col min="16111" max="16112" width="12.7109375" style="9" customWidth="1"/>
    <col min="16113" max="16113" width="3.85546875" style="9" customWidth="1"/>
    <col min="16114" max="16114" width="14" style="9" customWidth="1"/>
    <col min="16115" max="16116" width="11.28515625" style="9" customWidth="1"/>
    <col min="16117" max="16118" width="10.28515625" style="9" customWidth="1"/>
    <col min="16119" max="16119" width="11.28515625" style="9" customWidth="1"/>
    <col min="16120" max="16120" width="10.140625" style="9" customWidth="1"/>
    <col min="16121" max="16121" width="10.85546875" style="9" customWidth="1"/>
    <col min="16122" max="16122" width="9" style="9" customWidth="1"/>
    <col min="16123" max="16123" width="10.7109375" style="9" customWidth="1"/>
    <col min="16124" max="16124" width="3.28515625" style="9" customWidth="1"/>
    <col min="16125" max="16125" width="88.28515625" style="9" customWidth="1"/>
    <col min="16126" max="16384" width="9.140625" style="9"/>
  </cols>
  <sheetData>
    <row r="1" spans="1:348" ht="15.75" x14ac:dyDescent="0.25">
      <c r="A1" s="10"/>
      <c r="B1" s="10"/>
      <c r="C1" s="10"/>
      <c r="D1" s="10"/>
      <c r="E1" s="10"/>
      <c r="F1" s="8"/>
      <c r="G1" s="8"/>
      <c r="H1" s="45" t="s">
        <v>423</v>
      </c>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row>
    <row r="2" spans="1:348" ht="13.5" thickBot="1" x14ac:dyDescent="0.25">
      <c r="A2" s="365"/>
      <c r="B2" s="365"/>
      <c r="C2" s="365"/>
      <c r="D2" s="158">
        <v>43646</v>
      </c>
      <c r="E2" s="158">
        <v>43465</v>
      </c>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row>
    <row r="3" spans="1:348" ht="13.5" thickBot="1" x14ac:dyDescent="0.25">
      <c r="A3" s="97" t="s">
        <v>410</v>
      </c>
      <c r="B3" s="98"/>
      <c r="C3" s="73"/>
      <c r="D3" s="99"/>
      <c r="E3" s="99"/>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row>
    <row r="4" spans="1:348" ht="13.5" thickBot="1" x14ac:dyDescent="0.25">
      <c r="A4" s="100">
        <v>1</v>
      </c>
      <c r="B4" s="100" t="s">
        <v>411</v>
      </c>
      <c r="C4" s="99"/>
      <c r="D4" s="138">
        <v>42.110048575999997</v>
      </c>
      <c r="E4" s="99">
        <v>46</v>
      </c>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row>
    <row r="5" spans="1:348" ht="15.75" thickBot="1" x14ac:dyDescent="0.3">
      <c r="A5" s="100">
        <v>2</v>
      </c>
      <c r="B5" s="100" t="s">
        <v>412</v>
      </c>
      <c r="C5" s="99"/>
      <c r="D5" s="138">
        <v>27.011544580859375</v>
      </c>
      <c r="E5" s="99">
        <v>25</v>
      </c>
      <c r="F5" s="1"/>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row>
    <row r="6" spans="1:348" ht="15.75" thickBot="1" x14ac:dyDescent="0.3">
      <c r="A6" s="100">
        <v>3</v>
      </c>
      <c r="B6" s="100" t="s">
        <v>413</v>
      </c>
      <c r="C6" s="99"/>
      <c r="D6" s="138">
        <v>18.365267624000001</v>
      </c>
      <c r="E6" s="99">
        <v>15</v>
      </c>
      <c r="F6" s="1"/>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row>
    <row r="7" spans="1:348" ht="15.75" thickBot="1" x14ac:dyDescent="0.3">
      <c r="A7" s="100">
        <v>4</v>
      </c>
      <c r="B7" s="100" t="s">
        <v>414</v>
      </c>
      <c r="C7" s="99"/>
      <c r="D7" s="138">
        <v>24.562044348000001</v>
      </c>
      <c r="E7" s="99">
        <v>40</v>
      </c>
      <c r="F7" s="1"/>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row>
    <row r="8" spans="1:348" ht="15.75" thickBot="1" x14ac:dyDescent="0.3">
      <c r="A8" s="101" t="s">
        <v>415</v>
      </c>
      <c r="B8" s="98"/>
      <c r="C8" s="99"/>
      <c r="D8" s="99"/>
      <c r="E8" s="99" t="s">
        <v>9</v>
      </c>
      <c r="F8" s="1"/>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row>
    <row r="9" spans="1:348" ht="15.75" thickBot="1" x14ac:dyDescent="0.3">
      <c r="A9" s="100">
        <v>5</v>
      </c>
      <c r="B9" s="100" t="s">
        <v>411</v>
      </c>
      <c r="C9" s="99"/>
      <c r="D9" s="138">
        <v>126.33011508200001</v>
      </c>
      <c r="E9" s="99">
        <v>139</v>
      </c>
      <c r="F9" s="1"/>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row>
    <row r="10" spans="1:348" ht="15.75" thickBot="1" x14ac:dyDescent="0.3">
      <c r="A10" s="100">
        <v>6</v>
      </c>
      <c r="B10" s="100" t="s">
        <v>412</v>
      </c>
      <c r="C10" s="99"/>
      <c r="D10" s="138">
        <v>68.387268423226573</v>
      </c>
      <c r="E10" s="99">
        <v>73</v>
      </c>
      <c r="F10" s="1"/>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row>
    <row r="11" spans="1:348" ht="15.75" thickBot="1" x14ac:dyDescent="0.3">
      <c r="A11" s="100">
        <v>7</v>
      </c>
      <c r="B11" s="100" t="s">
        <v>413</v>
      </c>
      <c r="C11" s="99"/>
      <c r="D11" s="138">
        <v>46.946119611</v>
      </c>
      <c r="E11" s="99">
        <v>41</v>
      </c>
      <c r="F11" s="1"/>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row>
    <row r="12" spans="1:348" ht="15.75" thickBot="1" x14ac:dyDescent="0.3">
      <c r="A12" s="100">
        <v>8</v>
      </c>
      <c r="B12" s="100" t="s">
        <v>414</v>
      </c>
      <c r="C12" s="99"/>
      <c r="D12" s="138">
        <v>88.952331419999993</v>
      </c>
      <c r="E12" s="99">
        <v>124</v>
      </c>
      <c r="F12" s="1"/>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row>
    <row r="13" spans="1:348" ht="15.75" thickBot="1" x14ac:dyDescent="0.3">
      <c r="A13" s="101" t="s">
        <v>416</v>
      </c>
      <c r="B13" s="98"/>
      <c r="C13" s="99"/>
      <c r="D13" s="99"/>
      <c r="E13" s="99" t="s">
        <v>9</v>
      </c>
      <c r="F13" s="1"/>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row>
    <row r="14" spans="1:348" ht="15.75" thickBot="1" x14ac:dyDescent="0.3">
      <c r="A14" s="100">
        <v>9</v>
      </c>
      <c r="B14" s="100" t="s">
        <v>411</v>
      </c>
      <c r="C14" s="99"/>
      <c r="D14" s="138">
        <v>76.871983999999998</v>
      </c>
      <c r="E14" s="99">
        <v>107</v>
      </c>
      <c r="F14" s="1"/>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row>
    <row r="15" spans="1:348" ht="15.75" thickBot="1" x14ac:dyDescent="0.3">
      <c r="A15" s="100">
        <v>10</v>
      </c>
      <c r="B15" s="100" t="s">
        <v>412</v>
      </c>
      <c r="C15" s="99"/>
      <c r="D15" s="138">
        <v>58.879522340624995</v>
      </c>
      <c r="E15" s="99">
        <v>62</v>
      </c>
      <c r="F15" s="1"/>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row>
    <row r="16" spans="1:348" ht="15.75" thickBot="1" x14ac:dyDescent="0.3">
      <c r="A16" s="100">
        <v>11</v>
      </c>
      <c r="B16" s="100" t="s">
        <v>413</v>
      </c>
      <c r="C16" s="99"/>
      <c r="D16" s="138">
        <v>41.8223932</v>
      </c>
      <c r="E16" s="99">
        <v>40</v>
      </c>
      <c r="F16" s="1"/>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row>
    <row r="17" spans="1:348" ht="15.75" thickBot="1" x14ac:dyDescent="0.3">
      <c r="A17" s="100">
        <v>12</v>
      </c>
      <c r="B17" s="100" t="s">
        <v>414</v>
      </c>
      <c r="C17" s="99"/>
      <c r="D17" s="138">
        <v>55.509703199999997</v>
      </c>
      <c r="E17" s="99">
        <v>58</v>
      </c>
      <c r="F17" s="1"/>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row>
    <row r="18" spans="1:348" ht="15.75" thickBot="1" x14ac:dyDescent="0.3">
      <c r="A18" s="101" t="s">
        <v>417</v>
      </c>
      <c r="B18" s="98"/>
      <c r="C18" s="99"/>
      <c r="D18" s="99"/>
      <c r="E18" s="99"/>
      <c r="F18" s="1"/>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row>
    <row r="19" spans="1:348" ht="15.75" thickBot="1" x14ac:dyDescent="0.3">
      <c r="A19" s="100">
        <v>13</v>
      </c>
      <c r="B19" s="100" t="s">
        <v>411</v>
      </c>
      <c r="C19" s="99"/>
      <c r="D19" s="138" t="s">
        <v>418</v>
      </c>
      <c r="E19" s="99" t="s">
        <v>418</v>
      </c>
      <c r="F19" s="1"/>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row>
    <row r="20" spans="1:348" ht="15.75" thickBot="1" x14ac:dyDescent="0.3">
      <c r="A20" s="100">
        <v>14</v>
      </c>
      <c r="B20" s="100" t="s">
        <v>412</v>
      </c>
      <c r="C20" s="99"/>
      <c r="D20" s="138" t="s">
        <v>418</v>
      </c>
      <c r="E20" s="99" t="s">
        <v>418</v>
      </c>
      <c r="F20" s="1"/>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row>
    <row r="21" spans="1:348" ht="15.75" thickBot="1" x14ac:dyDescent="0.3">
      <c r="A21" s="100">
        <v>15</v>
      </c>
      <c r="B21" s="100" t="s">
        <v>413</v>
      </c>
      <c r="C21" s="99"/>
      <c r="D21" s="138" t="s">
        <v>418</v>
      </c>
      <c r="E21" s="99" t="s">
        <v>418</v>
      </c>
      <c r="F21" s="1"/>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row>
    <row r="22" spans="1:348" ht="15.75" thickBot="1" x14ac:dyDescent="0.3">
      <c r="A22" s="100">
        <v>16</v>
      </c>
      <c r="B22" s="100" t="s">
        <v>414</v>
      </c>
      <c r="C22" s="99"/>
      <c r="D22" s="138" t="s">
        <v>418</v>
      </c>
      <c r="E22" s="99" t="s">
        <v>418</v>
      </c>
      <c r="F22" s="1"/>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row>
    <row r="23" spans="1:348" ht="15" x14ac:dyDescent="0.25">
      <c r="A23" s="6"/>
      <c r="B23" s="102"/>
      <c r="C23" s="6"/>
      <c r="D23" s="6"/>
      <c r="E23" s="6"/>
      <c r="F23" s="1"/>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row>
    <row r="24" spans="1:348" ht="15" x14ac:dyDescent="0.25">
      <c r="A24" s="205"/>
      <c r="B24" s="1"/>
      <c r="C24" s="206"/>
      <c r="D24" s="1"/>
      <c r="E24" s="1"/>
      <c r="F24" s="1"/>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row>
    <row r="25" spans="1:348" ht="15" x14ac:dyDescent="0.25">
      <c r="A25" s="366"/>
      <c r="B25" s="366"/>
      <c r="C25" s="366"/>
      <c r="D25" s="366"/>
      <c r="E25" s="366"/>
      <c r="F25" s="1"/>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row>
    <row r="26" spans="1:348" ht="15" x14ac:dyDescent="0.25">
      <c r="A26" s="366"/>
      <c r="B26" s="366"/>
      <c r="C26" s="366"/>
      <c r="D26" s="366"/>
      <c r="E26" s="366"/>
      <c r="F26" s="1"/>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row>
    <row r="27" spans="1:348" ht="15" x14ac:dyDescent="0.25">
      <c r="A27" s="366"/>
      <c r="B27" s="366"/>
      <c r="C27" s="366"/>
      <c r="D27" s="366"/>
      <c r="E27" s="366"/>
      <c r="F27" s="1"/>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row>
    <row r="28" spans="1:348" ht="15" x14ac:dyDescent="0.25">
      <c r="A28" s="366"/>
      <c r="B28" s="366"/>
      <c r="C28" s="366"/>
      <c r="D28" s="366"/>
      <c r="E28" s="366"/>
      <c r="F28" s="1"/>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row>
    <row r="29" spans="1:348" ht="15" x14ac:dyDescent="0.25">
      <c r="A29" s="6"/>
      <c r="B29" s="102"/>
      <c r="C29" s="6"/>
      <c r="D29" s="6"/>
      <c r="E29" s="6"/>
      <c r="F29" s="1"/>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row>
    <row r="30" spans="1:348" ht="15" x14ac:dyDescent="0.25">
      <c r="A30" s="6"/>
      <c r="B30" s="102"/>
      <c r="C30" s="6"/>
      <c r="D30" s="6"/>
      <c r="E30" s="6"/>
      <c r="F30" s="1"/>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row>
    <row r="31" spans="1:348" ht="15" x14ac:dyDescent="0.25">
      <c r="A31" s="6"/>
      <c r="B31" s="102"/>
      <c r="C31" s="6"/>
      <c r="D31" s="6"/>
      <c r="E31" s="6"/>
      <c r="F31" s="1"/>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row>
    <row r="32" spans="1:348" ht="15" x14ac:dyDescent="0.25">
      <c r="A32" s="6"/>
      <c r="B32" s="102"/>
      <c r="C32" s="6"/>
      <c r="D32" s="6"/>
      <c r="E32" s="6"/>
      <c r="F32" s="1"/>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row>
    <row r="33" spans="1:348" ht="15" x14ac:dyDescent="0.25">
      <c r="A33" s="6"/>
      <c r="B33" s="102"/>
      <c r="C33" s="6"/>
      <c r="D33" s="6"/>
      <c r="E33" s="6"/>
      <c r="F33" s="1"/>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row>
    <row r="34" spans="1:348" ht="15" x14ac:dyDescent="0.25">
      <c r="A34" s="6"/>
      <c r="B34" s="102"/>
      <c r="C34" s="6"/>
      <c r="D34" s="6"/>
      <c r="E34" s="6"/>
      <c r="F34" s="1"/>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row>
    <row r="35" spans="1:348" ht="15" x14ac:dyDescent="0.25">
      <c r="A35" s="6"/>
      <c r="B35" s="102"/>
      <c r="C35" s="6"/>
      <c r="D35" s="6"/>
      <c r="E35" s="6"/>
      <c r="F35" s="1"/>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row>
    <row r="36" spans="1:348" ht="15" x14ac:dyDescent="0.25">
      <c r="A36" s="6"/>
      <c r="B36" s="102"/>
      <c r="C36" s="6"/>
      <c r="D36" s="6"/>
      <c r="E36" s="6"/>
      <c r="F36" s="1"/>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row>
    <row r="37" spans="1:348" ht="15" x14ac:dyDescent="0.25">
      <c r="A37" s="6"/>
      <c r="B37" s="102"/>
      <c r="C37" s="6"/>
      <c r="D37" s="6"/>
      <c r="E37" s="6"/>
      <c r="F37" s="1"/>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row>
    <row r="38" spans="1:348" ht="15" x14ac:dyDescent="0.25">
      <c r="A38" s="6"/>
      <c r="B38" s="102"/>
      <c r="C38" s="6"/>
      <c r="D38" s="6"/>
      <c r="E38" s="6"/>
      <c r="F38" s="1"/>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row>
    <row r="39" spans="1:348" ht="15" x14ac:dyDescent="0.25">
      <c r="A39" s="6"/>
      <c r="B39" s="102"/>
      <c r="C39" s="6"/>
      <c r="D39" s="6"/>
      <c r="E39" s="6"/>
      <c r="F39" s="1"/>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row>
    <row r="40" spans="1:348" ht="15" x14ac:dyDescent="0.25">
      <c r="A40" s="6"/>
      <c r="B40" s="102"/>
      <c r="C40" s="6"/>
      <c r="D40" s="6"/>
      <c r="E40" s="6"/>
      <c r="F40" s="1"/>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c r="IZ40" s="8"/>
      <c r="JA40" s="8"/>
      <c r="JB40" s="8"/>
      <c r="JC40" s="8"/>
      <c r="JD40" s="8"/>
      <c r="JE40" s="8"/>
      <c r="JF40" s="8"/>
      <c r="JG40" s="8"/>
      <c r="JH40" s="8"/>
      <c r="JI40" s="8"/>
      <c r="JJ40" s="8"/>
      <c r="JK40" s="8"/>
      <c r="JL40" s="8"/>
      <c r="JM40" s="8"/>
      <c r="JN40" s="8"/>
      <c r="JO40" s="8"/>
      <c r="JP40" s="8"/>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c r="MI40" s="8"/>
      <c r="MJ40" s="8"/>
    </row>
    <row r="41" spans="1:348" ht="15" x14ac:dyDescent="0.25">
      <c r="A41" s="6"/>
      <c r="B41" s="102"/>
      <c r="C41" s="6"/>
      <c r="D41" s="6"/>
      <c r="E41" s="6"/>
      <c r="F41" s="1"/>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row>
    <row r="42" spans="1:348" ht="15" x14ac:dyDescent="0.25">
      <c r="A42" s="6"/>
      <c r="B42" s="102"/>
      <c r="C42" s="6"/>
      <c r="D42" s="6"/>
      <c r="E42" s="6"/>
      <c r="F42" s="1"/>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row>
    <row r="43" spans="1:348" ht="15" x14ac:dyDescent="0.25">
      <c r="A43" s="6"/>
      <c r="B43" s="102"/>
      <c r="C43" s="6"/>
      <c r="D43" s="6"/>
      <c r="E43" s="6"/>
      <c r="F43" s="1"/>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row>
    <row r="44" spans="1:348" ht="15" x14ac:dyDescent="0.25">
      <c r="A44" s="6"/>
      <c r="B44" s="102"/>
      <c r="C44" s="6"/>
      <c r="D44" s="6"/>
      <c r="E44" s="6"/>
      <c r="F44" s="1"/>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row>
    <row r="45" spans="1:348" ht="15" x14ac:dyDescent="0.25">
      <c r="A45" s="6"/>
      <c r="B45" s="102"/>
      <c r="C45" s="6"/>
      <c r="D45" s="6"/>
      <c r="E45" s="6"/>
      <c r="F45" s="1"/>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row>
    <row r="46" spans="1:348" ht="15" x14ac:dyDescent="0.25">
      <c r="A46" s="6"/>
      <c r="B46" s="102"/>
      <c r="C46" s="6"/>
      <c r="D46" s="6"/>
      <c r="E46" s="6"/>
      <c r="F46" s="1"/>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row>
    <row r="47" spans="1:348" x14ac:dyDescent="0.2">
      <c r="A47" s="87"/>
      <c r="B47" s="87"/>
      <c r="C47" s="87"/>
      <c r="D47" s="87"/>
      <c r="E47" s="87"/>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row>
    <row r="48" spans="1:348" x14ac:dyDescent="0.2">
      <c r="A48" s="87"/>
      <c r="B48" s="87"/>
      <c r="C48" s="87"/>
      <c r="D48" s="87"/>
      <c r="E48" s="87"/>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c r="IY48" s="8"/>
      <c r="IZ48" s="8"/>
      <c r="JA48" s="8"/>
      <c r="JB48" s="8"/>
      <c r="JC48" s="8"/>
      <c r="JD48" s="8"/>
      <c r="JE48" s="8"/>
      <c r="JF48" s="8"/>
      <c r="JG48" s="8"/>
      <c r="JH48" s="8"/>
      <c r="JI48" s="8"/>
      <c r="JJ48" s="8"/>
      <c r="JK48" s="8"/>
      <c r="JL48" s="8"/>
      <c r="JM48" s="8"/>
      <c r="JN48" s="8"/>
      <c r="JO48" s="8"/>
      <c r="JP48" s="8"/>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c r="MI48" s="8"/>
      <c r="MJ48" s="8"/>
    </row>
    <row r="49" spans="1:348" x14ac:dyDescent="0.2">
      <c r="A49" s="87"/>
      <c r="B49" s="87"/>
      <c r="C49" s="87"/>
      <c r="D49" s="87"/>
      <c r="E49" s="87"/>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c r="IY49" s="8"/>
      <c r="IZ49" s="8"/>
      <c r="JA49" s="8"/>
      <c r="JB49" s="8"/>
      <c r="JC49" s="8"/>
      <c r="JD49" s="8"/>
      <c r="JE49" s="8"/>
      <c r="JF49" s="8"/>
      <c r="JG49" s="8"/>
      <c r="JH49" s="8"/>
      <c r="JI49" s="8"/>
      <c r="JJ49" s="8"/>
      <c r="JK49" s="8"/>
      <c r="JL49" s="8"/>
      <c r="JM49" s="8"/>
      <c r="JN49" s="8"/>
      <c r="JO49" s="8"/>
      <c r="JP49" s="8"/>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c r="MI49" s="8"/>
      <c r="MJ49" s="8"/>
    </row>
    <row r="50" spans="1:348" x14ac:dyDescent="0.2">
      <c r="A50" s="87"/>
      <c r="B50" s="87"/>
      <c r="C50" s="87"/>
      <c r="D50" s="87"/>
      <c r="E50" s="87"/>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c r="IW50" s="8"/>
      <c r="IX50" s="8"/>
      <c r="IY50" s="8"/>
      <c r="IZ50" s="8"/>
      <c r="JA50" s="8"/>
      <c r="JB50" s="8"/>
      <c r="JC50" s="8"/>
      <c r="JD50" s="8"/>
      <c r="JE50" s="8"/>
      <c r="JF50" s="8"/>
      <c r="JG50" s="8"/>
      <c r="JH50" s="8"/>
      <c r="JI50" s="8"/>
      <c r="JJ50" s="8"/>
      <c r="JK50" s="8"/>
      <c r="JL50" s="8"/>
      <c r="JM50" s="8"/>
      <c r="JN50" s="8"/>
      <c r="JO50" s="8"/>
      <c r="JP50" s="8"/>
      <c r="JQ50" s="8"/>
      <c r="JR50" s="8"/>
      <c r="JS50" s="8"/>
      <c r="JT50" s="8"/>
      <c r="JU50" s="8"/>
      <c r="JV50" s="8"/>
      <c r="JW50" s="8"/>
      <c r="JX50" s="8"/>
      <c r="JY50" s="8"/>
      <c r="JZ50" s="8"/>
      <c r="KA50" s="8"/>
      <c r="KB50" s="8"/>
      <c r="KC50" s="8"/>
      <c r="KD50" s="8"/>
      <c r="KE50" s="8"/>
      <c r="KF50" s="8"/>
      <c r="KG50" s="8"/>
      <c r="KH50" s="8"/>
      <c r="KI50" s="8"/>
      <c r="KJ50" s="8"/>
      <c r="KK50" s="8"/>
      <c r="KL50" s="8"/>
      <c r="KM50" s="8"/>
      <c r="KN50" s="8"/>
      <c r="KO50" s="8"/>
      <c r="KP50" s="8"/>
      <c r="KQ50" s="8"/>
      <c r="KR50" s="8"/>
      <c r="KS50" s="8"/>
      <c r="KT50" s="8"/>
      <c r="KU50" s="8"/>
      <c r="KV50" s="8"/>
      <c r="KW50" s="8"/>
      <c r="KX50" s="8"/>
      <c r="KY50" s="8"/>
      <c r="KZ50" s="8"/>
      <c r="LA50" s="8"/>
      <c r="LB50" s="8"/>
      <c r="LC50" s="8"/>
      <c r="LD50" s="8"/>
      <c r="LE50" s="8"/>
      <c r="LF50" s="8"/>
      <c r="LG50" s="8"/>
      <c r="LH50" s="8"/>
      <c r="LI50" s="8"/>
      <c r="LJ50" s="8"/>
      <c r="LK50" s="8"/>
      <c r="LL50" s="8"/>
      <c r="LM50" s="8"/>
      <c r="LN50" s="8"/>
      <c r="LO50" s="8"/>
      <c r="LP50" s="8"/>
      <c r="LQ50" s="8"/>
      <c r="LR50" s="8"/>
      <c r="LS50" s="8"/>
      <c r="LT50" s="8"/>
      <c r="LU50" s="8"/>
      <c r="LV50" s="8"/>
      <c r="LW50" s="8"/>
      <c r="LX50" s="8"/>
      <c r="LY50" s="8"/>
      <c r="LZ50" s="8"/>
      <c r="MA50" s="8"/>
      <c r="MB50" s="8"/>
      <c r="MC50" s="8"/>
      <c r="MD50" s="8"/>
      <c r="ME50" s="8"/>
      <c r="MF50" s="8"/>
      <c r="MG50" s="8"/>
      <c r="MH50" s="8"/>
      <c r="MI50" s="8"/>
      <c r="MJ50" s="8"/>
    </row>
    <row r="51" spans="1:348" x14ac:dyDescent="0.2">
      <c r="A51" s="87"/>
      <c r="B51" s="87"/>
      <c r="C51" s="87"/>
      <c r="D51" s="87"/>
      <c r="E51" s="87"/>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c r="IW51" s="8"/>
      <c r="IX51" s="8"/>
      <c r="IY51" s="8"/>
      <c r="IZ51" s="8"/>
      <c r="JA51" s="8"/>
      <c r="JB51" s="8"/>
      <c r="JC51" s="8"/>
      <c r="JD51" s="8"/>
      <c r="JE51" s="8"/>
      <c r="JF51" s="8"/>
      <c r="JG51" s="8"/>
      <c r="JH51" s="8"/>
      <c r="JI51" s="8"/>
      <c r="JJ51" s="8"/>
      <c r="JK51" s="8"/>
      <c r="JL51" s="8"/>
      <c r="JM51" s="8"/>
      <c r="JN51" s="8"/>
      <c r="JO51" s="8"/>
      <c r="JP51" s="8"/>
      <c r="JQ51" s="8"/>
      <c r="JR51" s="8"/>
      <c r="JS51" s="8"/>
      <c r="JT51" s="8"/>
      <c r="JU51" s="8"/>
      <c r="JV51" s="8"/>
      <c r="JW51" s="8"/>
      <c r="JX51" s="8"/>
      <c r="JY51" s="8"/>
      <c r="JZ51" s="8"/>
      <c r="KA51" s="8"/>
      <c r="KB51" s="8"/>
      <c r="KC51" s="8"/>
      <c r="KD51" s="8"/>
      <c r="KE51" s="8"/>
      <c r="KF51" s="8"/>
      <c r="KG51" s="8"/>
      <c r="KH51" s="8"/>
      <c r="KI51" s="8"/>
      <c r="KJ51" s="8"/>
      <c r="KK51" s="8"/>
      <c r="KL51" s="8"/>
      <c r="KM51" s="8"/>
      <c r="KN51" s="8"/>
      <c r="KO51" s="8"/>
      <c r="KP51" s="8"/>
      <c r="KQ51" s="8"/>
      <c r="KR51" s="8"/>
      <c r="KS51" s="8"/>
      <c r="KT51" s="8"/>
      <c r="KU51" s="8"/>
      <c r="KV51" s="8"/>
      <c r="KW51" s="8"/>
      <c r="KX51" s="8"/>
      <c r="KY51" s="8"/>
      <c r="KZ51" s="8"/>
      <c r="LA51" s="8"/>
      <c r="LB51" s="8"/>
      <c r="LC51" s="8"/>
      <c r="LD51" s="8"/>
      <c r="LE51" s="8"/>
      <c r="LF51" s="8"/>
      <c r="LG51" s="8"/>
      <c r="LH51" s="8"/>
      <c r="LI51" s="8"/>
      <c r="LJ51" s="8"/>
      <c r="LK51" s="8"/>
      <c r="LL51" s="8"/>
      <c r="LM51" s="8"/>
      <c r="LN51" s="8"/>
      <c r="LO51" s="8"/>
      <c r="LP51" s="8"/>
      <c r="LQ51" s="8"/>
      <c r="LR51" s="8"/>
      <c r="LS51" s="8"/>
      <c r="LT51" s="8"/>
      <c r="LU51" s="8"/>
      <c r="LV51" s="8"/>
      <c r="LW51" s="8"/>
      <c r="LX51" s="8"/>
      <c r="LY51" s="8"/>
      <c r="LZ51" s="8"/>
      <c r="MA51" s="8"/>
      <c r="MB51" s="8"/>
      <c r="MC51" s="8"/>
      <c r="MD51" s="8"/>
      <c r="ME51" s="8"/>
      <c r="MF51" s="8"/>
      <c r="MG51" s="8"/>
      <c r="MH51" s="8"/>
      <c r="MI51" s="8"/>
      <c r="MJ51" s="8"/>
    </row>
    <row r="52" spans="1:348" x14ac:dyDescent="0.2">
      <c r="A52" s="87"/>
      <c r="B52" s="87"/>
      <c r="C52" s="87"/>
      <c r="D52" s="87"/>
      <c r="E52" s="87"/>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c r="IW52" s="8"/>
      <c r="IX52" s="8"/>
      <c r="IY52" s="8"/>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row>
    <row r="53" spans="1:348" x14ac:dyDescent="0.2">
      <c r="A53" s="87"/>
      <c r="B53" s="87"/>
      <c r="C53" s="87"/>
      <c r="D53" s="87"/>
      <c r="E53" s="87"/>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c r="IZ53" s="8"/>
      <c r="JA53" s="8"/>
      <c r="JB53" s="8"/>
      <c r="JC53" s="8"/>
      <c r="JD53" s="8"/>
      <c r="JE53" s="8"/>
      <c r="JF53" s="8"/>
      <c r="JG53" s="8"/>
      <c r="JH53" s="8"/>
      <c r="JI53" s="8"/>
      <c r="JJ53" s="8"/>
      <c r="JK53" s="8"/>
      <c r="JL53" s="8"/>
      <c r="JM53" s="8"/>
      <c r="JN53" s="8"/>
      <c r="JO53" s="8"/>
      <c r="JP53" s="8"/>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c r="MI53" s="8"/>
      <c r="MJ53" s="8"/>
    </row>
    <row r="54" spans="1:348" x14ac:dyDescent="0.2">
      <c r="A54" s="87"/>
      <c r="B54" s="87"/>
      <c r="C54" s="87"/>
      <c r="D54" s="87"/>
      <c r="E54" s="87"/>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c r="IW54" s="8"/>
      <c r="IX54" s="8"/>
      <c r="IY54" s="8"/>
      <c r="IZ54" s="8"/>
      <c r="JA54" s="8"/>
      <c r="JB54" s="8"/>
      <c r="JC54" s="8"/>
      <c r="JD54" s="8"/>
      <c r="JE54" s="8"/>
      <c r="JF54" s="8"/>
      <c r="JG54" s="8"/>
      <c r="JH54" s="8"/>
      <c r="JI54" s="8"/>
      <c r="JJ54" s="8"/>
      <c r="JK54" s="8"/>
      <c r="JL54" s="8"/>
      <c r="JM54" s="8"/>
      <c r="JN54" s="8"/>
      <c r="JO54" s="8"/>
      <c r="JP54" s="8"/>
      <c r="JQ54" s="8"/>
      <c r="JR54" s="8"/>
      <c r="JS54" s="8"/>
      <c r="JT54" s="8"/>
      <c r="JU54" s="8"/>
      <c r="JV54" s="8"/>
      <c r="JW54" s="8"/>
      <c r="JX54" s="8"/>
      <c r="JY54" s="8"/>
      <c r="JZ54" s="8"/>
      <c r="KA54" s="8"/>
      <c r="KB54" s="8"/>
      <c r="KC54" s="8"/>
      <c r="KD54" s="8"/>
      <c r="KE54" s="8"/>
      <c r="KF54" s="8"/>
      <c r="KG54" s="8"/>
      <c r="KH54" s="8"/>
      <c r="KI54" s="8"/>
      <c r="KJ54" s="8"/>
      <c r="KK54" s="8"/>
      <c r="KL54" s="8"/>
      <c r="KM54" s="8"/>
      <c r="KN54" s="8"/>
      <c r="KO54" s="8"/>
      <c r="KP54" s="8"/>
      <c r="KQ54" s="8"/>
      <c r="KR54" s="8"/>
      <c r="KS54" s="8"/>
      <c r="KT54" s="8"/>
      <c r="KU54" s="8"/>
      <c r="KV54" s="8"/>
      <c r="KW54" s="8"/>
      <c r="KX54" s="8"/>
      <c r="KY54" s="8"/>
      <c r="KZ54" s="8"/>
      <c r="LA54" s="8"/>
      <c r="LB54" s="8"/>
      <c r="LC54" s="8"/>
      <c r="LD54" s="8"/>
      <c r="LE54" s="8"/>
      <c r="LF54" s="8"/>
      <c r="LG54" s="8"/>
      <c r="LH54" s="8"/>
      <c r="LI54" s="8"/>
      <c r="LJ54" s="8"/>
      <c r="LK54" s="8"/>
      <c r="LL54" s="8"/>
      <c r="LM54" s="8"/>
      <c r="LN54" s="8"/>
      <c r="LO54" s="8"/>
      <c r="LP54" s="8"/>
      <c r="LQ54" s="8"/>
      <c r="LR54" s="8"/>
      <c r="LS54" s="8"/>
      <c r="LT54" s="8"/>
      <c r="LU54" s="8"/>
      <c r="LV54" s="8"/>
      <c r="LW54" s="8"/>
      <c r="LX54" s="8"/>
      <c r="LY54" s="8"/>
      <c r="LZ54" s="8"/>
      <c r="MA54" s="8"/>
      <c r="MB54" s="8"/>
      <c r="MC54" s="8"/>
      <c r="MD54" s="8"/>
      <c r="ME54" s="8"/>
      <c r="MF54" s="8"/>
      <c r="MG54" s="8"/>
      <c r="MH54" s="8"/>
      <c r="MI54" s="8"/>
      <c r="MJ54" s="8"/>
    </row>
    <row r="55" spans="1:348" x14ac:dyDescent="0.2">
      <c r="A55" s="87"/>
      <c r="B55" s="87"/>
      <c r="C55" s="87"/>
      <c r="D55" s="87"/>
      <c r="E55" s="87"/>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c r="IW55" s="8"/>
      <c r="IX55" s="8"/>
      <c r="IY55" s="8"/>
      <c r="IZ55" s="8"/>
      <c r="JA55" s="8"/>
      <c r="JB55" s="8"/>
      <c r="JC55" s="8"/>
      <c r="JD55" s="8"/>
      <c r="JE55" s="8"/>
      <c r="JF55" s="8"/>
      <c r="JG55" s="8"/>
      <c r="JH55" s="8"/>
      <c r="JI55" s="8"/>
      <c r="JJ55" s="8"/>
      <c r="JK55" s="8"/>
      <c r="JL55" s="8"/>
      <c r="JM55" s="8"/>
      <c r="JN55" s="8"/>
      <c r="JO55" s="8"/>
      <c r="JP55" s="8"/>
      <c r="JQ55" s="8"/>
      <c r="JR55" s="8"/>
      <c r="JS55" s="8"/>
      <c r="JT55" s="8"/>
      <c r="JU55" s="8"/>
      <c r="JV55" s="8"/>
      <c r="JW55" s="8"/>
      <c r="JX55" s="8"/>
      <c r="JY55" s="8"/>
      <c r="JZ55" s="8"/>
      <c r="KA55" s="8"/>
      <c r="KB55" s="8"/>
      <c r="KC55" s="8"/>
      <c r="KD55" s="8"/>
      <c r="KE55" s="8"/>
      <c r="KF55" s="8"/>
      <c r="KG55" s="8"/>
      <c r="KH55" s="8"/>
      <c r="KI55" s="8"/>
      <c r="KJ55" s="8"/>
      <c r="KK55" s="8"/>
      <c r="KL55" s="8"/>
      <c r="KM55" s="8"/>
      <c r="KN55" s="8"/>
      <c r="KO55" s="8"/>
      <c r="KP55" s="8"/>
      <c r="KQ55" s="8"/>
      <c r="KR55" s="8"/>
      <c r="KS55" s="8"/>
      <c r="KT55" s="8"/>
      <c r="KU55" s="8"/>
      <c r="KV55" s="8"/>
      <c r="KW55" s="8"/>
      <c r="KX55" s="8"/>
      <c r="KY55" s="8"/>
      <c r="KZ55" s="8"/>
      <c r="LA55" s="8"/>
      <c r="LB55" s="8"/>
      <c r="LC55" s="8"/>
      <c r="LD55" s="8"/>
      <c r="LE55" s="8"/>
      <c r="LF55" s="8"/>
      <c r="LG55" s="8"/>
      <c r="LH55" s="8"/>
      <c r="LI55" s="8"/>
      <c r="LJ55" s="8"/>
      <c r="LK55" s="8"/>
      <c r="LL55" s="8"/>
      <c r="LM55" s="8"/>
      <c r="LN55" s="8"/>
      <c r="LO55" s="8"/>
      <c r="LP55" s="8"/>
      <c r="LQ55" s="8"/>
      <c r="LR55" s="8"/>
      <c r="LS55" s="8"/>
      <c r="LT55" s="8"/>
      <c r="LU55" s="8"/>
      <c r="LV55" s="8"/>
      <c r="LW55" s="8"/>
      <c r="LX55" s="8"/>
      <c r="LY55" s="8"/>
      <c r="LZ55" s="8"/>
      <c r="MA55" s="8"/>
      <c r="MB55" s="8"/>
      <c r="MC55" s="8"/>
      <c r="MD55" s="8"/>
      <c r="ME55" s="8"/>
      <c r="MF55" s="8"/>
      <c r="MG55" s="8"/>
      <c r="MH55" s="8"/>
      <c r="MI55" s="8"/>
      <c r="MJ55" s="8"/>
    </row>
    <row r="56" spans="1:348" x14ac:dyDescent="0.2">
      <c r="A56" s="87"/>
      <c r="B56" s="87"/>
      <c r="C56" s="87"/>
      <c r="D56" s="87"/>
      <c r="E56" s="87"/>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row>
    <row r="57" spans="1:348" x14ac:dyDescent="0.2">
      <c r="A57" s="87"/>
      <c r="B57" s="87"/>
      <c r="C57" s="87"/>
      <c r="D57" s="87"/>
      <c r="E57" s="87"/>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8"/>
      <c r="JT57" s="8"/>
      <c r="JU57" s="8"/>
      <c r="JV57" s="8"/>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row>
    <row r="58" spans="1:348" x14ac:dyDescent="0.2">
      <c r="A58" s="87"/>
      <c r="B58" s="87"/>
      <c r="C58" s="87"/>
      <c r="D58" s="87"/>
      <c r="E58" s="87"/>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c r="IW58" s="8"/>
      <c r="IX58" s="8"/>
      <c r="IY58" s="8"/>
      <c r="IZ58" s="8"/>
      <c r="JA58" s="8"/>
      <c r="JB58" s="8"/>
      <c r="JC58" s="8"/>
      <c r="JD58" s="8"/>
      <c r="JE58" s="8"/>
      <c r="JF58" s="8"/>
      <c r="JG58" s="8"/>
      <c r="JH58" s="8"/>
      <c r="JI58" s="8"/>
      <c r="JJ58" s="8"/>
      <c r="JK58" s="8"/>
      <c r="JL58" s="8"/>
      <c r="JM58" s="8"/>
      <c r="JN58" s="8"/>
      <c r="JO58" s="8"/>
      <c r="JP58" s="8"/>
      <c r="JQ58" s="8"/>
      <c r="JR58" s="8"/>
      <c r="JS58" s="8"/>
      <c r="JT58" s="8"/>
      <c r="JU58" s="8"/>
      <c r="JV58" s="8"/>
      <c r="JW58" s="8"/>
      <c r="JX58" s="8"/>
      <c r="JY58" s="8"/>
      <c r="JZ58" s="8"/>
      <c r="KA58" s="8"/>
      <c r="KB58" s="8"/>
      <c r="KC58" s="8"/>
      <c r="KD58" s="8"/>
      <c r="KE58" s="8"/>
      <c r="KF58" s="8"/>
      <c r="KG58" s="8"/>
      <c r="KH58" s="8"/>
      <c r="KI58" s="8"/>
      <c r="KJ58" s="8"/>
      <c r="KK58" s="8"/>
      <c r="KL58" s="8"/>
      <c r="KM58" s="8"/>
      <c r="KN58" s="8"/>
      <c r="KO58" s="8"/>
      <c r="KP58" s="8"/>
      <c r="KQ58" s="8"/>
      <c r="KR58" s="8"/>
      <c r="KS58" s="8"/>
      <c r="KT58" s="8"/>
      <c r="KU58" s="8"/>
      <c r="KV58" s="8"/>
      <c r="KW58" s="8"/>
      <c r="KX58" s="8"/>
      <c r="KY58" s="8"/>
      <c r="KZ58" s="8"/>
      <c r="LA58" s="8"/>
      <c r="LB58" s="8"/>
      <c r="LC58" s="8"/>
      <c r="LD58" s="8"/>
      <c r="LE58" s="8"/>
      <c r="LF58" s="8"/>
      <c r="LG58" s="8"/>
      <c r="LH58" s="8"/>
      <c r="LI58" s="8"/>
      <c r="LJ58" s="8"/>
      <c r="LK58" s="8"/>
      <c r="LL58" s="8"/>
      <c r="LM58" s="8"/>
      <c r="LN58" s="8"/>
      <c r="LO58" s="8"/>
      <c r="LP58" s="8"/>
      <c r="LQ58" s="8"/>
      <c r="LR58" s="8"/>
      <c r="LS58" s="8"/>
      <c r="LT58" s="8"/>
      <c r="LU58" s="8"/>
      <c r="LV58" s="8"/>
      <c r="LW58" s="8"/>
      <c r="LX58" s="8"/>
      <c r="LY58" s="8"/>
      <c r="LZ58" s="8"/>
      <c r="MA58" s="8"/>
      <c r="MB58" s="8"/>
      <c r="MC58" s="8"/>
      <c r="MD58" s="8"/>
      <c r="ME58" s="8"/>
      <c r="MF58" s="8"/>
      <c r="MG58" s="8"/>
      <c r="MH58" s="8"/>
      <c r="MI58" s="8"/>
      <c r="MJ58" s="8"/>
    </row>
    <row r="59" spans="1:348" x14ac:dyDescent="0.2">
      <c r="A59" s="87"/>
      <c r="B59" s="87"/>
      <c r="C59" s="87"/>
      <c r="D59" s="87"/>
      <c r="E59" s="87"/>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c r="IW59" s="8"/>
      <c r="IX59" s="8"/>
      <c r="IY59" s="8"/>
      <c r="IZ59" s="8"/>
      <c r="JA59" s="8"/>
      <c r="JB59" s="8"/>
      <c r="JC59" s="8"/>
      <c r="JD59" s="8"/>
      <c r="JE59" s="8"/>
      <c r="JF59" s="8"/>
      <c r="JG59" s="8"/>
      <c r="JH59" s="8"/>
      <c r="JI59" s="8"/>
      <c r="JJ59" s="8"/>
      <c r="JK59" s="8"/>
      <c r="JL59" s="8"/>
      <c r="JM59" s="8"/>
      <c r="JN59" s="8"/>
      <c r="JO59" s="8"/>
      <c r="JP59" s="8"/>
      <c r="JQ59" s="8"/>
      <c r="JR59" s="8"/>
      <c r="JS59" s="8"/>
      <c r="JT59" s="8"/>
      <c r="JU59" s="8"/>
      <c r="JV59" s="8"/>
      <c r="JW59" s="8"/>
      <c r="JX59" s="8"/>
      <c r="JY59" s="8"/>
      <c r="JZ59" s="8"/>
      <c r="KA59" s="8"/>
      <c r="KB59" s="8"/>
      <c r="KC59" s="8"/>
      <c r="KD59" s="8"/>
      <c r="KE59" s="8"/>
      <c r="KF59" s="8"/>
      <c r="KG59" s="8"/>
      <c r="KH59" s="8"/>
      <c r="KI59" s="8"/>
      <c r="KJ59" s="8"/>
      <c r="KK59" s="8"/>
      <c r="KL59" s="8"/>
      <c r="KM59" s="8"/>
      <c r="KN59" s="8"/>
      <c r="KO59" s="8"/>
      <c r="KP59" s="8"/>
      <c r="KQ59" s="8"/>
      <c r="KR59" s="8"/>
      <c r="KS59" s="8"/>
      <c r="KT59" s="8"/>
      <c r="KU59" s="8"/>
      <c r="KV59" s="8"/>
      <c r="KW59" s="8"/>
      <c r="KX59" s="8"/>
      <c r="KY59" s="8"/>
      <c r="KZ59" s="8"/>
      <c r="LA59" s="8"/>
      <c r="LB59" s="8"/>
      <c r="LC59" s="8"/>
      <c r="LD59" s="8"/>
      <c r="LE59" s="8"/>
      <c r="LF59" s="8"/>
      <c r="LG59" s="8"/>
      <c r="LH59" s="8"/>
      <c r="LI59" s="8"/>
      <c r="LJ59" s="8"/>
      <c r="LK59" s="8"/>
      <c r="LL59" s="8"/>
      <c r="LM59" s="8"/>
      <c r="LN59" s="8"/>
      <c r="LO59" s="8"/>
      <c r="LP59" s="8"/>
      <c r="LQ59" s="8"/>
      <c r="LR59" s="8"/>
      <c r="LS59" s="8"/>
      <c r="LT59" s="8"/>
      <c r="LU59" s="8"/>
      <c r="LV59" s="8"/>
      <c r="LW59" s="8"/>
      <c r="LX59" s="8"/>
      <c r="LY59" s="8"/>
      <c r="LZ59" s="8"/>
      <c r="MA59" s="8"/>
      <c r="MB59" s="8"/>
      <c r="MC59" s="8"/>
      <c r="MD59" s="8"/>
      <c r="ME59" s="8"/>
      <c r="MF59" s="8"/>
      <c r="MG59" s="8"/>
      <c r="MH59" s="8"/>
      <c r="MI59" s="8"/>
      <c r="MJ59" s="8"/>
    </row>
    <row r="60" spans="1:348" x14ac:dyDescent="0.2">
      <c r="A60" s="87"/>
      <c r="B60" s="87"/>
      <c r="C60" s="87"/>
      <c r="D60" s="87"/>
      <c r="E60" s="87"/>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c r="IW60" s="8"/>
      <c r="IX60" s="8"/>
      <c r="IY60" s="8"/>
      <c r="IZ60" s="8"/>
      <c r="JA60" s="8"/>
      <c r="JB60" s="8"/>
      <c r="JC60" s="8"/>
      <c r="JD60" s="8"/>
      <c r="JE60" s="8"/>
      <c r="JF60" s="8"/>
      <c r="JG60" s="8"/>
      <c r="JH60" s="8"/>
      <c r="JI60" s="8"/>
      <c r="JJ60" s="8"/>
      <c r="JK60" s="8"/>
      <c r="JL60" s="8"/>
      <c r="JM60" s="8"/>
      <c r="JN60" s="8"/>
      <c r="JO60" s="8"/>
      <c r="JP60" s="8"/>
      <c r="JQ60" s="8"/>
      <c r="JR60" s="8"/>
      <c r="JS60" s="8"/>
      <c r="JT60" s="8"/>
      <c r="JU60" s="8"/>
      <c r="JV60" s="8"/>
      <c r="JW60" s="8"/>
      <c r="JX60" s="8"/>
      <c r="JY60" s="8"/>
      <c r="JZ60" s="8"/>
      <c r="KA60" s="8"/>
      <c r="KB60" s="8"/>
      <c r="KC60" s="8"/>
      <c r="KD60" s="8"/>
      <c r="KE60" s="8"/>
      <c r="KF60" s="8"/>
      <c r="KG60" s="8"/>
      <c r="KH60" s="8"/>
      <c r="KI60" s="8"/>
      <c r="KJ60" s="8"/>
      <c r="KK60" s="8"/>
      <c r="KL60" s="8"/>
      <c r="KM60" s="8"/>
      <c r="KN60" s="8"/>
      <c r="KO60" s="8"/>
      <c r="KP60" s="8"/>
      <c r="KQ60" s="8"/>
      <c r="KR60" s="8"/>
      <c r="KS60" s="8"/>
      <c r="KT60" s="8"/>
      <c r="KU60" s="8"/>
      <c r="KV60" s="8"/>
      <c r="KW60" s="8"/>
      <c r="KX60" s="8"/>
      <c r="KY60" s="8"/>
      <c r="KZ60" s="8"/>
      <c r="LA60" s="8"/>
      <c r="LB60" s="8"/>
      <c r="LC60" s="8"/>
      <c r="LD60" s="8"/>
      <c r="LE60" s="8"/>
      <c r="LF60" s="8"/>
      <c r="LG60" s="8"/>
      <c r="LH60" s="8"/>
      <c r="LI60" s="8"/>
      <c r="LJ60" s="8"/>
      <c r="LK60" s="8"/>
      <c r="LL60" s="8"/>
      <c r="LM60" s="8"/>
      <c r="LN60" s="8"/>
      <c r="LO60" s="8"/>
      <c r="LP60" s="8"/>
      <c r="LQ60" s="8"/>
      <c r="LR60" s="8"/>
      <c r="LS60" s="8"/>
      <c r="LT60" s="8"/>
      <c r="LU60" s="8"/>
      <c r="LV60" s="8"/>
      <c r="LW60" s="8"/>
      <c r="LX60" s="8"/>
      <c r="LY60" s="8"/>
      <c r="LZ60" s="8"/>
      <c r="MA60" s="8"/>
      <c r="MB60" s="8"/>
      <c r="MC60" s="8"/>
      <c r="MD60" s="8"/>
      <c r="ME60" s="8"/>
      <c r="MF60" s="8"/>
      <c r="MG60" s="8"/>
      <c r="MH60" s="8"/>
      <c r="MI60" s="8"/>
      <c r="MJ60" s="8"/>
    </row>
    <row r="61" spans="1:348" x14ac:dyDescent="0.2">
      <c r="A61" s="87"/>
      <c r="B61" s="87"/>
      <c r="C61" s="87"/>
      <c r="D61" s="87"/>
      <c r="E61" s="87"/>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c r="IW61" s="8"/>
      <c r="IX61" s="8"/>
      <c r="IY61" s="8"/>
      <c r="IZ61" s="8"/>
      <c r="JA61" s="8"/>
      <c r="JB61" s="8"/>
      <c r="JC61" s="8"/>
      <c r="JD61" s="8"/>
      <c r="JE61" s="8"/>
      <c r="JF61" s="8"/>
      <c r="JG61" s="8"/>
      <c r="JH61" s="8"/>
      <c r="JI61" s="8"/>
      <c r="JJ61" s="8"/>
      <c r="JK61" s="8"/>
      <c r="JL61" s="8"/>
      <c r="JM61" s="8"/>
      <c r="JN61" s="8"/>
      <c r="JO61" s="8"/>
      <c r="JP61" s="8"/>
      <c r="JQ61" s="8"/>
      <c r="JR61" s="8"/>
      <c r="JS61" s="8"/>
      <c r="JT61" s="8"/>
      <c r="JU61" s="8"/>
      <c r="JV61" s="8"/>
      <c r="JW61" s="8"/>
      <c r="JX61" s="8"/>
      <c r="JY61" s="8"/>
      <c r="JZ61" s="8"/>
      <c r="KA61" s="8"/>
      <c r="KB61" s="8"/>
      <c r="KC61" s="8"/>
      <c r="KD61" s="8"/>
      <c r="KE61" s="8"/>
      <c r="KF61" s="8"/>
      <c r="KG61" s="8"/>
      <c r="KH61" s="8"/>
      <c r="KI61" s="8"/>
      <c r="KJ61" s="8"/>
      <c r="KK61" s="8"/>
      <c r="KL61" s="8"/>
      <c r="KM61" s="8"/>
      <c r="KN61" s="8"/>
      <c r="KO61" s="8"/>
      <c r="KP61" s="8"/>
      <c r="KQ61" s="8"/>
      <c r="KR61" s="8"/>
      <c r="KS61" s="8"/>
      <c r="KT61" s="8"/>
      <c r="KU61" s="8"/>
      <c r="KV61" s="8"/>
      <c r="KW61" s="8"/>
      <c r="KX61" s="8"/>
      <c r="KY61" s="8"/>
      <c r="KZ61" s="8"/>
      <c r="LA61" s="8"/>
      <c r="LB61" s="8"/>
      <c r="LC61" s="8"/>
      <c r="LD61" s="8"/>
      <c r="LE61" s="8"/>
      <c r="LF61" s="8"/>
      <c r="LG61" s="8"/>
      <c r="LH61" s="8"/>
      <c r="LI61" s="8"/>
      <c r="LJ61" s="8"/>
      <c r="LK61" s="8"/>
      <c r="LL61" s="8"/>
      <c r="LM61" s="8"/>
      <c r="LN61" s="8"/>
      <c r="LO61" s="8"/>
      <c r="LP61" s="8"/>
      <c r="LQ61" s="8"/>
      <c r="LR61" s="8"/>
      <c r="LS61" s="8"/>
      <c r="LT61" s="8"/>
      <c r="LU61" s="8"/>
      <c r="LV61" s="8"/>
      <c r="LW61" s="8"/>
      <c r="LX61" s="8"/>
      <c r="LY61" s="8"/>
      <c r="LZ61" s="8"/>
      <c r="MA61" s="8"/>
      <c r="MB61" s="8"/>
      <c r="MC61" s="8"/>
      <c r="MD61" s="8"/>
      <c r="ME61" s="8"/>
      <c r="MF61" s="8"/>
      <c r="MG61" s="8"/>
      <c r="MH61" s="8"/>
      <c r="MI61" s="8"/>
      <c r="MJ61" s="8"/>
    </row>
    <row r="62" spans="1:348" x14ac:dyDescent="0.2">
      <c r="A62" s="87"/>
      <c r="B62" s="87"/>
      <c r="C62" s="87"/>
      <c r="D62" s="87"/>
      <c r="E62" s="87"/>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c r="IV62" s="8"/>
      <c r="IW62" s="8"/>
      <c r="IX62" s="8"/>
      <c r="IY62" s="8"/>
      <c r="IZ62" s="8"/>
      <c r="JA62" s="8"/>
      <c r="JB62" s="8"/>
      <c r="JC62" s="8"/>
      <c r="JD62" s="8"/>
      <c r="JE62" s="8"/>
      <c r="JF62" s="8"/>
      <c r="JG62" s="8"/>
      <c r="JH62" s="8"/>
      <c r="JI62" s="8"/>
      <c r="JJ62" s="8"/>
      <c r="JK62" s="8"/>
      <c r="JL62" s="8"/>
      <c r="JM62" s="8"/>
      <c r="JN62" s="8"/>
      <c r="JO62" s="8"/>
      <c r="JP62" s="8"/>
      <c r="JQ62" s="8"/>
      <c r="JR62" s="8"/>
      <c r="JS62" s="8"/>
      <c r="JT62" s="8"/>
      <c r="JU62" s="8"/>
      <c r="JV62" s="8"/>
      <c r="JW62" s="8"/>
      <c r="JX62" s="8"/>
      <c r="JY62" s="8"/>
      <c r="JZ62" s="8"/>
      <c r="KA62" s="8"/>
      <c r="KB62" s="8"/>
      <c r="KC62" s="8"/>
      <c r="KD62" s="8"/>
      <c r="KE62" s="8"/>
      <c r="KF62" s="8"/>
      <c r="KG62" s="8"/>
      <c r="KH62" s="8"/>
      <c r="KI62" s="8"/>
      <c r="KJ62" s="8"/>
      <c r="KK62" s="8"/>
      <c r="KL62" s="8"/>
      <c r="KM62" s="8"/>
      <c r="KN62" s="8"/>
      <c r="KO62" s="8"/>
      <c r="KP62" s="8"/>
      <c r="KQ62" s="8"/>
      <c r="KR62" s="8"/>
      <c r="KS62" s="8"/>
      <c r="KT62" s="8"/>
      <c r="KU62" s="8"/>
      <c r="KV62" s="8"/>
      <c r="KW62" s="8"/>
      <c r="KX62" s="8"/>
      <c r="KY62" s="8"/>
      <c r="KZ62" s="8"/>
      <c r="LA62" s="8"/>
      <c r="LB62" s="8"/>
      <c r="LC62" s="8"/>
      <c r="LD62" s="8"/>
      <c r="LE62" s="8"/>
      <c r="LF62" s="8"/>
      <c r="LG62" s="8"/>
      <c r="LH62" s="8"/>
      <c r="LI62" s="8"/>
      <c r="LJ62" s="8"/>
      <c r="LK62" s="8"/>
      <c r="LL62" s="8"/>
      <c r="LM62" s="8"/>
      <c r="LN62" s="8"/>
      <c r="LO62" s="8"/>
      <c r="LP62" s="8"/>
      <c r="LQ62" s="8"/>
      <c r="LR62" s="8"/>
      <c r="LS62" s="8"/>
      <c r="LT62" s="8"/>
      <c r="LU62" s="8"/>
      <c r="LV62" s="8"/>
      <c r="LW62" s="8"/>
      <c r="LX62" s="8"/>
      <c r="LY62" s="8"/>
      <c r="LZ62" s="8"/>
      <c r="MA62" s="8"/>
      <c r="MB62" s="8"/>
      <c r="MC62" s="8"/>
      <c r="MD62" s="8"/>
      <c r="ME62" s="8"/>
      <c r="MF62" s="8"/>
      <c r="MG62" s="8"/>
      <c r="MH62" s="8"/>
      <c r="MI62" s="8"/>
      <c r="MJ62" s="8"/>
    </row>
    <row r="63" spans="1:348" x14ac:dyDescent="0.2">
      <c r="A63" s="87"/>
      <c r="B63" s="87"/>
      <c r="C63" s="87"/>
      <c r="D63" s="87"/>
      <c r="E63" s="87"/>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c r="IW63" s="8"/>
      <c r="IX63" s="8"/>
      <c r="IY63" s="8"/>
      <c r="IZ63" s="8"/>
      <c r="JA63" s="8"/>
      <c r="JB63" s="8"/>
      <c r="JC63" s="8"/>
      <c r="JD63" s="8"/>
      <c r="JE63" s="8"/>
      <c r="JF63" s="8"/>
      <c r="JG63" s="8"/>
      <c r="JH63" s="8"/>
      <c r="JI63" s="8"/>
      <c r="JJ63" s="8"/>
      <c r="JK63" s="8"/>
      <c r="JL63" s="8"/>
      <c r="JM63" s="8"/>
      <c r="JN63" s="8"/>
      <c r="JO63" s="8"/>
      <c r="JP63" s="8"/>
      <c r="JQ63" s="8"/>
      <c r="JR63" s="8"/>
      <c r="JS63" s="8"/>
      <c r="JT63" s="8"/>
      <c r="JU63" s="8"/>
      <c r="JV63" s="8"/>
      <c r="JW63" s="8"/>
      <c r="JX63" s="8"/>
      <c r="JY63" s="8"/>
      <c r="JZ63" s="8"/>
      <c r="KA63" s="8"/>
      <c r="KB63" s="8"/>
      <c r="KC63" s="8"/>
      <c r="KD63" s="8"/>
      <c r="KE63" s="8"/>
      <c r="KF63" s="8"/>
      <c r="KG63" s="8"/>
      <c r="KH63" s="8"/>
      <c r="KI63" s="8"/>
      <c r="KJ63" s="8"/>
      <c r="KK63" s="8"/>
      <c r="KL63" s="8"/>
      <c r="KM63" s="8"/>
      <c r="KN63" s="8"/>
      <c r="KO63" s="8"/>
      <c r="KP63" s="8"/>
      <c r="KQ63" s="8"/>
      <c r="KR63" s="8"/>
      <c r="KS63" s="8"/>
      <c r="KT63" s="8"/>
      <c r="KU63" s="8"/>
      <c r="KV63" s="8"/>
      <c r="KW63" s="8"/>
      <c r="KX63" s="8"/>
      <c r="KY63" s="8"/>
      <c r="KZ63" s="8"/>
      <c r="LA63" s="8"/>
      <c r="LB63" s="8"/>
      <c r="LC63" s="8"/>
      <c r="LD63" s="8"/>
      <c r="LE63" s="8"/>
      <c r="LF63" s="8"/>
      <c r="LG63" s="8"/>
      <c r="LH63" s="8"/>
      <c r="LI63" s="8"/>
      <c r="LJ63" s="8"/>
      <c r="LK63" s="8"/>
      <c r="LL63" s="8"/>
      <c r="LM63" s="8"/>
      <c r="LN63" s="8"/>
      <c r="LO63" s="8"/>
      <c r="LP63" s="8"/>
      <c r="LQ63" s="8"/>
      <c r="LR63" s="8"/>
      <c r="LS63" s="8"/>
      <c r="LT63" s="8"/>
      <c r="LU63" s="8"/>
      <c r="LV63" s="8"/>
      <c r="LW63" s="8"/>
      <c r="LX63" s="8"/>
      <c r="LY63" s="8"/>
      <c r="LZ63" s="8"/>
      <c r="MA63" s="8"/>
      <c r="MB63" s="8"/>
      <c r="MC63" s="8"/>
      <c r="MD63" s="8"/>
      <c r="ME63" s="8"/>
      <c r="MF63" s="8"/>
      <c r="MG63" s="8"/>
      <c r="MH63" s="8"/>
      <c r="MI63" s="8"/>
      <c r="MJ63" s="8"/>
    </row>
    <row r="64" spans="1:348" x14ac:dyDescent="0.2">
      <c r="A64" s="87"/>
      <c r="B64" s="87"/>
      <c r="C64" s="87"/>
      <c r="D64" s="87"/>
      <c r="E64" s="87"/>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c r="IW64" s="8"/>
      <c r="IX64" s="8"/>
      <c r="IY64" s="8"/>
      <c r="IZ64" s="8"/>
      <c r="JA64" s="8"/>
      <c r="JB64" s="8"/>
      <c r="JC64" s="8"/>
      <c r="JD64" s="8"/>
      <c r="JE64" s="8"/>
      <c r="JF64" s="8"/>
      <c r="JG64" s="8"/>
      <c r="JH64" s="8"/>
      <c r="JI64" s="8"/>
      <c r="JJ64" s="8"/>
      <c r="JK64" s="8"/>
      <c r="JL64" s="8"/>
      <c r="JM64" s="8"/>
      <c r="JN64" s="8"/>
      <c r="JO64" s="8"/>
      <c r="JP64" s="8"/>
      <c r="JQ64" s="8"/>
      <c r="JR64" s="8"/>
      <c r="JS64" s="8"/>
      <c r="JT64" s="8"/>
      <c r="JU64" s="8"/>
      <c r="JV64" s="8"/>
      <c r="JW64" s="8"/>
      <c r="JX64" s="8"/>
      <c r="JY64" s="8"/>
      <c r="JZ64" s="8"/>
      <c r="KA64" s="8"/>
      <c r="KB64" s="8"/>
      <c r="KC64" s="8"/>
      <c r="KD64" s="8"/>
      <c r="KE64" s="8"/>
      <c r="KF64" s="8"/>
      <c r="KG64" s="8"/>
      <c r="KH64" s="8"/>
      <c r="KI64" s="8"/>
      <c r="KJ64" s="8"/>
      <c r="KK64" s="8"/>
      <c r="KL64" s="8"/>
      <c r="KM64" s="8"/>
      <c r="KN64" s="8"/>
      <c r="KO64" s="8"/>
      <c r="KP64" s="8"/>
      <c r="KQ64" s="8"/>
      <c r="KR64" s="8"/>
      <c r="KS64" s="8"/>
      <c r="KT64" s="8"/>
      <c r="KU64" s="8"/>
      <c r="KV64" s="8"/>
      <c r="KW64" s="8"/>
      <c r="KX64" s="8"/>
      <c r="KY64" s="8"/>
      <c r="KZ64" s="8"/>
      <c r="LA64" s="8"/>
      <c r="LB64" s="8"/>
      <c r="LC64" s="8"/>
      <c r="LD64" s="8"/>
      <c r="LE64" s="8"/>
      <c r="LF64" s="8"/>
      <c r="LG64" s="8"/>
      <c r="LH64" s="8"/>
      <c r="LI64" s="8"/>
      <c r="LJ64" s="8"/>
      <c r="LK64" s="8"/>
      <c r="LL64" s="8"/>
      <c r="LM64" s="8"/>
      <c r="LN64" s="8"/>
      <c r="LO64" s="8"/>
      <c r="LP64" s="8"/>
      <c r="LQ64" s="8"/>
      <c r="LR64" s="8"/>
      <c r="LS64" s="8"/>
      <c r="LT64" s="8"/>
      <c r="LU64" s="8"/>
      <c r="LV64" s="8"/>
      <c r="LW64" s="8"/>
      <c r="LX64" s="8"/>
      <c r="LY64" s="8"/>
      <c r="LZ64" s="8"/>
      <c r="MA64" s="8"/>
      <c r="MB64" s="8"/>
      <c r="MC64" s="8"/>
      <c r="MD64" s="8"/>
      <c r="ME64" s="8"/>
      <c r="MF64" s="8"/>
      <c r="MG64" s="8"/>
      <c r="MH64" s="8"/>
      <c r="MI64" s="8"/>
      <c r="MJ64" s="8"/>
    </row>
    <row r="65" spans="1:348" x14ac:dyDescent="0.2">
      <c r="A65" s="87"/>
      <c r="B65" s="87"/>
      <c r="C65" s="87"/>
      <c r="D65" s="87"/>
      <c r="E65" s="87"/>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c r="IN65" s="8"/>
      <c r="IO65" s="8"/>
      <c r="IP65" s="8"/>
      <c r="IQ65" s="8"/>
      <c r="IR65" s="8"/>
      <c r="IS65" s="8"/>
      <c r="IT65" s="8"/>
      <c r="IU65" s="8"/>
      <c r="IV65" s="8"/>
      <c r="IW65" s="8"/>
      <c r="IX65" s="8"/>
      <c r="IY65" s="8"/>
      <c r="IZ65" s="8"/>
      <c r="JA65" s="8"/>
      <c r="JB65" s="8"/>
      <c r="JC65" s="8"/>
      <c r="JD65" s="8"/>
      <c r="JE65" s="8"/>
      <c r="JF65" s="8"/>
      <c r="JG65" s="8"/>
      <c r="JH65" s="8"/>
      <c r="JI65" s="8"/>
      <c r="JJ65" s="8"/>
      <c r="JK65" s="8"/>
      <c r="JL65" s="8"/>
      <c r="JM65" s="8"/>
      <c r="JN65" s="8"/>
      <c r="JO65" s="8"/>
      <c r="JP65" s="8"/>
      <c r="JQ65" s="8"/>
      <c r="JR65" s="8"/>
      <c r="JS65" s="8"/>
      <c r="JT65" s="8"/>
      <c r="JU65" s="8"/>
      <c r="JV65" s="8"/>
      <c r="JW65" s="8"/>
      <c r="JX65" s="8"/>
      <c r="JY65" s="8"/>
      <c r="JZ65" s="8"/>
      <c r="KA65" s="8"/>
      <c r="KB65" s="8"/>
      <c r="KC65" s="8"/>
      <c r="KD65" s="8"/>
      <c r="KE65" s="8"/>
      <c r="KF65" s="8"/>
      <c r="KG65" s="8"/>
      <c r="KH65" s="8"/>
      <c r="KI65" s="8"/>
      <c r="KJ65" s="8"/>
      <c r="KK65" s="8"/>
      <c r="KL65" s="8"/>
      <c r="KM65" s="8"/>
      <c r="KN65" s="8"/>
      <c r="KO65" s="8"/>
      <c r="KP65" s="8"/>
      <c r="KQ65" s="8"/>
      <c r="KR65" s="8"/>
      <c r="KS65" s="8"/>
      <c r="KT65" s="8"/>
      <c r="KU65" s="8"/>
      <c r="KV65" s="8"/>
      <c r="KW65" s="8"/>
      <c r="KX65" s="8"/>
      <c r="KY65" s="8"/>
      <c r="KZ65" s="8"/>
      <c r="LA65" s="8"/>
      <c r="LB65" s="8"/>
      <c r="LC65" s="8"/>
      <c r="LD65" s="8"/>
      <c r="LE65" s="8"/>
      <c r="LF65" s="8"/>
      <c r="LG65" s="8"/>
      <c r="LH65" s="8"/>
      <c r="LI65" s="8"/>
      <c r="LJ65" s="8"/>
      <c r="LK65" s="8"/>
      <c r="LL65" s="8"/>
      <c r="LM65" s="8"/>
      <c r="LN65" s="8"/>
      <c r="LO65" s="8"/>
      <c r="LP65" s="8"/>
      <c r="LQ65" s="8"/>
      <c r="LR65" s="8"/>
      <c r="LS65" s="8"/>
      <c r="LT65" s="8"/>
      <c r="LU65" s="8"/>
      <c r="LV65" s="8"/>
      <c r="LW65" s="8"/>
      <c r="LX65" s="8"/>
      <c r="LY65" s="8"/>
      <c r="LZ65" s="8"/>
      <c r="MA65" s="8"/>
      <c r="MB65" s="8"/>
      <c r="MC65" s="8"/>
      <c r="MD65" s="8"/>
      <c r="ME65" s="8"/>
      <c r="MF65" s="8"/>
      <c r="MG65" s="8"/>
      <c r="MH65" s="8"/>
      <c r="MI65" s="8"/>
      <c r="MJ65" s="8"/>
    </row>
    <row r="66" spans="1:348" x14ac:dyDescent="0.2">
      <c r="A66" s="87"/>
      <c r="B66" s="87"/>
      <c r="C66" s="87"/>
      <c r="D66" s="87"/>
      <c r="E66" s="87"/>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c r="IN66" s="8"/>
      <c r="IO66" s="8"/>
      <c r="IP66" s="8"/>
      <c r="IQ66" s="8"/>
      <c r="IR66" s="8"/>
      <c r="IS66" s="8"/>
      <c r="IT66" s="8"/>
      <c r="IU66" s="8"/>
      <c r="IV66" s="8"/>
      <c r="IW66" s="8"/>
      <c r="IX66" s="8"/>
      <c r="IY66" s="8"/>
      <c r="IZ66" s="8"/>
      <c r="JA66" s="8"/>
      <c r="JB66" s="8"/>
      <c r="JC66" s="8"/>
      <c r="JD66" s="8"/>
      <c r="JE66" s="8"/>
      <c r="JF66" s="8"/>
      <c r="JG66" s="8"/>
      <c r="JH66" s="8"/>
      <c r="JI66" s="8"/>
      <c r="JJ66" s="8"/>
      <c r="JK66" s="8"/>
      <c r="JL66" s="8"/>
      <c r="JM66" s="8"/>
      <c r="JN66" s="8"/>
      <c r="JO66" s="8"/>
      <c r="JP66" s="8"/>
      <c r="JQ66" s="8"/>
      <c r="JR66" s="8"/>
      <c r="JS66" s="8"/>
      <c r="JT66" s="8"/>
      <c r="JU66" s="8"/>
      <c r="JV66" s="8"/>
      <c r="JW66" s="8"/>
      <c r="JX66" s="8"/>
      <c r="JY66" s="8"/>
      <c r="JZ66" s="8"/>
      <c r="KA66" s="8"/>
      <c r="KB66" s="8"/>
      <c r="KC66" s="8"/>
      <c r="KD66" s="8"/>
      <c r="KE66" s="8"/>
      <c r="KF66" s="8"/>
      <c r="KG66" s="8"/>
      <c r="KH66" s="8"/>
      <c r="KI66" s="8"/>
      <c r="KJ66" s="8"/>
      <c r="KK66" s="8"/>
      <c r="KL66" s="8"/>
      <c r="KM66" s="8"/>
      <c r="KN66" s="8"/>
      <c r="KO66" s="8"/>
      <c r="KP66" s="8"/>
      <c r="KQ66" s="8"/>
      <c r="KR66" s="8"/>
      <c r="KS66" s="8"/>
      <c r="KT66" s="8"/>
      <c r="KU66" s="8"/>
      <c r="KV66" s="8"/>
      <c r="KW66" s="8"/>
      <c r="KX66" s="8"/>
      <c r="KY66" s="8"/>
      <c r="KZ66" s="8"/>
      <c r="LA66" s="8"/>
      <c r="LB66" s="8"/>
      <c r="LC66" s="8"/>
      <c r="LD66" s="8"/>
      <c r="LE66" s="8"/>
      <c r="LF66" s="8"/>
      <c r="LG66" s="8"/>
      <c r="LH66" s="8"/>
      <c r="LI66" s="8"/>
      <c r="LJ66" s="8"/>
      <c r="LK66" s="8"/>
      <c r="LL66" s="8"/>
      <c r="LM66" s="8"/>
      <c r="LN66" s="8"/>
      <c r="LO66" s="8"/>
      <c r="LP66" s="8"/>
      <c r="LQ66" s="8"/>
      <c r="LR66" s="8"/>
      <c r="LS66" s="8"/>
      <c r="LT66" s="8"/>
      <c r="LU66" s="8"/>
      <c r="LV66" s="8"/>
      <c r="LW66" s="8"/>
      <c r="LX66" s="8"/>
      <c r="LY66" s="8"/>
      <c r="LZ66" s="8"/>
      <c r="MA66" s="8"/>
      <c r="MB66" s="8"/>
      <c r="MC66" s="8"/>
      <c r="MD66" s="8"/>
      <c r="ME66" s="8"/>
      <c r="MF66" s="8"/>
      <c r="MG66" s="8"/>
      <c r="MH66" s="8"/>
      <c r="MI66" s="8"/>
      <c r="MJ66" s="8"/>
    </row>
    <row r="67" spans="1:348" x14ac:dyDescent="0.2">
      <c r="A67" s="87"/>
      <c r="B67" s="87"/>
      <c r="C67" s="87"/>
      <c r="D67" s="87"/>
      <c r="E67" s="87"/>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c r="IW67" s="8"/>
      <c r="IX67" s="8"/>
      <c r="IY67" s="8"/>
      <c r="IZ67" s="8"/>
      <c r="JA67" s="8"/>
      <c r="JB67" s="8"/>
      <c r="JC67" s="8"/>
      <c r="JD67" s="8"/>
      <c r="JE67" s="8"/>
      <c r="JF67" s="8"/>
      <c r="JG67" s="8"/>
      <c r="JH67" s="8"/>
      <c r="JI67" s="8"/>
      <c r="JJ67" s="8"/>
      <c r="JK67" s="8"/>
      <c r="JL67" s="8"/>
      <c r="JM67" s="8"/>
      <c r="JN67" s="8"/>
      <c r="JO67" s="8"/>
      <c r="JP67" s="8"/>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c r="MI67" s="8"/>
      <c r="MJ67" s="8"/>
    </row>
    <row r="68" spans="1:348" x14ac:dyDescent="0.2">
      <c r="A68" s="87"/>
      <c r="B68" s="87"/>
      <c r="C68" s="87"/>
      <c r="D68" s="87"/>
      <c r="E68" s="87"/>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c r="IN68" s="8"/>
      <c r="IO68" s="8"/>
      <c r="IP68" s="8"/>
      <c r="IQ68" s="8"/>
      <c r="IR68" s="8"/>
      <c r="IS68" s="8"/>
      <c r="IT68" s="8"/>
      <c r="IU68" s="8"/>
      <c r="IV68" s="8"/>
      <c r="IW68" s="8"/>
      <c r="IX68" s="8"/>
      <c r="IY68" s="8"/>
      <c r="IZ68" s="8"/>
      <c r="JA68" s="8"/>
      <c r="JB68" s="8"/>
      <c r="JC68" s="8"/>
      <c r="JD68" s="8"/>
      <c r="JE68" s="8"/>
      <c r="JF68" s="8"/>
      <c r="JG68" s="8"/>
      <c r="JH68" s="8"/>
      <c r="JI68" s="8"/>
      <c r="JJ68" s="8"/>
      <c r="JK68" s="8"/>
      <c r="JL68" s="8"/>
      <c r="JM68" s="8"/>
      <c r="JN68" s="8"/>
      <c r="JO68" s="8"/>
      <c r="JP68" s="8"/>
      <c r="JQ68" s="8"/>
      <c r="JR68" s="8"/>
      <c r="JS68" s="8"/>
      <c r="JT68" s="8"/>
      <c r="JU68" s="8"/>
      <c r="JV68" s="8"/>
      <c r="JW68" s="8"/>
      <c r="JX68" s="8"/>
      <c r="JY68" s="8"/>
      <c r="JZ68" s="8"/>
      <c r="KA68" s="8"/>
      <c r="KB68" s="8"/>
      <c r="KC68" s="8"/>
      <c r="KD68" s="8"/>
      <c r="KE68" s="8"/>
      <c r="KF68" s="8"/>
      <c r="KG68" s="8"/>
      <c r="KH68" s="8"/>
      <c r="KI68" s="8"/>
      <c r="KJ68" s="8"/>
      <c r="KK68" s="8"/>
      <c r="KL68" s="8"/>
      <c r="KM68" s="8"/>
      <c r="KN68" s="8"/>
      <c r="KO68" s="8"/>
      <c r="KP68" s="8"/>
      <c r="KQ68" s="8"/>
      <c r="KR68" s="8"/>
      <c r="KS68" s="8"/>
      <c r="KT68" s="8"/>
      <c r="KU68" s="8"/>
      <c r="KV68" s="8"/>
      <c r="KW68" s="8"/>
      <c r="KX68" s="8"/>
      <c r="KY68" s="8"/>
      <c r="KZ68" s="8"/>
      <c r="LA68" s="8"/>
      <c r="LB68" s="8"/>
      <c r="LC68" s="8"/>
      <c r="LD68" s="8"/>
      <c r="LE68" s="8"/>
      <c r="LF68" s="8"/>
      <c r="LG68" s="8"/>
      <c r="LH68" s="8"/>
      <c r="LI68" s="8"/>
      <c r="LJ68" s="8"/>
      <c r="LK68" s="8"/>
      <c r="LL68" s="8"/>
      <c r="LM68" s="8"/>
      <c r="LN68" s="8"/>
      <c r="LO68" s="8"/>
      <c r="LP68" s="8"/>
      <c r="LQ68" s="8"/>
      <c r="LR68" s="8"/>
      <c r="LS68" s="8"/>
      <c r="LT68" s="8"/>
      <c r="LU68" s="8"/>
      <c r="LV68" s="8"/>
      <c r="LW68" s="8"/>
      <c r="LX68" s="8"/>
      <c r="LY68" s="8"/>
      <c r="LZ68" s="8"/>
      <c r="MA68" s="8"/>
      <c r="MB68" s="8"/>
      <c r="MC68" s="8"/>
      <c r="MD68" s="8"/>
      <c r="ME68" s="8"/>
      <c r="MF68" s="8"/>
      <c r="MG68" s="8"/>
      <c r="MH68" s="8"/>
      <c r="MI68" s="8"/>
      <c r="MJ68" s="8"/>
    </row>
    <row r="69" spans="1:348" x14ac:dyDescent="0.2">
      <c r="A69" s="87"/>
      <c r="B69" s="87"/>
      <c r="C69" s="87"/>
      <c r="D69" s="87"/>
      <c r="E69" s="87"/>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c r="IW69" s="8"/>
      <c r="IX69" s="8"/>
      <c r="IY69" s="8"/>
      <c r="IZ69" s="8"/>
      <c r="JA69" s="8"/>
      <c r="JB69" s="8"/>
      <c r="JC69" s="8"/>
      <c r="JD69" s="8"/>
      <c r="JE69" s="8"/>
      <c r="JF69" s="8"/>
      <c r="JG69" s="8"/>
      <c r="JH69" s="8"/>
      <c r="JI69" s="8"/>
      <c r="JJ69" s="8"/>
      <c r="JK69" s="8"/>
      <c r="JL69" s="8"/>
      <c r="JM69" s="8"/>
      <c r="JN69" s="8"/>
      <c r="JO69" s="8"/>
      <c r="JP69" s="8"/>
      <c r="JQ69" s="8"/>
      <c r="JR69" s="8"/>
      <c r="JS69" s="8"/>
      <c r="JT69" s="8"/>
      <c r="JU69" s="8"/>
      <c r="JV69" s="8"/>
      <c r="JW69" s="8"/>
      <c r="JX69" s="8"/>
      <c r="JY69" s="8"/>
      <c r="JZ69" s="8"/>
      <c r="KA69" s="8"/>
      <c r="KB69" s="8"/>
      <c r="KC69" s="8"/>
      <c r="KD69" s="8"/>
      <c r="KE69" s="8"/>
      <c r="KF69" s="8"/>
      <c r="KG69" s="8"/>
      <c r="KH69" s="8"/>
      <c r="KI69" s="8"/>
      <c r="KJ69" s="8"/>
      <c r="KK69" s="8"/>
      <c r="KL69" s="8"/>
      <c r="KM69" s="8"/>
      <c r="KN69" s="8"/>
      <c r="KO69" s="8"/>
      <c r="KP69" s="8"/>
      <c r="KQ69" s="8"/>
      <c r="KR69" s="8"/>
      <c r="KS69" s="8"/>
      <c r="KT69" s="8"/>
      <c r="KU69" s="8"/>
      <c r="KV69" s="8"/>
      <c r="KW69" s="8"/>
      <c r="KX69" s="8"/>
      <c r="KY69" s="8"/>
      <c r="KZ69" s="8"/>
      <c r="LA69" s="8"/>
      <c r="LB69" s="8"/>
      <c r="LC69" s="8"/>
      <c r="LD69" s="8"/>
      <c r="LE69" s="8"/>
      <c r="LF69" s="8"/>
      <c r="LG69" s="8"/>
      <c r="LH69" s="8"/>
      <c r="LI69" s="8"/>
      <c r="LJ69" s="8"/>
      <c r="LK69" s="8"/>
      <c r="LL69" s="8"/>
      <c r="LM69" s="8"/>
      <c r="LN69" s="8"/>
      <c r="LO69" s="8"/>
      <c r="LP69" s="8"/>
      <c r="LQ69" s="8"/>
      <c r="LR69" s="8"/>
      <c r="LS69" s="8"/>
      <c r="LT69" s="8"/>
      <c r="LU69" s="8"/>
      <c r="LV69" s="8"/>
      <c r="LW69" s="8"/>
      <c r="LX69" s="8"/>
      <c r="LY69" s="8"/>
      <c r="LZ69" s="8"/>
      <c r="MA69" s="8"/>
      <c r="MB69" s="8"/>
      <c r="MC69" s="8"/>
      <c r="MD69" s="8"/>
      <c r="ME69" s="8"/>
      <c r="MF69" s="8"/>
      <c r="MG69" s="8"/>
      <c r="MH69" s="8"/>
      <c r="MI69" s="8"/>
      <c r="MJ69" s="8"/>
    </row>
    <row r="70" spans="1:348" x14ac:dyDescent="0.2">
      <c r="A70" s="87"/>
      <c r="B70" s="87"/>
      <c r="C70" s="87"/>
      <c r="D70" s="87"/>
      <c r="E70" s="87"/>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c r="IW70" s="8"/>
      <c r="IX70" s="8"/>
      <c r="IY70" s="8"/>
      <c r="IZ70" s="8"/>
      <c r="JA70" s="8"/>
      <c r="JB70" s="8"/>
      <c r="JC70" s="8"/>
      <c r="JD70" s="8"/>
      <c r="JE70" s="8"/>
      <c r="JF70" s="8"/>
      <c r="JG70" s="8"/>
      <c r="JH70" s="8"/>
      <c r="JI70" s="8"/>
      <c r="JJ70" s="8"/>
      <c r="JK70" s="8"/>
      <c r="JL70" s="8"/>
      <c r="JM70" s="8"/>
      <c r="JN70" s="8"/>
      <c r="JO70" s="8"/>
      <c r="JP70" s="8"/>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c r="MI70" s="8"/>
      <c r="MJ70" s="8"/>
    </row>
    <row r="71" spans="1:348" x14ac:dyDescent="0.2">
      <c r="A71" s="87"/>
      <c r="B71" s="87"/>
      <c r="C71" s="87"/>
      <c r="D71" s="87"/>
      <c r="E71" s="87"/>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c r="IN71" s="8"/>
      <c r="IO71" s="8"/>
      <c r="IP71" s="8"/>
      <c r="IQ71" s="8"/>
      <c r="IR71" s="8"/>
      <c r="IS71" s="8"/>
      <c r="IT71" s="8"/>
      <c r="IU71" s="8"/>
      <c r="IV71" s="8"/>
      <c r="IW71" s="8"/>
      <c r="IX71" s="8"/>
      <c r="IY71" s="8"/>
      <c r="IZ71" s="8"/>
      <c r="JA71" s="8"/>
      <c r="JB71" s="8"/>
      <c r="JC71" s="8"/>
      <c r="JD71" s="8"/>
      <c r="JE71" s="8"/>
      <c r="JF71" s="8"/>
      <c r="JG71" s="8"/>
      <c r="JH71" s="8"/>
      <c r="JI71" s="8"/>
      <c r="JJ71" s="8"/>
      <c r="JK71" s="8"/>
      <c r="JL71" s="8"/>
      <c r="JM71" s="8"/>
      <c r="JN71" s="8"/>
      <c r="JO71" s="8"/>
      <c r="JP71" s="8"/>
      <c r="JQ71" s="8"/>
      <c r="JR71" s="8"/>
      <c r="JS71" s="8"/>
      <c r="JT71" s="8"/>
      <c r="JU71" s="8"/>
      <c r="JV71" s="8"/>
      <c r="JW71" s="8"/>
      <c r="JX71" s="8"/>
      <c r="JY71" s="8"/>
      <c r="JZ71" s="8"/>
      <c r="KA71" s="8"/>
      <c r="KB71" s="8"/>
      <c r="KC71" s="8"/>
      <c r="KD71" s="8"/>
      <c r="KE71" s="8"/>
      <c r="KF71" s="8"/>
      <c r="KG71" s="8"/>
      <c r="KH71" s="8"/>
      <c r="KI71" s="8"/>
      <c r="KJ71" s="8"/>
      <c r="KK71" s="8"/>
      <c r="KL71" s="8"/>
      <c r="KM71" s="8"/>
      <c r="KN71" s="8"/>
      <c r="KO71" s="8"/>
      <c r="KP71" s="8"/>
      <c r="KQ71" s="8"/>
      <c r="KR71" s="8"/>
      <c r="KS71" s="8"/>
      <c r="KT71" s="8"/>
      <c r="KU71" s="8"/>
      <c r="KV71" s="8"/>
      <c r="KW71" s="8"/>
      <c r="KX71" s="8"/>
      <c r="KY71" s="8"/>
      <c r="KZ71" s="8"/>
      <c r="LA71" s="8"/>
      <c r="LB71" s="8"/>
      <c r="LC71" s="8"/>
      <c r="LD71" s="8"/>
      <c r="LE71" s="8"/>
      <c r="LF71" s="8"/>
      <c r="LG71" s="8"/>
      <c r="LH71" s="8"/>
      <c r="LI71" s="8"/>
      <c r="LJ71" s="8"/>
      <c r="LK71" s="8"/>
      <c r="LL71" s="8"/>
      <c r="LM71" s="8"/>
      <c r="LN71" s="8"/>
      <c r="LO71" s="8"/>
      <c r="LP71" s="8"/>
      <c r="LQ71" s="8"/>
      <c r="LR71" s="8"/>
      <c r="LS71" s="8"/>
      <c r="LT71" s="8"/>
      <c r="LU71" s="8"/>
      <c r="LV71" s="8"/>
      <c r="LW71" s="8"/>
      <c r="LX71" s="8"/>
      <c r="LY71" s="8"/>
      <c r="LZ71" s="8"/>
      <c r="MA71" s="8"/>
      <c r="MB71" s="8"/>
      <c r="MC71" s="8"/>
      <c r="MD71" s="8"/>
      <c r="ME71" s="8"/>
      <c r="MF71" s="8"/>
      <c r="MG71" s="8"/>
      <c r="MH71" s="8"/>
      <c r="MI71" s="8"/>
      <c r="MJ71" s="8"/>
    </row>
    <row r="72" spans="1:348" x14ac:dyDescent="0.2">
      <c r="A72" s="87"/>
      <c r="B72" s="87"/>
      <c r="C72" s="87"/>
      <c r="D72" s="87"/>
      <c r="E72" s="87"/>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c r="IN72" s="8"/>
      <c r="IO72" s="8"/>
      <c r="IP72" s="8"/>
      <c r="IQ72" s="8"/>
      <c r="IR72" s="8"/>
      <c r="IS72" s="8"/>
      <c r="IT72" s="8"/>
      <c r="IU72" s="8"/>
      <c r="IV72" s="8"/>
      <c r="IW72" s="8"/>
      <c r="IX72" s="8"/>
      <c r="IY72" s="8"/>
      <c r="IZ72" s="8"/>
      <c r="JA72" s="8"/>
      <c r="JB72" s="8"/>
      <c r="JC72" s="8"/>
      <c r="JD72" s="8"/>
      <c r="JE72" s="8"/>
      <c r="JF72" s="8"/>
      <c r="JG72" s="8"/>
      <c r="JH72" s="8"/>
      <c r="JI72" s="8"/>
      <c r="JJ72" s="8"/>
      <c r="JK72" s="8"/>
      <c r="JL72" s="8"/>
      <c r="JM72" s="8"/>
      <c r="JN72" s="8"/>
      <c r="JO72" s="8"/>
      <c r="JP72" s="8"/>
      <c r="JQ72" s="8"/>
      <c r="JR72" s="8"/>
      <c r="JS72" s="8"/>
      <c r="JT72" s="8"/>
      <c r="JU72" s="8"/>
      <c r="JV72" s="8"/>
      <c r="JW72" s="8"/>
      <c r="JX72" s="8"/>
      <c r="JY72" s="8"/>
      <c r="JZ72" s="8"/>
      <c r="KA72" s="8"/>
      <c r="KB72" s="8"/>
      <c r="KC72" s="8"/>
      <c r="KD72" s="8"/>
      <c r="KE72" s="8"/>
      <c r="KF72" s="8"/>
      <c r="KG72" s="8"/>
      <c r="KH72" s="8"/>
      <c r="KI72" s="8"/>
      <c r="KJ72" s="8"/>
      <c r="KK72" s="8"/>
      <c r="KL72" s="8"/>
      <c r="KM72" s="8"/>
      <c r="KN72" s="8"/>
      <c r="KO72" s="8"/>
      <c r="KP72" s="8"/>
      <c r="KQ72" s="8"/>
      <c r="KR72" s="8"/>
      <c r="KS72" s="8"/>
      <c r="KT72" s="8"/>
      <c r="KU72" s="8"/>
      <c r="KV72" s="8"/>
      <c r="KW72" s="8"/>
      <c r="KX72" s="8"/>
      <c r="KY72" s="8"/>
      <c r="KZ72" s="8"/>
      <c r="LA72" s="8"/>
      <c r="LB72" s="8"/>
      <c r="LC72" s="8"/>
      <c r="LD72" s="8"/>
      <c r="LE72" s="8"/>
      <c r="LF72" s="8"/>
      <c r="LG72" s="8"/>
      <c r="LH72" s="8"/>
      <c r="LI72" s="8"/>
      <c r="LJ72" s="8"/>
      <c r="LK72" s="8"/>
      <c r="LL72" s="8"/>
      <c r="LM72" s="8"/>
      <c r="LN72" s="8"/>
      <c r="LO72" s="8"/>
      <c r="LP72" s="8"/>
      <c r="LQ72" s="8"/>
      <c r="LR72" s="8"/>
      <c r="LS72" s="8"/>
      <c r="LT72" s="8"/>
      <c r="LU72" s="8"/>
      <c r="LV72" s="8"/>
      <c r="LW72" s="8"/>
      <c r="LX72" s="8"/>
      <c r="LY72" s="8"/>
      <c r="LZ72" s="8"/>
      <c r="MA72" s="8"/>
      <c r="MB72" s="8"/>
      <c r="MC72" s="8"/>
      <c r="MD72" s="8"/>
      <c r="ME72" s="8"/>
      <c r="MF72" s="8"/>
      <c r="MG72" s="8"/>
      <c r="MH72" s="8"/>
      <c r="MI72" s="8"/>
      <c r="MJ72" s="8"/>
    </row>
    <row r="73" spans="1:348" x14ac:dyDescent="0.2">
      <c r="A73" s="87"/>
      <c r="B73" s="87"/>
      <c r="C73" s="87"/>
      <c r="D73" s="87"/>
      <c r="E73" s="87"/>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c r="IN73" s="8"/>
      <c r="IO73" s="8"/>
      <c r="IP73" s="8"/>
      <c r="IQ73" s="8"/>
      <c r="IR73" s="8"/>
      <c r="IS73" s="8"/>
      <c r="IT73" s="8"/>
      <c r="IU73" s="8"/>
      <c r="IV73" s="8"/>
      <c r="IW73" s="8"/>
      <c r="IX73" s="8"/>
      <c r="IY73" s="8"/>
      <c r="IZ73" s="8"/>
      <c r="JA73" s="8"/>
      <c r="JB73" s="8"/>
      <c r="JC73" s="8"/>
      <c r="JD73" s="8"/>
      <c r="JE73" s="8"/>
      <c r="JF73" s="8"/>
      <c r="JG73" s="8"/>
      <c r="JH73" s="8"/>
      <c r="JI73" s="8"/>
      <c r="JJ73" s="8"/>
      <c r="JK73" s="8"/>
      <c r="JL73" s="8"/>
      <c r="JM73" s="8"/>
      <c r="JN73" s="8"/>
      <c r="JO73" s="8"/>
      <c r="JP73" s="8"/>
      <c r="JQ73" s="8"/>
      <c r="JR73" s="8"/>
      <c r="JS73" s="8"/>
      <c r="JT73" s="8"/>
      <c r="JU73" s="8"/>
      <c r="JV73" s="8"/>
      <c r="JW73" s="8"/>
      <c r="JX73" s="8"/>
      <c r="JY73" s="8"/>
      <c r="JZ73" s="8"/>
      <c r="KA73" s="8"/>
      <c r="KB73" s="8"/>
      <c r="KC73" s="8"/>
      <c r="KD73" s="8"/>
      <c r="KE73" s="8"/>
      <c r="KF73" s="8"/>
      <c r="KG73" s="8"/>
      <c r="KH73" s="8"/>
      <c r="KI73" s="8"/>
      <c r="KJ73" s="8"/>
      <c r="KK73" s="8"/>
      <c r="KL73" s="8"/>
      <c r="KM73" s="8"/>
      <c r="KN73" s="8"/>
      <c r="KO73" s="8"/>
      <c r="KP73" s="8"/>
      <c r="KQ73" s="8"/>
      <c r="KR73" s="8"/>
      <c r="KS73" s="8"/>
      <c r="KT73" s="8"/>
      <c r="KU73" s="8"/>
      <c r="KV73" s="8"/>
      <c r="KW73" s="8"/>
      <c r="KX73" s="8"/>
      <c r="KY73" s="8"/>
      <c r="KZ73" s="8"/>
      <c r="LA73" s="8"/>
      <c r="LB73" s="8"/>
      <c r="LC73" s="8"/>
      <c r="LD73" s="8"/>
      <c r="LE73" s="8"/>
      <c r="LF73" s="8"/>
      <c r="LG73" s="8"/>
      <c r="LH73" s="8"/>
      <c r="LI73" s="8"/>
      <c r="LJ73" s="8"/>
      <c r="LK73" s="8"/>
      <c r="LL73" s="8"/>
      <c r="LM73" s="8"/>
      <c r="LN73" s="8"/>
      <c r="LO73" s="8"/>
      <c r="LP73" s="8"/>
      <c r="LQ73" s="8"/>
      <c r="LR73" s="8"/>
      <c r="LS73" s="8"/>
      <c r="LT73" s="8"/>
      <c r="LU73" s="8"/>
      <c r="LV73" s="8"/>
      <c r="LW73" s="8"/>
      <c r="LX73" s="8"/>
      <c r="LY73" s="8"/>
      <c r="LZ73" s="8"/>
      <c r="MA73" s="8"/>
      <c r="MB73" s="8"/>
      <c r="MC73" s="8"/>
      <c r="MD73" s="8"/>
      <c r="ME73" s="8"/>
      <c r="MF73" s="8"/>
      <c r="MG73" s="8"/>
      <c r="MH73" s="8"/>
      <c r="MI73" s="8"/>
      <c r="MJ73" s="8"/>
    </row>
    <row r="74" spans="1:348" x14ac:dyDescent="0.2">
      <c r="A74" s="87"/>
      <c r="B74" s="87"/>
      <c r="C74" s="87"/>
      <c r="D74" s="87"/>
      <c r="E74" s="87"/>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row>
    <row r="75" spans="1:348" x14ac:dyDescent="0.2">
      <c r="A75" s="87"/>
      <c r="B75" s="87"/>
      <c r="C75" s="87"/>
      <c r="D75" s="87"/>
      <c r="E75" s="87"/>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row>
    <row r="76" spans="1:348" x14ac:dyDescent="0.2">
      <c r="A76" s="87"/>
      <c r="B76" s="87"/>
      <c r="C76" s="87"/>
      <c r="D76" s="87"/>
      <c r="E76" s="87"/>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row>
    <row r="77" spans="1:348" x14ac:dyDescent="0.2">
      <c r="A77" s="87"/>
      <c r="B77" s="87"/>
      <c r="C77" s="87"/>
      <c r="D77" s="87"/>
      <c r="E77" s="87"/>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c r="IN77" s="8"/>
      <c r="IO77" s="8"/>
      <c r="IP77" s="8"/>
      <c r="IQ77" s="8"/>
      <c r="IR77" s="8"/>
      <c r="IS77" s="8"/>
      <c r="IT77" s="8"/>
      <c r="IU77" s="8"/>
      <c r="IV77" s="8"/>
      <c r="IW77" s="8"/>
      <c r="IX77" s="8"/>
      <c r="IY77" s="8"/>
      <c r="IZ77" s="8"/>
      <c r="JA77" s="8"/>
      <c r="JB77" s="8"/>
      <c r="JC77" s="8"/>
      <c r="JD77" s="8"/>
      <c r="JE77" s="8"/>
      <c r="JF77" s="8"/>
      <c r="JG77" s="8"/>
      <c r="JH77" s="8"/>
      <c r="JI77" s="8"/>
      <c r="JJ77" s="8"/>
      <c r="JK77" s="8"/>
      <c r="JL77" s="8"/>
      <c r="JM77" s="8"/>
      <c r="JN77" s="8"/>
      <c r="JO77" s="8"/>
      <c r="JP77" s="8"/>
      <c r="JQ77" s="8"/>
      <c r="JR77" s="8"/>
      <c r="JS77" s="8"/>
      <c r="JT77" s="8"/>
      <c r="JU77" s="8"/>
      <c r="JV77" s="8"/>
      <c r="JW77" s="8"/>
      <c r="JX77" s="8"/>
      <c r="JY77" s="8"/>
      <c r="JZ77" s="8"/>
      <c r="KA77" s="8"/>
      <c r="KB77" s="8"/>
      <c r="KC77" s="8"/>
      <c r="KD77" s="8"/>
      <c r="KE77" s="8"/>
      <c r="KF77" s="8"/>
      <c r="KG77" s="8"/>
      <c r="KH77" s="8"/>
      <c r="KI77" s="8"/>
      <c r="KJ77" s="8"/>
      <c r="KK77" s="8"/>
      <c r="KL77" s="8"/>
      <c r="KM77" s="8"/>
      <c r="KN77" s="8"/>
      <c r="KO77" s="8"/>
      <c r="KP77" s="8"/>
      <c r="KQ77" s="8"/>
      <c r="KR77" s="8"/>
      <c r="KS77" s="8"/>
      <c r="KT77" s="8"/>
      <c r="KU77" s="8"/>
      <c r="KV77" s="8"/>
      <c r="KW77" s="8"/>
      <c r="KX77" s="8"/>
      <c r="KY77" s="8"/>
      <c r="KZ77" s="8"/>
      <c r="LA77" s="8"/>
      <c r="LB77" s="8"/>
      <c r="LC77" s="8"/>
      <c r="LD77" s="8"/>
      <c r="LE77" s="8"/>
      <c r="LF77" s="8"/>
      <c r="LG77" s="8"/>
      <c r="LH77" s="8"/>
      <c r="LI77" s="8"/>
      <c r="LJ77" s="8"/>
      <c r="LK77" s="8"/>
      <c r="LL77" s="8"/>
      <c r="LM77" s="8"/>
      <c r="LN77" s="8"/>
      <c r="LO77" s="8"/>
      <c r="LP77" s="8"/>
      <c r="LQ77" s="8"/>
      <c r="LR77" s="8"/>
      <c r="LS77" s="8"/>
      <c r="LT77" s="8"/>
      <c r="LU77" s="8"/>
      <c r="LV77" s="8"/>
      <c r="LW77" s="8"/>
      <c r="LX77" s="8"/>
      <c r="LY77" s="8"/>
      <c r="LZ77" s="8"/>
      <c r="MA77" s="8"/>
      <c r="MB77" s="8"/>
      <c r="MC77" s="8"/>
      <c r="MD77" s="8"/>
      <c r="ME77" s="8"/>
      <c r="MF77" s="8"/>
      <c r="MG77" s="8"/>
      <c r="MH77" s="8"/>
      <c r="MI77" s="8"/>
      <c r="MJ77" s="8"/>
    </row>
    <row r="78" spans="1:348" x14ac:dyDescent="0.2">
      <c r="A78" s="87"/>
      <c r="B78" s="87"/>
      <c r="C78" s="87"/>
      <c r="D78" s="87"/>
      <c r="E78" s="87"/>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c r="IU78" s="8"/>
      <c r="IV78" s="8"/>
      <c r="IW78" s="8"/>
      <c r="IX78" s="8"/>
      <c r="IY78" s="8"/>
      <c r="IZ78" s="8"/>
      <c r="JA78" s="8"/>
      <c r="JB78" s="8"/>
      <c r="JC78" s="8"/>
      <c r="JD78" s="8"/>
      <c r="JE78" s="8"/>
      <c r="JF78" s="8"/>
      <c r="JG78" s="8"/>
      <c r="JH78" s="8"/>
      <c r="JI78" s="8"/>
      <c r="JJ78" s="8"/>
      <c r="JK78" s="8"/>
      <c r="JL78" s="8"/>
      <c r="JM78" s="8"/>
      <c r="JN78" s="8"/>
      <c r="JO78" s="8"/>
      <c r="JP78" s="8"/>
      <c r="JQ78" s="8"/>
      <c r="JR78" s="8"/>
      <c r="JS78" s="8"/>
      <c r="JT78" s="8"/>
      <c r="JU78" s="8"/>
      <c r="JV78" s="8"/>
      <c r="JW78" s="8"/>
      <c r="JX78" s="8"/>
      <c r="JY78" s="8"/>
      <c r="JZ78" s="8"/>
      <c r="KA78" s="8"/>
      <c r="KB78" s="8"/>
      <c r="KC78" s="8"/>
      <c r="KD78" s="8"/>
      <c r="KE78" s="8"/>
      <c r="KF78" s="8"/>
      <c r="KG78" s="8"/>
      <c r="KH78" s="8"/>
      <c r="KI78" s="8"/>
      <c r="KJ78" s="8"/>
      <c r="KK78" s="8"/>
      <c r="KL78" s="8"/>
      <c r="KM78" s="8"/>
      <c r="KN78" s="8"/>
      <c r="KO78" s="8"/>
      <c r="KP78" s="8"/>
      <c r="KQ78" s="8"/>
      <c r="KR78" s="8"/>
      <c r="KS78" s="8"/>
      <c r="KT78" s="8"/>
      <c r="KU78" s="8"/>
      <c r="KV78" s="8"/>
      <c r="KW78" s="8"/>
      <c r="KX78" s="8"/>
      <c r="KY78" s="8"/>
      <c r="KZ78" s="8"/>
      <c r="LA78" s="8"/>
      <c r="LB78" s="8"/>
      <c r="LC78" s="8"/>
      <c r="LD78" s="8"/>
      <c r="LE78" s="8"/>
      <c r="LF78" s="8"/>
      <c r="LG78" s="8"/>
      <c r="LH78" s="8"/>
      <c r="LI78" s="8"/>
      <c r="LJ78" s="8"/>
      <c r="LK78" s="8"/>
      <c r="LL78" s="8"/>
      <c r="LM78" s="8"/>
      <c r="LN78" s="8"/>
      <c r="LO78" s="8"/>
      <c r="LP78" s="8"/>
      <c r="LQ78" s="8"/>
      <c r="LR78" s="8"/>
      <c r="LS78" s="8"/>
      <c r="LT78" s="8"/>
      <c r="LU78" s="8"/>
      <c r="LV78" s="8"/>
      <c r="LW78" s="8"/>
      <c r="LX78" s="8"/>
      <c r="LY78" s="8"/>
      <c r="LZ78" s="8"/>
      <c r="MA78" s="8"/>
      <c r="MB78" s="8"/>
      <c r="MC78" s="8"/>
      <c r="MD78" s="8"/>
      <c r="ME78" s="8"/>
      <c r="MF78" s="8"/>
      <c r="MG78" s="8"/>
      <c r="MH78" s="8"/>
      <c r="MI78" s="8"/>
      <c r="MJ78" s="8"/>
    </row>
    <row r="79" spans="1:348" x14ac:dyDescent="0.2">
      <c r="A79" s="87"/>
      <c r="B79" s="87"/>
      <c r="C79" s="87"/>
      <c r="D79" s="87"/>
      <c r="E79" s="87"/>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c r="IO79" s="8"/>
      <c r="IP79" s="8"/>
      <c r="IQ79" s="8"/>
      <c r="IR79" s="8"/>
      <c r="IS79" s="8"/>
      <c r="IT79" s="8"/>
      <c r="IU79" s="8"/>
      <c r="IV79" s="8"/>
      <c r="IW79" s="8"/>
      <c r="IX79" s="8"/>
      <c r="IY79" s="8"/>
      <c r="IZ79" s="8"/>
      <c r="JA79" s="8"/>
      <c r="JB79" s="8"/>
      <c r="JC79" s="8"/>
      <c r="JD79" s="8"/>
      <c r="JE79" s="8"/>
      <c r="JF79" s="8"/>
      <c r="JG79" s="8"/>
      <c r="JH79" s="8"/>
      <c r="JI79" s="8"/>
      <c r="JJ79" s="8"/>
      <c r="JK79" s="8"/>
      <c r="JL79" s="8"/>
      <c r="JM79" s="8"/>
      <c r="JN79" s="8"/>
      <c r="JO79" s="8"/>
      <c r="JP79" s="8"/>
      <c r="JQ79" s="8"/>
      <c r="JR79" s="8"/>
      <c r="JS79" s="8"/>
      <c r="JT79" s="8"/>
      <c r="JU79" s="8"/>
      <c r="JV79" s="8"/>
      <c r="JW79" s="8"/>
      <c r="JX79" s="8"/>
      <c r="JY79" s="8"/>
      <c r="JZ79" s="8"/>
      <c r="KA79" s="8"/>
      <c r="KB79" s="8"/>
      <c r="KC79" s="8"/>
      <c r="KD79" s="8"/>
      <c r="KE79" s="8"/>
      <c r="KF79" s="8"/>
      <c r="KG79" s="8"/>
      <c r="KH79" s="8"/>
      <c r="KI79" s="8"/>
      <c r="KJ79" s="8"/>
      <c r="KK79" s="8"/>
      <c r="KL79" s="8"/>
      <c r="KM79" s="8"/>
      <c r="KN79" s="8"/>
      <c r="KO79" s="8"/>
      <c r="KP79" s="8"/>
      <c r="KQ79" s="8"/>
      <c r="KR79" s="8"/>
      <c r="KS79" s="8"/>
      <c r="KT79" s="8"/>
      <c r="KU79" s="8"/>
      <c r="KV79" s="8"/>
      <c r="KW79" s="8"/>
      <c r="KX79" s="8"/>
      <c r="KY79" s="8"/>
      <c r="KZ79" s="8"/>
      <c r="LA79" s="8"/>
      <c r="LB79" s="8"/>
      <c r="LC79" s="8"/>
      <c r="LD79" s="8"/>
      <c r="LE79" s="8"/>
      <c r="LF79" s="8"/>
      <c r="LG79" s="8"/>
      <c r="LH79" s="8"/>
      <c r="LI79" s="8"/>
      <c r="LJ79" s="8"/>
      <c r="LK79" s="8"/>
      <c r="LL79" s="8"/>
      <c r="LM79" s="8"/>
      <c r="LN79" s="8"/>
      <c r="LO79" s="8"/>
      <c r="LP79" s="8"/>
      <c r="LQ79" s="8"/>
      <c r="LR79" s="8"/>
      <c r="LS79" s="8"/>
      <c r="LT79" s="8"/>
      <c r="LU79" s="8"/>
      <c r="LV79" s="8"/>
      <c r="LW79" s="8"/>
      <c r="LX79" s="8"/>
      <c r="LY79" s="8"/>
      <c r="LZ79" s="8"/>
      <c r="MA79" s="8"/>
      <c r="MB79" s="8"/>
      <c r="MC79" s="8"/>
      <c r="MD79" s="8"/>
      <c r="ME79" s="8"/>
      <c r="MF79" s="8"/>
      <c r="MG79" s="8"/>
      <c r="MH79" s="8"/>
      <c r="MI79" s="8"/>
      <c r="MJ79" s="8"/>
    </row>
    <row r="80" spans="1:348" x14ac:dyDescent="0.2">
      <c r="A80" s="87"/>
      <c r="B80" s="87"/>
      <c r="C80" s="87"/>
      <c r="D80" s="87"/>
      <c r="E80" s="87"/>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c r="IV80" s="8"/>
      <c r="IW80" s="8"/>
      <c r="IX80" s="8"/>
      <c r="IY80" s="8"/>
      <c r="IZ80" s="8"/>
      <c r="JA80" s="8"/>
      <c r="JB80" s="8"/>
      <c r="JC80" s="8"/>
      <c r="JD80" s="8"/>
      <c r="JE80" s="8"/>
      <c r="JF80" s="8"/>
      <c r="JG80" s="8"/>
      <c r="JH80" s="8"/>
      <c r="JI80" s="8"/>
      <c r="JJ80" s="8"/>
      <c r="JK80" s="8"/>
      <c r="JL80" s="8"/>
      <c r="JM80" s="8"/>
      <c r="JN80" s="8"/>
      <c r="JO80" s="8"/>
      <c r="JP80" s="8"/>
      <c r="JQ80" s="8"/>
      <c r="JR80" s="8"/>
      <c r="JS80" s="8"/>
      <c r="JT80" s="8"/>
      <c r="JU80" s="8"/>
      <c r="JV80" s="8"/>
      <c r="JW80" s="8"/>
      <c r="JX80" s="8"/>
      <c r="JY80" s="8"/>
      <c r="JZ80" s="8"/>
      <c r="KA80" s="8"/>
      <c r="KB80" s="8"/>
      <c r="KC80" s="8"/>
      <c r="KD80" s="8"/>
      <c r="KE80" s="8"/>
      <c r="KF80" s="8"/>
      <c r="KG80" s="8"/>
      <c r="KH80" s="8"/>
      <c r="KI80" s="8"/>
      <c r="KJ80" s="8"/>
      <c r="KK80" s="8"/>
      <c r="KL80" s="8"/>
      <c r="KM80" s="8"/>
      <c r="KN80" s="8"/>
      <c r="KO80" s="8"/>
      <c r="KP80" s="8"/>
      <c r="KQ80" s="8"/>
      <c r="KR80" s="8"/>
      <c r="KS80" s="8"/>
      <c r="KT80" s="8"/>
      <c r="KU80" s="8"/>
      <c r="KV80" s="8"/>
      <c r="KW80" s="8"/>
      <c r="KX80" s="8"/>
      <c r="KY80" s="8"/>
      <c r="KZ80" s="8"/>
      <c r="LA80" s="8"/>
      <c r="LB80" s="8"/>
      <c r="LC80" s="8"/>
      <c r="LD80" s="8"/>
      <c r="LE80" s="8"/>
      <c r="LF80" s="8"/>
      <c r="LG80" s="8"/>
      <c r="LH80" s="8"/>
      <c r="LI80" s="8"/>
      <c r="LJ80" s="8"/>
      <c r="LK80" s="8"/>
      <c r="LL80" s="8"/>
      <c r="LM80" s="8"/>
      <c r="LN80" s="8"/>
      <c r="LO80" s="8"/>
      <c r="LP80" s="8"/>
      <c r="LQ80" s="8"/>
      <c r="LR80" s="8"/>
      <c r="LS80" s="8"/>
      <c r="LT80" s="8"/>
      <c r="LU80" s="8"/>
      <c r="LV80" s="8"/>
      <c r="LW80" s="8"/>
      <c r="LX80" s="8"/>
      <c r="LY80" s="8"/>
      <c r="LZ80" s="8"/>
      <c r="MA80" s="8"/>
      <c r="MB80" s="8"/>
      <c r="MC80" s="8"/>
      <c r="MD80" s="8"/>
      <c r="ME80" s="8"/>
      <c r="MF80" s="8"/>
      <c r="MG80" s="8"/>
      <c r="MH80" s="8"/>
      <c r="MI80" s="8"/>
      <c r="MJ80" s="8"/>
    </row>
    <row r="81" spans="1:348" x14ac:dyDescent="0.2">
      <c r="A81" s="87"/>
      <c r="B81" s="87"/>
      <c r="C81" s="87"/>
      <c r="D81" s="87"/>
      <c r="E81" s="87"/>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c r="IU81" s="8"/>
      <c r="IV81" s="8"/>
      <c r="IW81" s="8"/>
      <c r="IX81" s="8"/>
      <c r="IY81" s="8"/>
      <c r="IZ81" s="8"/>
      <c r="JA81" s="8"/>
      <c r="JB81" s="8"/>
      <c r="JC81" s="8"/>
      <c r="JD81" s="8"/>
      <c r="JE81" s="8"/>
      <c r="JF81" s="8"/>
      <c r="JG81" s="8"/>
      <c r="JH81" s="8"/>
      <c r="JI81" s="8"/>
      <c r="JJ81" s="8"/>
      <c r="JK81" s="8"/>
      <c r="JL81" s="8"/>
      <c r="JM81" s="8"/>
      <c r="JN81" s="8"/>
      <c r="JO81" s="8"/>
      <c r="JP81" s="8"/>
      <c r="JQ81" s="8"/>
      <c r="JR81" s="8"/>
      <c r="JS81" s="8"/>
      <c r="JT81" s="8"/>
      <c r="JU81" s="8"/>
      <c r="JV81" s="8"/>
      <c r="JW81" s="8"/>
      <c r="JX81" s="8"/>
      <c r="JY81" s="8"/>
      <c r="JZ81" s="8"/>
      <c r="KA81" s="8"/>
      <c r="KB81" s="8"/>
      <c r="KC81" s="8"/>
      <c r="KD81" s="8"/>
      <c r="KE81" s="8"/>
      <c r="KF81" s="8"/>
      <c r="KG81" s="8"/>
      <c r="KH81" s="8"/>
      <c r="KI81" s="8"/>
      <c r="KJ81" s="8"/>
      <c r="KK81" s="8"/>
      <c r="KL81" s="8"/>
      <c r="KM81" s="8"/>
      <c r="KN81" s="8"/>
      <c r="KO81" s="8"/>
      <c r="KP81" s="8"/>
      <c r="KQ81" s="8"/>
      <c r="KR81" s="8"/>
      <c r="KS81" s="8"/>
      <c r="KT81" s="8"/>
      <c r="KU81" s="8"/>
      <c r="KV81" s="8"/>
      <c r="KW81" s="8"/>
      <c r="KX81" s="8"/>
      <c r="KY81" s="8"/>
      <c r="KZ81" s="8"/>
      <c r="LA81" s="8"/>
      <c r="LB81" s="8"/>
      <c r="LC81" s="8"/>
      <c r="LD81" s="8"/>
      <c r="LE81" s="8"/>
      <c r="LF81" s="8"/>
      <c r="LG81" s="8"/>
      <c r="LH81" s="8"/>
      <c r="LI81" s="8"/>
      <c r="LJ81" s="8"/>
      <c r="LK81" s="8"/>
      <c r="LL81" s="8"/>
      <c r="LM81" s="8"/>
      <c r="LN81" s="8"/>
      <c r="LO81" s="8"/>
      <c r="LP81" s="8"/>
      <c r="LQ81" s="8"/>
      <c r="LR81" s="8"/>
      <c r="LS81" s="8"/>
      <c r="LT81" s="8"/>
      <c r="LU81" s="8"/>
      <c r="LV81" s="8"/>
      <c r="LW81" s="8"/>
      <c r="LX81" s="8"/>
      <c r="LY81" s="8"/>
      <c r="LZ81" s="8"/>
      <c r="MA81" s="8"/>
      <c r="MB81" s="8"/>
      <c r="MC81" s="8"/>
      <c r="MD81" s="8"/>
      <c r="ME81" s="8"/>
      <c r="MF81" s="8"/>
      <c r="MG81" s="8"/>
      <c r="MH81" s="8"/>
      <c r="MI81" s="8"/>
      <c r="MJ81" s="8"/>
    </row>
    <row r="82" spans="1:348" x14ac:dyDescent="0.2">
      <c r="A82" s="87"/>
      <c r="B82" s="87"/>
      <c r="C82" s="87"/>
      <c r="D82" s="87"/>
      <c r="E82" s="87"/>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c r="IN82" s="8"/>
      <c r="IO82" s="8"/>
      <c r="IP82" s="8"/>
      <c r="IQ82" s="8"/>
      <c r="IR82" s="8"/>
      <c r="IS82" s="8"/>
      <c r="IT82" s="8"/>
      <c r="IU82" s="8"/>
      <c r="IV82" s="8"/>
      <c r="IW82" s="8"/>
      <c r="IX82" s="8"/>
      <c r="IY82" s="8"/>
      <c r="IZ82" s="8"/>
      <c r="JA82" s="8"/>
      <c r="JB82" s="8"/>
      <c r="JC82" s="8"/>
      <c r="JD82" s="8"/>
      <c r="JE82" s="8"/>
      <c r="JF82" s="8"/>
      <c r="JG82" s="8"/>
      <c r="JH82" s="8"/>
      <c r="JI82" s="8"/>
      <c r="JJ82" s="8"/>
      <c r="JK82" s="8"/>
      <c r="JL82" s="8"/>
      <c r="JM82" s="8"/>
      <c r="JN82" s="8"/>
      <c r="JO82" s="8"/>
      <c r="JP82" s="8"/>
      <c r="JQ82" s="8"/>
      <c r="JR82" s="8"/>
      <c r="JS82" s="8"/>
      <c r="JT82" s="8"/>
      <c r="JU82" s="8"/>
      <c r="JV82" s="8"/>
      <c r="JW82" s="8"/>
      <c r="JX82" s="8"/>
      <c r="JY82" s="8"/>
      <c r="JZ82" s="8"/>
      <c r="KA82" s="8"/>
      <c r="KB82" s="8"/>
      <c r="KC82" s="8"/>
      <c r="KD82" s="8"/>
      <c r="KE82" s="8"/>
      <c r="KF82" s="8"/>
      <c r="KG82" s="8"/>
      <c r="KH82" s="8"/>
      <c r="KI82" s="8"/>
      <c r="KJ82" s="8"/>
      <c r="KK82" s="8"/>
      <c r="KL82" s="8"/>
      <c r="KM82" s="8"/>
      <c r="KN82" s="8"/>
      <c r="KO82" s="8"/>
      <c r="KP82" s="8"/>
      <c r="KQ82" s="8"/>
      <c r="KR82" s="8"/>
      <c r="KS82" s="8"/>
      <c r="KT82" s="8"/>
      <c r="KU82" s="8"/>
      <c r="KV82" s="8"/>
      <c r="KW82" s="8"/>
      <c r="KX82" s="8"/>
      <c r="KY82" s="8"/>
      <c r="KZ82" s="8"/>
      <c r="LA82" s="8"/>
      <c r="LB82" s="8"/>
      <c r="LC82" s="8"/>
      <c r="LD82" s="8"/>
      <c r="LE82" s="8"/>
      <c r="LF82" s="8"/>
      <c r="LG82" s="8"/>
      <c r="LH82" s="8"/>
      <c r="LI82" s="8"/>
      <c r="LJ82" s="8"/>
      <c r="LK82" s="8"/>
      <c r="LL82" s="8"/>
      <c r="LM82" s="8"/>
      <c r="LN82" s="8"/>
      <c r="LO82" s="8"/>
      <c r="LP82" s="8"/>
      <c r="LQ82" s="8"/>
      <c r="LR82" s="8"/>
      <c r="LS82" s="8"/>
      <c r="LT82" s="8"/>
      <c r="LU82" s="8"/>
      <c r="LV82" s="8"/>
      <c r="LW82" s="8"/>
      <c r="LX82" s="8"/>
      <c r="LY82" s="8"/>
      <c r="LZ82" s="8"/>
      <c r="MA82" s="8"/>
      <c r="MB82" s="8"/>
      <c r="MC82" s="8"/>
      <c r="MD82" s="8"/>
      <c r="ME82" s="8"/>
      <c r="MF82" s="8"/>
      <c r="MG82" s="8"/>
      <c r="MH82" s="8"/>
      <c r="MI82" s="8"/>
      <c r="MJ82" s="8"/>
    </row>
    <row r="83" spans="1:348" x14ac:dyDescent="0.2">
      <c r="A83" s="87"/>
      <c r="B83" s="87"/>
      <c r="C83" s="87"/>
      <c r="D83" s="87"/>
      <c r="E83" s="87"/>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
      <c r="IP83" s="8"/>
      <c r="IQ83" s="8"/>
      <c r="IR83" s="8"/>
      <c r="IS83" s="8"/>
      <c r="IT83" s="8"/>
      <c r="IU83" s="8"/>
      <c r="IV83" s="8"/>
      <c r="IW83" s="8"/>
      <c r="IX83" s="8"/>
      <c r="IY83" s="8"/>
      <c r="IZ83" s="8"/>
      <c r="JA83" s="8"/>
      <c r="JB83" s="8"/>
      <c r="JC83" s="8"/>
      <c r="JD83" s="8"/>
      <c r="JE83" s="8"/>
      <c r="JF83" s="8"/>
      <c r="JG83" s="8"/>
      <c r="JH83" s="8"/>
      <c r="JI83" s="8"/>
      <c r="JJ83" s="8"/>
      <c r="JK83" s="8"/>
      <c r="JL83" s="8"/>
      <c r="JM83" s="8"/>
      <c r="JN83" s="8"/>
      <c r="JO83" s="8"/>
      <c r="JP83" s="8"/>
      <c r="JQ83" s="8"/>
      <c r="JR83" s="8"/>
      <c r="JS83" s="8"/>
      <c r="JT83" s="8"/>
      <c r="JU83" s="8"/>
      <c r="JV83" s="8"/>
      <c r="JW83" s="8"/>
      <c r="JX83" s="8"/>
      <c r="JY83" s="8"/>
      <c r="JZ83" s="8"/>
      <c r="KA83" s="8"/>
      <c r="KB83" s="8"/>
      <c r="KC83" s="8"/>
      <c r="KD83" s="8"/>
      <c r="KE83" s="8"/>
      <c r="KF83" s="8"/>
      <c r="KG83" s="8"/>
      <c r="KH83" s="8"/>
      <c r="KI83" s="8"/>
      <c r="KJ83" s="8"/>
      <c r="KK83" s="8"/>
      <c r="KL83" s="8"/>
      <c r="KM83" s="8"/>
      <c r="KN83" s="8"/>
      <c r="KO83" s="8"/>
      <c r="KP83" s="8"/>
      <c r="KQ83" s="8"/>
      <c r="KR83" s="8"/>
      <c r="KS83" s="8"/>
      <c r="KT83" s="8"/>
      <c r="KU83" s="8"/>
      <c r="KV83" s="8"/>
      <c r="KW83" s="8"/>
      <c r="KX83" s="8"/>
      <c r="KY83" s="8"/>
      <c r="KZ83" s="8"/>
      <c r="LA83" s="8"/>
      <c r="LB83" s="8"/>
      <c r="LC83" s="8"/>
      <c r="LD83" s="8"/>
      <c r="LE83" s="8"/>
      <c r="LF83" s="8"/>
      <c r="LG83" s="8"/>
      <c r="LH83" s="8"/>
      <c r="LI83" s="8"/>
      <c r="LJ83" s="8"/>
      <c r="LK83" s="8"/>
      <c r="LL83" s="8"/>
      <c r="LM83" s="8"/>
      <c r="LN83" s="8"/>
      <c r="LO83" s="8"/>
      <c r="LP83" s="8"/>
      <c r="LQ83" s="8"/>
      <c r="LR83" s="8"/>
      <c r="LS83" s="8"/>
      <c r="LT83" s="8"/>
      <c r="LU83" s="8"/>
      <c r="LV83" s="8"/>
      <c r="LW83" s="8"/>
      <c r="LX83" s="8"/>
      <c r="LY83" s="8"/>
      <c r="LZ83" s="8"/>
      <c r="MA83" s="8"/>
      <c r="MB83" s="8"/>
      <c r="MC83" s="8"/>
      <c r="MD83" s="8"/>
      <c r="ME83" s="8"/>
      <c r="MF83" s="8"/>
      <c r="MG83" s="8"/>
      <c r="MH83" s="8"/>
      <c r="MI83" s="8"/>
      <c r="MJ83" s="8"/>
    </row>
    <row r="84" spans="1:348" x14ac:dyDescent="0.2">
      <c r="A84" s="87"/>
      <c r="B84" s="87"/>
      <c r="C84" s="87"/>
      <c r="D84" s="87"/>
      <c r="E84" s="87"/>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c r="IN84" s="8"/>
      <c r="IO84" s="8"/>
      <c r="IP84" s="8"/>
      <c r="IQ84" s="8"/>
      <c r="IR84" s="8"/>
      <c r="IS84" s="8"/>
      <c r="IT84" s="8"/>
      <c r="IU84" s="8"/>
      <c r="IV84" s="8"/>
      <c r="IW84" s="8"/>
      <c r="IX84" s="8"/>
      <c r="IY84" s="8"/>
      <c r="IZ84" s="8"/>
      <c r="JA84" s="8"/>
      <c r="JB84" s="8"/>
      <c r="JC84" s="8"/>
      <c r="JD84" s="8"/>
      <c r="JE84" s="8"/>
      <c r="JF84" s="8"/>
      <c r="JG84" s="8"/>
      <c r="JH84" s="8"/>
      <c r="JI84" s="8"/>
      <c r="JJ84" s="8"/>
      <c r="JK84" s="8"/>
      <c r="JL84" s="8"/>
      <c r="JM84" s="8"/>
      <c r="JN84" s="8"/>
      <c r="JO84" s="8"/>
      <c r="JP84" s="8"/>
      <c r="JQ84" s="8"/>
      <c r="JR84" s="8"/>
      <c r="JS84" s="8"/>
      <c r="JT84" s="8"/>
      <c r="JU84" s="8"/>
      <c r="JV84" s="8"/>
      <c r="JW84" s="8"/>
      <c r="JX84" s="8"/>
      <c r="JY84" s="8"/>
      <c r="JZ84" s="8"/>
      <c r="KA84" s="8"/>
      <c r="KB84" s="8"/>
      <c r="KC84" s="8"/>
      <c r="KD84" s="8"/>
      <c r="KE84" s="8"/>
      <c r="KF84" s="8"/>
      <c r="KG84" s="8"/>
      <c r="KH84" s="8"/>
      <c r="KI84" s="8"/>
      <c r="KJ84" s="8"/>
      <c r="KK84" s="8"/>
      <c r="KL84" s="8"/>
      <c r="KM84" s="8"/>
      <c r="KN84" s="8"/>
      <c r="KO84" s="8"/>
      <c r="KP84" s="8"/>
      <c r="KQ84" s="8"/>
      <c r="KR84" s="8"/>
      <c r="KS84" s="8"/>
      <c r="KT84" s="8"/>
      <c r="KU84" s="8"/>
      <c r="KV84" s="8"/>
      <c r="KW84" s="8"/>
      <c r="KX84" s="8"/>
      <c r="KY84" s="8"/>
      <c r="KZ84" s="8"/>
      <c r="LA84" s="8"/>
      <c r="LB84" s="8"/>
      <c r="LC84" s="8"/>
      <c r="LD84" s="8"/>
      <c r="LE84" s="8"/>
      <c r="LF84" s="8"/>
      <c r="LG84" s="8"/>
      <c r="LH84" s="8"/>
      <c r="LI84" s="8"/>
      <c r="LJ84" s="8"/>
      <c r="LK84" s="8"/>
      <c r="LL84" s="8"/>
      <c r="LM84" s="8"/>
      <c r="LN84" s="8"/>
      <c r="LO84" s="8"/>
      <c r="LP84" s="8"/>
      <c r="LQ84" s="8"/>
      <c r="LR84" s="8"/>
      <c r="LS84" s="8"/>
      <c r="LT84" s="8"/>
      <c r="LU84" s="8"/>
      <c r="LV84" s="8"/>
      <c r="LW84" s="8"/>
      <c r="LX84" s="8"/>
      <c r="LY84" s="8"/>
      <c r="LZ84" s="8"/>
      <c r="MA84" s="8"/>
      <c r="MB84" s="8"/>
      <c r="MC84" s="8"/>
      <c r="MD84" s="8"/>
      <c r="ME84" s="8"/>
      <c r="MF84" s="8"/>
      <c r="MG84" s="8"/>
      <c r="MH84" s="8"/>
      <c r="MI84" s="8"/>
      <c r="MJ84" s="8"/>
    </row>
    <row r="85" spans="1:348" x14ac:dyDescent="0.2">
      <c r="A85" s="87"/>
      <c r="B85" s="87"/>
      <c r="C85" s="87"/>
      <c r="D85" s="87"/>
      <c r="E85" s="87"/>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c r="IU85" s="8"/>
      <c r="IV85" s="8"/>
      <c r="IW85" s="8"/>
      <c r="IX85" s="8"/>
      <c r="IY85" s="8"/>
      <c r="IZ85" s="8"/>
      <c r="JA85" s="8"/>
      <c r="JB85" s="8"/>
      <c r="JC85" s="8"/>
      <c r="JD85" s="8"/>
      <c r="JE85" s="8"/>
      <c r="JF85" s="8"/>
      <c r="JG85" s="8"/>
      <c r="JH85" s="8"/>
      <c r="JI85" s="8"/>
      <c r="JJ85" s="8"/>
      <c r="JK85" s="8"/>
      <c r="JL85" s="8"/>
      <c r="JM85" s="8"/>
      <c r="JN85" s="8"/>
      <c r="JO85" s="8"/>
      <c r="JP85" s="8"/>
      <c r="JQ85" s="8"/>
      <c r="JR85" s="8"/>
      <c r="JS85" s="8"/>
      <c r="JT85" s="8"/>
      <c r="JU85" s="8"/>
      <c r="JV85" s="8"/>
      <c r="JW85" s="8"/>
      <c r="JX85" s="8"/>
      <c r="JY85" s="8"/>
      <c r="JZ85" s="8"/>
      <c r="KA85" s="8"/>
      <c r="KB85" s="8"/>
      <c r="KC85" s="8"/>
      <c r="KD85" s="8"/>
      <c r="KE85" s="8"/>
      <c r="KF85" s="8"/>
      <c r="KG85" s="8"/>
      <c r="KH85" s="8"/>
      <c r="KI85" s="8"/>
      <c r="KJ85" s="8"/>
      <c r="KK85" s="8"/>
      <c r="KL85" s="8"/>
      <c r="KM85" s="8"/>
      <c r="KN85" s="8"/>
      <c r="KO85" s="8"/>
      <c r="KP85" s="8"/>
      <c r="KQ85" s="8"/>
      <c r="KR85" s="8"/>
      <c r="KS85" s="8"/>
      <c r="KT85" s="8"/>
      <c r="KU85" s="8"/>
      <c r="KV85" s="8"/>
      <c r="KW85" s="8"/>
      <c r="KX85" s="8"/>
      <c r="KY85" s="8"/>
      <c r="KZ85" s="8"/>
      <c r="LA85" s="8"/>
      <c r="LB85" s="8"/>
      <c r="LC85" s="8"/>
      <c r="LD85" s="8"/>
      <c r="LE85" s="8"/>
      <c r="LF85" s="8"/>
      <c r="LG85" s="8"/>
      <c r="LH85" s="8"/>
      <c r="LI85" s="8"/>
      <c r="LJ85" s="8"/>
      <c r="LK85" s="8"/>
      <c r="LL85" s="8"/>
      <c r="LM85" s="8"/>
      <c r="LN85" s="8"/>
      <c r="LO85" s="8"/>
      <c r="LP85" s="8"/>
      <c r="LQ85" s="8"/>
      <c r="LR85" s="8"/>
      <c r="LS85" s="8"/>
      <c r="LT85" s="8"/>
      <c r="LU85" s="8"/>
      <c r="LV85" s="8"/>
      <c r="LW85" s="8"/>
      <c r="LX85" s="8"/>
      <c r="LY85" s="8"/>
      <c r="LZ85" s="8"/>
      <c r="MA85" s="8"/>
      <c r="MB85" s="8"/>
      <c r="MC85" s="8"/>
      <c r="MD85" s="8"/>
      <c r="ME85" s="8"/>
      <c r="MF85" s="8"/>
      <c r="MG85" s="8"/>
      <c r="MH85" s="8"/>
      <c r="MI85" s="8"/>
      <c r="MJ85" s="8"/>
    </row>
    <row r="86" spans="1:348" x14ac:dyDescent="0.2">
      <c r="A86" s="87"/>
      <c r="B86" s="87"/>
      <c r="C86" s="87"/>
      <c r="D86" s="87"/>
      <c r="E86" s="87"/>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c r="IN86" s="8"/>
      <c r="IO86" s="8"/>
      <c r="IP86" s="8"/>
      <c r="IQ86" s="8"/>
      <c r="IR86" s="8"/>
      <c r="IS86" s="8"/>
      <c r="IT86" s="8"/>
      <c r="IU86" s="8"/>
      <c r="IV86" s="8"/>
      <c r="IW86" s="8"/>
      <c r="IX86" s="8"/>
      <c r="IY86" s="8"/>
      <c r="IZ86" s="8"/>
      <c r="JA86" s="8"/>
      <c r="JB86" s="8"/>
      <c r="JC86" s="8"/>
      <c r="JD86" s="8"/>
      <c r="JE86" s="8"/>
      <c r="JF86" s="8"/>
      <c r="JG86" s="8"/>
      <c r="JH86" s="8"/>
      <c r="JI86" s="8"/>
      <c r="JJ86" s="8"/>
      <c r="JK86" s="8"/>
      <c r="JL86" s="8"/>
      <c r="JM86" s="8"/>
      <c r="JN86" s="8"/>
      <c r="JO86" s="8"/>
      <c r="JP86" s="8"/>
      <c r="JQ86" s="8"/>
      <c r="JR86" s="8"/>
      <c r="JS86" s="8"/>
      <c r="JT86" s="8"/>
      <c r="JU86" s="8"/>
      <c r="JV86" s="8"/>
      <c r="JW86" s="8"/>
      <c r="JX86" s="8"/>
      <c r="JY86" s="8"/>
      <c r="JZ86" s="8"/>
      <c r="KA86" s="8"/>
      <c r="KB86" s="8"/>
      <c r="KC86" s="8"/>
      <c r="KD86" s="8"/>
      <c r="KE86" s="8"/>
      <c r="KF86" s="8"/>
      <c r="KG86" s="8"/>
      <c r="KH86" s="8"/>
      <c r="KI86" s="8"/>
      <c r="KJ86" s="8"/>
      <c r="KK86" s="8"/>
      <c r="KL86" s="8"/>
      <c r="KM86" s="8"/>
      <c r="KN86" s="8"/>
      <c r="KO86" s="8"/>
      <c r="KP86" s="8"/>
      <c r="KQ86" s="8"/>
      <c r="KR86" s="8"/>
      <c r="KS86" s="8"/>
      <c r="KT86" s="8"/>
      <c r="KU86" s="8"/>
      <c r="KV86" s="8"/>
      <c r="KW86" s="8"/>
      <c r="KX86" s="8"/>
      <c r="KY86" s="8"/>
      <c r="KZ86" s="8"/>
      <c r="LA86" s="8"/>
      <c r="LB86" s="8"/>
      <c r="LC86" s="8"/>
      <c r="LD86" s="8"/>
      <c r="LE86" s="8"/>
      <c r="LF86" s="8"/>
      <c r="LG86" s="8"/>
      <c r="LH86" s="8"/>
      <c r="LI86" s="8"/>
      <c r="LJ86" s="8"/>
      <c r="LK86" s="8"/>
      <c r="LL86" s="8"/>
      <c r="LM86" s="8"/>
      <c r="LN86" s="8"/>
      <c r="LO86" s="8"/>
      <c r="LP86" s="8"/>
      <c r="LQ86" s="8"/>
      <c r="LR86" s="8"/>
      <c r="LS86" s="8"/>
      <c r="LT86" s="8"/>
      <c r="LU86" s="8"/>
      <c r="LV86" s="8"/>
      <c r="LW86" s="8"/>
      <c r="LX86" s="8"/>
      <c r="LY86" s="8"/>
      <c r="LZ86" s="8"/>
      <c r="MA86" s="8"/>
      <c r="MB86" s="8"/>
      <c r="MC86" s="8"/>
      <c r="MD86" s="8"/>
      <c r="ME86" s="8"/>
      <c r="MF86" s="8"/>
      <c r="MG86" s="8"/>
      <c r="MH86" s="8"/>
      <c r="MI86" s="8"/>
      <c r="MJ86" s="8"/>
    </row>
    <row r="87" spans="1:348" x14ac:dyDescent="0.2">
      <c r="A87" s="87"/>
      <c r="B87" s="87"/>
      <c r="C87" s="87"/>
      <c r="D87" s="87"/>
      <c r="E87" s="87"/>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c r="IW87" s="8"/>
      <c r="IX87" s="8"/>
      <c r="IY87" s="8"/>
      <c r="IZ87" s="8"/>
      <c r="JA87" s="8"/>
      <c r="JB87" s="8"/>
      <c r="JC87" s="8"/>
      <c r="JD87" s="8"/>
      <c r="JE87" s="8"/>
      <c r="JF87" s="8"/>
      <c r="JG87" s="8"/>
      <c r="JH87" s="8"/>
      <c r="JI87" s="8"/>
      <c r="JJ87" s="8"/>
      <c r="JK87" s="8"/>
      <c r="JL87" s="8"/>
      <c r="JM87" s="8"/>
      <c r="JN87" s="8"/>
      <c r="JO87" s="8"/>
      <c r="JP87" s="8"/>
      <c r="JQ87" s="8"/>
      <c r="JR87" s="8"/>
      <c r="JS87" s="8"/>
      <c r="JT87" s="8"/>
      <c r="JU87" s="8"/>
      <c r="JV87" s="8"/>
      <c r="JW87" s="8"/>
      <c r="JX87" s="8"/>
      <c r="JY87" s="8"/>
      <c r="JZ87" s="8"/>
      <c r="KA87" s="8"/>
      <c r="KB87" s="8"/>
      <c r="KC87" s="8"/>
      <c r="KD87" s="8"/>
      <c r="KE87" s="8"/>
      <c r="KF87" s="8"/>
      <c r="KG87" s="8"/>
      <c r="KH87" s="8"/>
      <c r="KI87" s="8"/>
      <c r="KJ87" s="8"/>
      <c r="KK87" s="8"/>
      <c r="KL87" s="8"/>
      <c r="KM87" s="8"/>
      <c r="KN87" s="8"/>
      <c r="KO87" s="8"/>
      <c r="KP87" s="8"/>
      <c r="KQ87" s="8"/>
      <c r="KR87" s="8"/>
      <c r="KS87" s="8"/>
      <c r="KT87" s="8"/>
      <c r="KU87" s="8"/>
      <c r="KV87" s="8"/>
      <c r="KW87" s="8"/>
      <c r="KX87" s="8"/>
      <c r="KY87" s="8"/>
      <c r="KZ87" s="8"/>
      <c r="LA87" s="8"/>
      <c r="LB87" s="8"/>
      <c r="LC87" s="8"/>
      <c r="LD87" s="8"/>
      <c r="LE87" s="8"/>
      <c r="LF87" s="8"/>
      <c r="LG87" s="8"/>
      <c r="LH87" s="8"/>
      <c r="LI87" s="8"/>
      <c r="LJ87" s="8"/>
      <c r="LK87" s="8"/>
      <c r="LL87" s="8"/>
      <c r="LM87" s="8"/>
      <c r="LN87" s="8"/>
      <c r="LO87" s="8"/>
      <c r="LP87" s="8"/>
      <c r="LQ87" s="8"/>
      <c r="LR87" s="8"/>
      <c r="LS87" s="8"/>
      <c r="LT87" s="8"/>
      <c r="LU87" s="8"/>
      <c r="LV87" s="8"/>
      <c r="LW87" s="8"/>
      <c r="LX87" s="8"/>
      <c r="LY87" s="8"/>
      <c r="LZ87" s="8"/>
      <c r="MA87" s="8"/>
      <c r="MB87" s="8"/>
      <c r="MC87" s="8"/>
      <c r="MD87" s="8"/>
      <c r="ME87" s="8"/>
      <c r="MF87" s="8"/>
      <c r="MG87" s="8"/>
      <c r="MH87" s="8"/>
      <c r="MI87" s="8"/>
      <c r="MJ87" s="8"/>
    </row>
    <row r="88" spans="1:348" x14ac:dyDescent="0.2">
      <c r="A88" s="87"/>
      <c r="B88" s="87"/>
      <c r="C88" s="87"/>
      <c r="D88" s="87"/>
      <c r="E88" s="87"/>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c r="IU88" s="8"/>
      <c r="IV88" s="8"/>
      <c r="IW88" s="8"/>
      <c r="IX88" s="8"/>
      <c r="IY88" s="8"/>
      <c r="IZ88" s="8"/>
      <c r="JA88" s="8"/>
      <c r="JB88" s="8"/>
      <c r="JC88" s="8"/>
      <c r="JD88" s="8"/>
      <c r="JE88" s="8"/>
      <c r="JF88" s="8"/>
      <c r="JG88" s="8"/>
      <c r="JH88" s="8"/>
      <c r="JI88" s="8"/>
      <c r="JJ88" s="8"/>
      <c r="JK88" s="8"/>
      <c r="JL88" s="8"/>
      <c r="JM88" s="8"/>
      <c r="JN88" s="8"/>
      <c r="JO88" s="8"/>
      <c r="JP88" s="8"/>
      <c r="JQ88" s="8"/>
      <c r="JR88" s="8"/>
      <c r="JS88" s="8"/>
      <c r="JT88" s="8"/>
      <c r="JU88" s="8"/>
      <c r="JV88" s="8"/>
      <c r="JW88" s="8"/>
      <c r="JX88" s="8"/>
      <c r="JY88" s="8"/>
      <c r="JZ88" s="8"/>
      <c r="KA88" s="8"/>
      <c r="KB88" s="8"/>
      <c r="KC88" s="8"/>
      <c r="KD88" s="8"/>
      <c r="KE88" s="8"/>
      <c r="KF88" s="8"/>
      <c r="KG88" s="8"/>
      <c r="KH88" s="8"/>
      <c r="KI88" s="8"/>
      <c r="KJ88" s="8"/>
      <c r="KK88" s="8"/>
      <c r="KL88" s="8"/>
      <c r="KM88" s="8"/>
      <c r="KN88" s="8"/>
      <c r="KO88" s="8"/>
      <c r="KP88" s="8"/>
      <c r="KQ88" s="8"/>
      <c r="KR88" s="8"/>
      <c r="KS88" s="8"/>
      <c r="KT88" s="8"/>
      <c r="KU88" s="8"/>
      <c r="KV88" s="8"/>
      <c r="KW88" s="8"/>
      <c r="KX88" s="8"/>
      <c r="KY88" s="8"/>
      <c r="KZ88" s="8"/>
      <c r="LA88" s="8"/>
      <c r="LB88" s="8"/>
      <c r="LC88" s="8"/>
      <c r="LD88" s="8"/>
      <c r="LE88" s="8"/>
      <c r="LF88" s="8"/>
      <c r="LG88" s="8"/>
      <c r="LH88" s="8"/>
      <c r="LI88" s="8"/>
      <c r="LJ88" s="8"/>
      <c r="LK88" s="8"/>
      <c r="LL88" s="8"/>
      <c r="LM88" s="8"/>
      <c r="LN88" s="8"/>
      <c r="LO88" s="8"/>
      <c r="LP88" s="8"/>
      <c r="LQ88" s="8"/>
      <c r="LR88" s="8"/>
      <c r="LS88" s="8"/>
      <c r="LT88" s="8"/>
      <c r="LU88" s="8"/>
      <c r="LV88" s="8"/>
      <c r="LW88" s="8"/>
      <c r="LX88" s="8"/>
      <c r="LY88" s="8"/>
      <c r="LZ88" s="8"/>
      <c r="MA88" s="8"/>
      <c r="MB88" s="8"/>
      <c r="MC88" s="8"/>
      <c r="MD88" s="8"/>
      <c r="ME88" s="8"/>
      <c r="MF88" s="8"/>
      <c r="MG88" s="8"/>
      <c r="MH88" s="8"/>
      <c r="MI88" s="8"/>
      <c r="MJ88" s="8"/>
    </row>
    <row r="89" spans="1:348" x14ac:dyDescent="0.2">
      <c r="A89" s="87"/>
      <c r="B89" s="87"/>
      <c r="C89" s="87"/>
      <c r="D89" s="87"/>
      <c r="E89" s="87"/>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c r="IU89" s="8"/>
      <c r="IV89" s="8"/>
      <c r="IW89" s="8"/>
      <c r="IX89" s="8"/>
      <c r="IY89" s="8"/>
      <c r="IZ89" s="8"/>
      <c r="JA89" s="8"/>
      <c r="JB89" s="8"/>
      <c r="JC89" s="8"/>
      <c r="JD89" s="8"/>
      <c r="JE89" s="8"/>
      <c r="JF89" s="8"/>
      <c r="JG89" s="8"/>
      <c r="JH89" s="8"/>
      <c r="JI89" s="8"/>
      <c r="JJ89" s="8"/>
      <c r="JK89" s="8"/>
      <c r="JL89" s="8"/>
      <c r="JM89" s="8"/>
      <c r="JN89" s="8"/>
      <c r="JO89" s="8"/>
      <c r="JP89" s="8"/>
      <c r="JQ89" s="8"/>
      <c r="JR89" s="8"/>
      <c r="JS89" s="8"/>
      <c r="JT89" s="8"/>
      <c r="JU89" s="8"/>
      <c r="JV89" s="8"/>
      <c r="JW89" s="8"/>
      <c r="JX89" s="8"/>
      <c r="JY89" s="8"/>
      <c r="JZ89" s="8"/>
      <c r="KA89" s="8"/>
      <c r="KB89" s="8"/>
      <c r="KC89" s="8"/>
      <c r="KD89" s="8"/>
      <c r="KE89" s="8"/>
      <c r="KF89" s="8"/>
      <c r="KG89" s="8"/>
      <c r="KH89" s="8"/>
      <c r="KI89" s="8"/>
      <c r="KJ89" s="8"/>
      <c r="KK89" s="8"/>
      <c r="KL89" s="8"/>
      <c r="KM89" s="8"/>
      <c r="KN89" s="8"/>
      <c r="KO89" s="8"/>
      <c r="KP89" s="8"/>
      <c r="KQ89" s="8"/>
      <c r="KR89" s="8"/>
      <c r="KS89" s="8"/>
      <c r="KT89" s="8"/>
      <c r="KU89" s="8"/>
      <c r="KV89" s="8"/>
      <c r="KW89" s="8"/>
      <c r="KX89" s="8"/>
      <c r="KY89" s="8"/>
      <c r="KZ89" s="8"/>
      <c r="LA89" s="8"/>
      <c r="LB89" s="8"/>
      <c r="LC89" s="8"/>
      <c r="LD89" s="8"/>
      <c r="LE89" s="8"/>
      <c r="LF89" s="8"/>
      <c r="LG89" s="8"/>
      <c r="LH89" s="8"/>
      <c r="LI89" s="8"/>
      <c r="LJ89" s="8"/>
      <c r="LK89" s="8"/>
      <c r="LL89" s="8"/>
      <c r="LM89" s="8"/>
      <c r="LN89" s="8"/>
      <c r="LO89" s="8"/>
      <c r="LP89" s="8"/>
      <c r="LQ89" s="8"/>
      <c r="LR89" s="8"/>
      <c r="LS89" s="8"/>
      <c r="LT89" s="8"/>
      <c r="LU89" s="8"/>
      <c r="LV89" s="8"/>
      <c r="LW89" s="8"/>
      <c r="LX89" s="8"/>
      <c r="LY89" s="8"/>
      <c r="LZ89" s="8"/>
      <c r="MA89" s="8"/>
      <c r="MB89" s="8"/>
      <c r="MC89" s="8"/>
      <c r="MD89" s="8"/>
      <c r="ME89" s="8"/>
      <c r="MF89" s="8"/>
      <c r="MG89" s="8"/>
      <c r="MH89" s="8"/>
      <c r="MI89" s="8"/>
      <c r="MJ89" s="8"/>
    </row>
    <row r="90" spans="1:348" x14ac:dyDescent="0.2">
      <c r="A90" s="87"/>
      <c r="B90" s="87"/>
      <c r="C90" s="87"/>
      <c r="D90" s="87"/>
      <c r="E90" s="87"/>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c r="IV90" s="8"/>
      <c r="IW90" s="8"/>
      <c r="IX90" s="8"/>
      <c r="IY90" s="8"/>
      <c r="IZ90" s="8"/>
      <c r="JA90" s="8"/>
      <c r="JB90" s="8"/>
      <c r="JC90" s="8"/>
      <c r="JD90" s="8"/>
      <c r="JE90" s="8"/>
      <c r="JF90" s="8"/>
      <c r="JG90" s="8"/>
      <c r="JH90" s="8"/>
      <c r="JI90" s="8"/>
      <c r="JJ90" s="8"/>
      <c r="JK90" s="8"/>
      <c r="JL90" s="8"/>
      <c r="JM90" s="8"/>
      <c r="JN90" s="8"/>
      <c r="JO90" s="8"/>
      <c r="JP90" s="8"/>
      <c r="JQ90" s="8"/>
      <c r="JR90" s="8"/>
      <c r="JS90" s="8"/>
      <c r="JT90" s="8"/>
      <c r="JU90" s="8"/>
      <c r="JV90" s="8"/>
      <c r="JW90" s="8"/>
      <c r="JX90" s="8"/>
      <c r="JY90" s="8"/>
      <c r="JZ90" s="8"/>
      <c r="KA90" s="8"/>
      <c r="KB90" s="8"/>
      <c r="KC90" s="8"/>
      <c r="KD90" s="8"/>
      <c r="KE90" s="8"/>
      <c r="KF90" s="8"/>
      <c r="KG90" s="8"/>
      <c r="KH90" s="8"/>
      <c r="KI90" s="8"/>
      <c r="KJ90" s="8"/>
      <c r="KK90" s="8"/>
      <c r="KL90" s="8"/>
      <c r="KM90" s="8"/>
      <c r="KN90" s="8"/>
      <c r="KO90" s="8"/>
      <c r="KP90" s="8"/>
      <c r="KQ90" s="8"/>
      <c r="KR90" s="8"/>
      <c r="KS90" s="8"/>
      <c r="KT90" s="8"/>
      <c r="KU90" s="8"/>
      <c r="KV90" s="8"/>
      <c r="KW90" s="8"/>
      <c r="KX90" s="8"/>
      <c r="KY90" s="8"/>
      <c r="KZ90" s="8"/>
      <c r="LA90" s="8"/>
      <c r="LB90" s="8"/>
      <c r="LC90" s="8"/>
      <c r="LD90" s="8"/>
      <c r="LE90" s="8"/>
      <c r="LF90" s="8"/>
      <c r="LG90" s="8"/>
      <c r="LH90" s="8"/>
      <c r="LI90" s="8"/>
      <c r="LJ90" s="8"/>
      <c r="LK90" s="8"/>
      <c r="LL90" s="8"/>
      <c r="LM90" s="8"/>
      <c r="LN90" s="8"/>
      <c r="LO90" s="8"/>
      <c r="LP90" s="8"/>
      <c r="LQ90" s="8"/>
      <c r="LR90" s="8"/>
      <c r="LS90" s="8"/>
      <c r="LT90" s="8"/>
      <c r="LU90" s="8"/>
      <c r="LV90" s="8"/>
      <c r="LW90" s="8"/>
      <c r="LX90" s="8"/>
      <c r="LY90" s="8"/>
      <c r="LZ90" s="8"/>
      <c r="MA90" s="8"/>
      <c r="MB90" s="8"/>
      <c r="MC90" s="8"/>
      <c r="MD90" s="8"/>
      <c r="ME90" s="8"/>
      <c r="MF90" s="8"/>
      <c r="MG90" s="8"/>
      <c r="MH90" s="8"/>
      <c r="MI90" s="8"/>
      <c r="MJ90" s="8"/>
    </row>
    <row r="91" spans="1:348" x14ac:dyDescent="0.2">
      <c r="A91" s="87"/>
      <c r="B91" s="87"/>
      <c r="C91" s="87"/>
      <c r="D91" s="87"/>
      <c r="E91" s="87"/>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c r="IN91" s="8"/>
      <c r="IO91" s="8"/>
      <c r="IP91" s="8"/>
      <c r="IQ91" s="8"/>
      <c r="IR91" s="8"/>
      <c r="IS91" s="8"/>
      <c r="IT91" s="8"/>
      <c r="IU91" s="8"/>
      <c r="IV91" s="8"/>
      <c r="IW91" s="8"/>
      <c r="IX91" s="8"/>
      <c r="IY91" s="8"/>
      <c r="IZ91" s="8"/>
      <c r="JA91" s="8"/>
      <c r="JB91" s="8"/>
      <c r="JC91" s="8"/>
      <c r="JD91" s="8"/>
      <c r="JE91" s="8"/>
      <c r="JF91" s="8"/>
      <c r="JG91" s="8"/>
      <c r="JH91" s="8"/>
      <c r="JI91" s="8"/>
      <c r="JJ91" s="8"/>
      <c r="JK91" s="8"/>
      <c r="JL91" s="8"/>
      <c r="JM91" s="8"/>
      <c r="JN91" s="8"/>
      <c r="JO91" s="8"/>
      <c r="JP91" s="8"/>
      <c r="JQ91" s="8"/>
      <c r="JR91" s="8"/>
      <c r="JS91" s="8"/>
      <c r="JT91" s="8"/>
      <c r="JU91" s="8"/>
      <c r="JV91" s="8"/>
      <c r="JW91" s="8"/>
      <c r="JX91" s="8"/>
      <c r="JY91" s="8"/>
      <c r="JZ91" s="8"/>
      <c r="KA91" s="8"/>
      <c r="KB91" s="8"/>
      <c r="KC91" s="8"/>
      <c r="KD91" s="8"/>
      <c r="KE91" s="8"/>
      <c r="KF91" s="8"/>
      <c r="KG91" s="8"/>
      <c r="KH91" s="8"/>
      <c r="KI91" s="8"/>
      <c r="KJ91" s="8"/>
      <c r="KK91" s="8"/>
      <c r="KL91" s="8"/>
      <c r="KM91" s="8"/>
      <c r="KN91" s="8"/>
      <c r="KO91" s="8"/>
      <c r="KP91" s="8"/>
      <c r="KQ91" s="8"/>
      <c r="KR91" s="8"/>
      <c r="KS91" s="8"/>
      <c r="KT91" s="8"/>
      <c r="KU91" s="8"/>
      <c r="KV91" s="8"/>
      <c r="KW91" s="8"/>
      <c r="KX91" s="8"/>
      <c r="KY91" s="8"/>
      <c r="KZ91" s="8"/>
      <c r="LA91" s="8"/>
      <c r="LB91" s="8"/>
      <c r="LC91" s="8"/>
      <c r="LD91" s="8"/>
      <c r="LE91" s="8"/>
      <c r="LF91" s="8"/>
      <c r="LG91" s="8"/>
      <c r="LH91" s="8"/>
      <c r="LI91" s="8"/>
      <c r="LJ91" s="8"/>
      <c r="LK91" s="8"/>
      <c r="LL91" s="8"/>
      <c r="LM91" s="8"/>
      <c r="LN91" s="8"/>
      <c r="LO91" s="8"/>
      <c r="LP91" s="8"/>
      <c r="LQ91" s="8"/>
      <c r="LR91" s="8"/>
      <c r="LS91" s="8"/>
      <c r="LT91" s="8"/>
      <c r="LU91" s="8"/>
      <c r="LV91" s="8"/>
      <c r="LW91" s="8"/>
      <c r="LX91" s="8"/>
      <c r="LY91" s="8"/>
      <c r="LZ91" s="8"/>
      <c r="MA91" s="8"/>
      <c r="MB91" s="8"/>
      <c r="MC91" s="8"/>
      <c r="MD91" s="8"/>
      <c r="ME91" s="8"/>
      <c r="MF91" s="8"/>
      <c r="MG91" s="8"/>
      <c r="MH91" s="8"/>
      <c r="MI91" s="8"/>
      <c r="MJ91" s="8"/>
    </row>
    <row r="92" spans="1:348" x14ac:dyDescent="0.2">
      <c r="A92" s="87"/>
      <c r="B92" s="87"/>
      <c r="C92" s="87"/>
      <c r="D92" s="87"/>
      <c r="E92" s="87"/>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c r="IN92" s="8"/>
      <c r="IO92" s="8"/>
      <c r="IP92" s="8"/>
      <c r="IQ92" s="8"/>
      <c r="IR92" s="8"/>
      <c r="IS92" s="8"/>
      <c r="IT92" s="8"/>
      <c r="IU92" s="8"/>
      <c r="IV92" s="8"/>
      <c r="IW92" s="8"/>
      <c r="IX92" s="8"/>
      <c r="IY92" s="8"/>
      <c r="IZ92" s="8"/>
      <c r="JA92" s="8"/>
      <c r="JB92" s="8"/>
      <c r="JC92" s="8"/>
      <c r="JD92" s="8"/>
      <c r="JE92" s="8"/>
      <c r="JF92" s="8"/>
      <c r="JG92" s="8"/>
      <c r="JH92" s="8"/>
      <c r="JI92" s="8"/>
      <c r="JJ92" s="8"/>
      <c r="JK92" s="8"/>
      <c r="JL92" s="8"/>
      <c r="JM92" s="8"/>
      <c r="JN92" s="8"/>
      <c r="JO92" s="8"/>
      <c r="JP92" s="8"/>
      <c r="JQ92" s="8"/>
      <c r="JR92" s="8"/>
      <c r="JS92" s="8"/>
      <c r="JT92" s="8"/>
      <c r="JU92" s="8"/>
      <c r="JV92" s="8"/>
      <c r="JW92" s="8"/>
      <c r="JX92" s="8"/>
      <c r="JY92" s="8"/>
      <c r="JZ92" s="8"/>
      <c r="KA92" s="8"/>
      <c r="KB92" s="8"/>
      <c r="KC92" s="8"/>
      <c r="KD92" s="8"/>
      <c r="KE92" s="8"/>
      <c r="KF92" s="8"/>
      <c r="KG92" s="8"/>
      <c r="KH92" s="8"/>
      <c r="KI92" s="8"/>
      <c r="KJ92" s="8"/>
      <c r="KK92" s="8"/>
      <c r="KL92" s="8"/>
      <c r="KM92" s="8"/>
      <c r="KN92" s="8"/>
      <c r="KO92" s="8"/>
      <c r="KP92" s="8"/>
      <c r="KQ92" s="8"/>
      <c r="KR92" s="8"/>
      <c r="KS92" s="8"/>
      <c r="KT92" s="8"/>
      <c r="KU92" s="8"/>
      <c r="KV92" s="8"/>
      <c r="KW92" s="8"/>
      <c r="KX92" s="8"/>
      <c r="KY92" s="8"/>
      <c r="KZ92" s="8"/>
      <c r="LA92" s="8"/>
      <c r="LB92" s="8"/>
      <c r="LC92" s="8"/>
      <c r="LD92" s="8"/>
      <c r="LE92" s="8"/>
      <c r="LF92" s="8"/>
      <c r="LG92" s="8"/>
      <c r="LH92" s="8"/>
      <c r="LI92" s="8"/>
      <c r="LJ92" s="8"/>
      <c r="LK92" s="8"/>
      <c r="LL92" s="8"/>
      <c r="LM92" s="8"/>
      <c r="LN92" s="8"/>
      <c r="LO92" s="8"/>
      <c r="LP92" s="8"/>
      <c r="LQ92" s="8"/>
      <c r="LR92" s="8"/>
      <c r="LS92" s="8"/>
      <c r="LT92" s="8"/>
      <c r="LU92" s="8"/>
      <c r="LV92" s="8"/>
      <c r="LW92" s="8"/>
      <c r="LX92" s="8"/>
      <c r="LY92" s="8"/>
      <c r="LZ92" s="8"/>
      <c r="MA92" s="8"/>
      <c r="MB92" s="8"/>
      <c r="MC92" s="8"/>
      <c r="MD92" s="8"/>
      <c r="ME92" s="8"/>
      <c r="MF92" s="8"/>
      <c r="MG92" s="8"/>
      <c r="MH92" s="8"/>
      <c r="MI92" s="8"/>
      <c r="MJ92" s="8"/>
    </row>
    <row r="93" spans="1:348" x14ac:dyDescent="0.2">
      <c r="A93" s="87"/>
      <c r="B93" s="87"/>
      <c r="C93" s="87"/>
      <c r="D93" s="87"/>
      <c r="E93" s="87"/>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c r="IN93" s="8"/>
      <c r="IO93" s="8"/>
      <c r="IP93" s="8"/>
      <c r="IQ93" s="8"/>
      <c r="IR93" s="8"/>
      <c r="IS93" s="8"/>
      <c r="IT93" s="8"/>
      <c r="IU93" s="8"/>
      <c r="IV93" s="8"/>
      <c r="IW93" s="8"/>
      <c r="IX93" s="8"/>
      <c r="IY93" s="8"/>
      <c r="IZ93" s="8"/>
      <c r="JA93" s="8"/>
      <c r="JB93" s="8"/>
      <c r="JC93" s="8"/>
      <c r="JD93" s="8"/>
      <c r="JE93" s="8"/>
      <c r="JF93" s="8"/>
      <c r="JG93" s="8"/>
      <c r="JH93" s="8"/>
      <c r="JI93" s="8"/>
      <c r="JJ93" s="8"/>
      <c r="JK93" s="8"/>
      <c r="JL93" s="8"/>
      <c r="JM93" s="8"/>
      <c r="JN93" s="8"/>
      <c r="JO93" s="8"/>
      <c r="JP93" s="8"/>
      <c r="JQ93" s="8"/>
      <c r="JR93" s="8"/>
      <c r="JS93" s="8"/>
      <c r="JT93" s="8"/>
      <c r="JU93" s="8"/>
      <c r="JV93" s="8"/>
      <c r="JW93" s="8"/>
      <c r="JX93" s="8"/>
      <c r="JY93" s="8"/>
      <c r="JZ93" s="8"/>
      <c r="KA93" s="8"/>
      <c r="KB93" s="8"/>
      <c r="KC93" s="8"/>
      <c r="KD93" s="8"/>
      <c r="KE93" s="8"/>
      <c r="KF93" s="8"/>
      <c r="KG93" s="8"/>
      <c r="KH93" s="8"/>
      <c r="KI93" s="8"/>
      <c r="KJ93" s="8"/>
      <c r="KK93" s="8"/>
      <c r="KL93" s="8"/>
      <c r="KM93" s="8"/>
      <c r="KN93" s="8"/>
      <c r="KO93" s="8"/>
      <c r="KP93" s="8"/>
      <c r="KQ93" s="8"/>
      <c r="KR93" s="8"/>
      <c r="KS93" s="8"/>
      <c r="KT93" s="8"/>
      <c r="KU93" s="8"/>
      <c r="KV93" s="8"/>
      <c r="KW93" s="8"/>
      <c r="KX93" s="8"/>
      <c r="KY93" s="8"/>
      <c r="KZ93" s="8"/>
      <c r="LA93" s="8"/>
      <c r="LB93" s="8"/>
      <c r="LC93" s="8"/>
      <c r="LD93" s="8"/>
      <c r="LE93" s="8"/>
      <c r="LF93" s="8"/>
      <c r="LG93" s="8"/>
      <c r="LH93" s="8"/>
      <c r="LI93" s="8"/>
      <c r="LJ93" s="8"/>
      <c r="LK93" s="8"/>
      <c r="LL93" s="8"/>
      <c r="LM93" s="8"/>
      <c r="LN93" s="8"/>
      <c r="LO93" s="8"/>
      <c r="LP93" s="8"/>
      <c r="LQ93" s="8"/>
      <c r="LR93" s="8"/>
      <c r="LS93" s="8"/>
      <c r="LT93" s="8"/>
      <c r="LU93" s="8"/>
      <c r="LV93" s="8"/>
      <c r="LW93" s="8"/>
      <c r="LX93" s="8"/>
      <c r="LY93" s="8"/>
      <c r="LZ93" s="8"/>
      <c r="MA93" s="8"/>
      <c r="MB93" s="8"/>
      <c r="MC93" s="8"/>
      <c r="MD93" s="8"/>
      <c r="ME93" s="8"/>
      <c r="MF93" s="8"/>
      <c r="MG93" s="8"/>
      <c r="MH93" s="8"/>
      <c r="MI93" s="8"/>
      <c r="MJ93" s="8"/>
    </row>
    <row r="94" spans="1:348" x14ac:dyDescent="0.2">
      <c r="A94" s="87"/>
      <c r="B94" s="87"/>
      <c r="C94" s="87"/>
      <c r="D94" s="87"/>
      <c r="E94" s="87"/>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c r="IU94" s="8"/>
      <c r="IV94" s="8"/>
      <c r="IW94" s="8"/>
      <c r="IX94" s="8"/>
      <c r="IY94" s="8"/>
      <c r="IZ94" s="8"/>
      <c r="JA94" s="8"/>
      <c r="JB94" s="8"/>
      <c r="JC94" s="8"/>
      <c r="JD94" s="8"/>
      <c r="JE94" s="8"/>
      <c r="JF94" s="8"/>
      <c r="JG94" s="8"/>
      <c r="JH94" s="8"/>
      <c r="JI94" s="8"/>
      <c r="JJ94" s="8"/>
      <c r="JK94" s="8"/>
      <c r="JL94" s="8"/>
      <c r="JM94" s="8"/>
      <c r="JN94" s="8"/>
      <c r="JO94" s="8"/>
      <c r="JP94" s="8"/>
      <c r="JQ94" s="8"/>
      <c r="JR94" s="8"/>
      <c r="JS94" s="8"/>
      <c r="JT94" s="8"/>
      <c r="JU94" s="8"/>
      <c r="JV94" s="8"/>
      <c r="JW94" s="8"/>
      <c r="JX94" s="8"/>
      <c r="JY94" s="8"/>
      <c r="JZ94" s="8"/>
      <c r="KA94" s="8"/>
      <c r="KB94" s="8"/>
      <c r="KC94" s="8"/>
      <c r="KD94" s="8"/>
      <c r="KE94" s="8"/>
      <c r="KF94" s="8"/>
      <c r="KG94" s="8"/>
      <c r="KH94" s="8"/>
      <c r="KI94" s="8"/>
      <c r="KJ94" s="8"/>
      <c r="KK94" s="8"/>
      <c r="KL94" s="8"/>
      <c r="KM94" s="8"/>
      <c r="KN94" s="8"/>
      <c r="KO94" s="8"/>
      <c r="KP94" s="8"/>
      <c r="KQ94" s="8"/>
      <c r="KR94" s="8"/>
      <c r="KS94" s="8"/>
      <c r="KT94" s="8"/>
      <c r="KU94" s="8"/>
      <c r="KV94" s="8"/>
      <c r="KW94" s="8"/>
      <c r="KX94" s="8"/>
      <c r="KY94" s="8"/>
      <c r="KZ94" s="8"/>
      <c r="LA94" s="8"/>
      <c r="LB94" s="8"/>
      <c r="LC94" s="8"/>
      <c r="LD94" s="8"/>
      <c r="LE94" s="8"/>
      <c r="LF94" s="8"/>
      <c r="LG94" s="8"/>
      <c r="LH94" s="8"/>
      <c r="LI94" s="8"/>
      <c r="LJ94" s="8"/>
      <c r="LK94" s="8"/>
      <c r="LL94" s="8"/>
      <c r="LM94" s="8"/>
      <c r="LN94" s="8"/>
      <c r="LO94" s="8"/>
      <c r="LP94" s="8"/>
      <c r="LQ94" s="8"/>
      <c r="LR94" s="8"/>
      <c r="LS94" s="8"/>
      <c r="LT94" s="8"/>
      <c r="LU94" s="8"/>
      <c r="LV94" s="8"/>
      <c r="LW94" s="8"/>
      <c r="LX94" s="8"/>
      <c r="LY94" s="8"/>
      <c r="LZ94" s="8"/>
      <c r="MA94" s="8"/>
      <c r="MB94" s="8"/>
      <c r="MC94" s="8"/>
      <c r="MD94" s="8"/>
      <c r="ME94" s="8"/>
      <c r="MF94" s="8"/>
      <c r="MG94" s="8"/>
      <c r="MH94" s="8"/>
      <c r="MI94" s="8"/>
      <c r="MJ94" s="8"/>
    </row>
    <row r="95" spans="1:348" x14ac:dyDescent="0.2">
      <c r="A95" s="87"/>
      <c r="B95" s="87"/>
      <c r="C95" s="87"/>
      <c r="D95" s="87"/>
      <c r="E95" s="87"/>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c r="IU95" s="8"/>
      <c r="IV95" s="8"/>
      <c r="IW95" s="8"/>
      <c r="IX95" s="8"/>
      <c r="IY95" s="8"/>
      <c r="IZ95" s="8"/>
      <c r="JA95" s="8"/>
      <c r="JB95" s="8"/>
      <c r="JC95" s="8"/>
      <c r="JD95" s="8"/>
      <c r="JE95" s="8"/>
      <c r="JF95" s="8"/>
      <c r="JG95" s="8"/>
      <c r="JH95" s="8"/>
      <c r="JI95" s="8"/>
      <c r="JJ95" s="8"/>
      <c r="JK95" s="8"/>
      <c r="JL95" s="8"/>
      <c r="JM95" s="8"/>
      <c r="JN95" s="8"/>
      <c r="JO95" s="8"/>
      <c r="JP95" s="8"/>
      <c r="JQ95" s="8"/>
      <c r="JR95" s="8"/>
      <c r="JS95" s="8"/>
      <c r="JT95" s="8"/>
      <c r="JU95" s="8"/>
      <c r="JV95" s="8"/>
      <c r="JW95" s="8"/>
      <c r="JX95" s="8"/>
      <c r="JY95" s="8"/>
      <c r="JZ95" s="8"/>
      <c r="KA95" s="8"/>
      <c r="KB95" s="8"/>
      <c r="KC95" s="8"/>
      <c r="KD95" s="8"/>
      <c r="KE95" s="8"/>
      <c r="KF95" s="8"/>
      <c r="KG95" s="8"/>
      <c r="KH95" s="8"/>
      <c r="KI95" s="8"/>
      <c r="KJ95" s="8"/>
      <c r="KK95" s="8"/>
      <c r="KL95" s="8"/>
      <c r="KM95" s="8"/>
      <c r="KN95" s="8"/>
      <c r="KO95" s="8"/>
      <c r="KP95" s="8"/>
      <c r="KQ95" s="8"/>
      <c r="KR95" s="8"/>
      <c r="KS95" s="8"/>
      <c r="KT95" s="8"/>
      <c r="KU95" s="8"/>
      <c r="KV95" s="8"/>
      <c r="KW95" s="8"/>
      <c r="KX95" s="8"/>
      <c r="KY95" s="8"/>
      <c r="KZ95" s="8"/>
      <c r="LA95" s="8"/>
      <c r="LB95" s="8"/>
      <c r="LC95" s="8"/>
      <c r="LD95" s="8"/>
      <c r="LE95" s="8"/>
      <c r="LF95" s="8"/>
      <c r="LG95" s="8"/>
      <c r="LH95" s="8"/>
      <c r="LI95" s="8"/>
      <c r="LJ95" s="8"/>
      <c r="LK95" s="8"/>
      <c r="LL95" s="8"/>
      <c r="LM95" s="8"/>
      <c r="LN95" s="8"/>
      <c r="LO95" s="8"/>
      <c r="LP95" s="8"/>
      <c r="LQ95" s="8"/>
      <c r="LR95" s="8"/>
      <c r="LS95" s="8"/>
      <c r="LT95" s="8"/>
      <c r="LU95" s="8"/>
      <c r="LV95" s="8"/>
      <c r="LW95" s="8"/>
      <c r="LX95" s="8"/>
      <c r="LY95" s="8"/>
      <c r="LZ95" s="8"/>
      <c r="MA95" s="8"/>
      <c r="MB95" s="8"/>
      <c r="MC95" s="8"/>
      <c r="MD95" s="8"/>
      <c r="ME95" s="8"/>
      <c r="MF95" s="8"/>
      <c r="MG95" s="8"/>
      <c r="MH95" s="8"/>
      <c r="MI95" s="8"/>
      <c r="MJ95" s="8"/>
    </row>
    <row r="96" spans="1:348" x14ac:dyDescent="0.2">
      <c r="A96" s="87"/>
      <c r="B96" s="87"/>
      <c r="C96" s="87"/>
      <c r="D96" s="87"/>
      <c r="E96" s="87"/>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c r="IU96" s="8"/>
      <c r="IV96" s="8"/>
      <c r="IW96" s="8"/>
      <c r="IX96" s="8"/>
      <c r="IY96" s="8"/>
      <c r="IZ96" s="8"/>
      <c r="JA96" s="8"/>
      <c r="JB96" s="8"/>
      <c r="JC96" s="8"/>
      <c r="JD96" s="8"/>
      <c r="JE96" s="8"/>
      <c r="JF96" s="8"/>
      <c r="JG96" s="8"/>
      <c r="JH96" s="8"/>
      <c r="JI96" s="8"/>
      <c r="JJ96" s="8"/>
      <c r="JK96" s="8"/>
      <c r="JL96" s="8"/>
      <c r="JM96" s="8"/>
      <c r="JN96" s="8"/>
      <c r="JO96" s="8"/>
      <c r="JP96" s="8"/>
      <c r="JQ96" s="8"/>
      <c r="JR96" s="8"/>
      <c r="JS96" s="8"/>
      <c r="JT96" s="8"/>
      <c r="JU96" s="8"/>
      <c r="JV96" s="8"/>
      <c r="JW96" s="8"/>
      <c r="JX96" s="8"/>
      <c r="JY96" s="8"/>
      <c r="JZ96" s="8"/>
      <c r="KA96" s="8"/>
      <c r="KB96" s="8"/>
      <c r="KC96" s="8"/>
      <c r="KD96" s="8"/>
      <c r="KE96" s="8"/>
      <c r="KF96" s="8"/>
      <c r="KG96" s="8"/>
      <c r="KH96" s="8"/>
      <c r="KI96" s="8"/>
      <c r="KJ96" s="8"/>
      <c r="KK96" s="8"/>
      <c r="KL96" s="8"/>
      <c r="KM96" s="8"/>
      <c r="KN96" s="8"/>
      <c r="KO96" s="8"/>
      <c r="KP96" s="8"/>
      <c r="KQ96" s="8"/>
      <c r="KR96" s="8"/>
      <c r="KS96" s="8"/>
      <c r="KT96" s="8"/>
      <c r="KU96" s="8"/>
      <c r="KV96" s="8"/>
      <c r="KW96" s="8"/>
      <c r="KX96" s="8"/>
      <c r="KY96" s="8"/>
      <c r="KZ96" s="8"/>
      <c r="LA96" s="8"/>
      <c r="LB96" s="8"/>
      <c r="LC96" s="8"/>
      <c r="LD96" s="8"/>
      <c r="LE96" s="8"/>
      <c r="LF96" s="8"/>
      <c r="LG96" s="8"/>
      <c r="LH96" s="8"/>
      <c r="LI96" s="8"/>
      <c r="LJ96" s="8"/>
      <c r="LK96" s="8"/>
      <c r="LL96" s="8"/>
      <c r="LM96" s="8"/>
      <c r="LN96" s="8"/>
      <c r="LO96" s="8"/>
      <c r="LP96" s="8"/>
      <c r="LQ96" s="8"/>
      <c r="LR96" s="8"/>
      <c r="LS96" s="8"/>
      <c r="LT96" s="8"/>
      <c r="LU96" s="8"/>
      <c r="LV96" s="8"/>
      <c r="LW96" s="8"/>
      <c r="LX96" s="8"/>
      <c r="LY96" s="8"/>
      <c r="LZ96" s="8"/>
      <c r="MA96" s="8"/>
      <c r="MB96" s="8"/>
      <c r="MC96" s="8"/>
      <c r="MD96" s="8"/>
      <c r="ME96" s="8"/>
      <c r="MF96" s="8"/>
      <c r="MG96" s="8"/>
      <c r="MH96" s="8"/>
      <c r="MI96" s="8"/>
      <c r="MJ96" s="8"/>
    </row>
    <row r="97" spans="1:348" x14ac:dyDescent="0.2">
      <c r="A97" s="87"/>
      <c r="B97" s="87"/>
      <c r="C97" s="87"/>
      <c r="D97" s="87"/>
      <c r="E97" s="87"/>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c r="IP97" s="8"/>
      <c r="IQ97" s="8"/>
      <c r="IR97" s="8"/>
      <c r="IS97" s="8"/>
      <c r="IT97" s="8"/>
      <c r="IU97" s="8"/>
      <c r="IV97" s="8"/>
      <c r="IW97" s="8"/>
      <c r="IX97" s="8"/>
      <c r="IY97" s="8"/>
      <c r="IZ97" s="8"/>
      <c r="JA97" s="8"/>
      <c r="JB97" s="8"/>
      <c r="JC97" s="8"/>
      <c r="JD97" s="8"/>
      <c r="JE97" s="8"/>
      <c r="JF97" s="8"/>
      <c r="JG97" s="8"/>
      <c r="JH97" s="8"/>
      <c r="JI97" s="8"/>
      <c r="JJ97" s="8"/>
      <c r="JK97" s="8"/>
      <c r="JL97" s="8"/>
      <c r="JM97" s="8"/>
      <c r="JN97" s="8"/>
      <c r="JO97" s="8"/>
      <c r="JP97" s="8"/>
      <c r="JQ97" s="8"/>
      <c r="JR97" s="8"/>
      <c r="JS97" s="8"/>
      <c r="JT97" s="8"/>
      <c r="JU97" s="8"/>
      <c r="JV97" s="8"/>
      <c r="JW97" s="8"/>
      <c r="JX97" s="8"/>
      <c r="JY97" s="8"/>
      <c r="JZ97" s="8"/>
      <c r="KA97" s="8"/>
      <c r="KB97" s="8"/>
      <c r="KC97" s="8"/>
      <c r="KD97" s="8"/>
      <c r="KE97" s="8"/>
      <c r="KF97" s="8"/>
      <c r="KG97" s="8"/>
      <c r="KH97" s="8"/>
      <c r="KI97" s="8"/>
      <c r="KJ97" s="8"/>
      <c r="KK97" s="8"/>
      <c r="KL97" s="8"/>
      <c r="KM97" s="8"/>
      <c r="KN97" s="8"/>
      <c r="KO97" s="8"/>
      <c r="KP97" s="8"/>
      <c r="KQ97" s="8"/>
      <c r="KR97" s="8"/>
      <c r="KS97" s="8"/>
      <c r="KT97" s="8"/>
      <c r="KU97" s="8"/>
      <c r="KV97" s="8"/>
      <c r="KW97" s="8"/>
      <c r="KX97" s="8"/>
      <c r="KY97" s="8"/>
      <c r="KZ97" s="8"/>
      <c r="LA97" s="8"/>
      <c r="LB97" s="8"/>
      <c r="LC97" s="8"/>
      <c r="LD97" s="8"/>
      <c r="LE97" s="8"/>
      <c r="LF97" s="8"/>
      <c r="LG97" s="8"/>
      <c r="LH97" s="8"/>
      <c r="LI97" s="8"/>
      <c r="LJ97" s="8"/>
      <c r="LK97" s="8"/>
      <c r="LL97" s="8"/>
      <c r="LM97" s="8"/>
      <c r="LN97" s="8"/>
      <c r="LO97" s="8"/>
      <c r="LP97" s="8"/>
      <c r="LQ97" s="8"/>
      <c r="LR97" s="8"/>
      <c r="LS97" s="8"/>
      <c r="LT97" s="8"/>
      <c r="LU97" s="8"/>
      <c r="LV97" s="8"/>
      <c r="LW97" s="8"/>
      <c r="LX97" s="8"/>
      <c r="LY97" s="8"/>
      <c r="LZ97" s="8"/>
      <c r="MA97" s="8"/>
      <c r="MB97" s="8"/>
      <c r="MC97" s="8"/>
      <c r="MD97" s="8"/>
      <c r="ME97" s="8"/>
      <c r="MF97" s="8"/>
      <c r="MG97" s="8"/>
      <c r="MH97" s="8"/>
      <c r="MI97" s="8"/>
      <c r="MJ97" s="8"/>
    </row>
    <row r="98" spans="1:348" x14ac:dyDescent="0.2">
      <c r="A98" s="87"/>
      <c r="B98" s="87"/>
      <c r="C98" s="87"/>
      <c r="D98" s="87"/>
      <c r="E98" s="87"/>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c r="IP98" s="8"/>
      <c r="IQ98" s="8"/>
      <c r="IR98" s="8"/>
      <c r="IS98" s="8"/>
      <c r="IT98" s="8"/>
      <c r="IU98" s="8"/>
      <c r="IV98" s="8"/>
      <c r="IW98" s="8"/>
      <c r="IX98" s="8"/>
      <c r="IY98" s="8"/>
      <c r="IZ98" s="8"/>
      <c r="JA98" s="8"/>
      <c r="JB98" s="8"/>
      <c r="JC98" s="8"/>
      <c r="JD98" s="8"/>
      <c r="JE98" s="8"/>
      <c r="JF98" s="8"/>
      <c r="JG98" s="8"/>
      <c r="JH98" s="8"/>
      <c r="JI98" s="8"/>
      <c r="JJ98" s="8"/>
      <c r="JK98" s="8"/>
      <c r="JL98" s="8"/>
      <c r="JM98" s="8"/>
      <c r="JN98" s="8"/>
      <c r="JO98" s="8"/>
      <c r="JP98" s="8"/>
      <c r="JQ98" s="8"/>
      <c r="JR98" s="8"/>
      <c r="JS98" s="8"/>
      <c r="JT98" s="8"/>
      <c r="JU98" s="8"/>
      <c r="JV98" s="8"/>
      <c r="JW98" s="8"/>
      <c r="JX98" s="8"/>
      <c r="JY98" s="8"/>
      <c r="JZ98" s="8"/>
      <c r="KA98" s="8"/>
      <c r="KB98" s="8"/>
      <c r="KC98" s="8"/>
      <c r="KD98" s="8"/>
      <c r="KE98" s="8"/>
      <c r="KF98" s="8"/>
      <c r="KG98" s="8"/>
      <c r="KH98" s="8"/>
      <c r="KI98" s="8"/>
      <c r="KJ98" s="8"/>
      <c r="KK98" s="8"/>
      <c r="KL98" s="8"/>
      <c r="KM98" s="8"/>
      <c r="KN98" s="8"/>
      <c r="KO98" s="8"/>
      <c r="KP98" s="8"/>
      <c r="KQ98" s="8"/>
      <c r="KR98" s="8"/>
      <c r="KS98" s="8"/>
      <c r="KT98" s="8"/>
      <c r="KU98" s="8"/>
      <c r="KV98" s="8"/>
      <c r="KW98" s="8"/>
      <c r="KX98" s="8"/>
      <c r="KY98" s="8"/>
      <c r="KZ98" s="8"/>
      <c r="LA98" s="8"/>
      <c r="LB98" s="8"/>
      <c r="LC98" s="8"/>
      <c r="LD98" s="8"/>
      <c r="LE98" s="8"/>
      <c r="LF98" s="8"/>
      <c r="LG98" s="8"/>
      <c r="LH98" s="8"/>
      <c r="LI98" s="8"/>
      <c r="LJ98" s="8"/>
      <c r="LK98" s="8"/>
      <c r="LL98" s="8"/>
      <c r="LM98" s="8"/>
      <c r="LN98" s="8"/>
      <c r="LO98" s="8"/>
      <c r="LP98" s="8"/>
      <c r="LQ98" s="8"/>
      <c r="LR98" s="8"/>
      <c r="LS98" s="8"/>
      <c r="LT98" s="8"/>
      <c r="LU98" s="8"/>
      <c r="LV98" s="8"/>
      <c r="LW98" s="8"/>
      <c r="LX98" s="8"/>
      <c r="LY98" s="8"/>
      <c r="LZ98" s="8"/>
      <c r="MA98" s="8"/>
      <c r="MB98" s="8"/>
      <c r="MC98" s="8"/>
      <c r="MD98" s="8"/>
      <c r="ME98" s="8"/>
      <c r="MF98" s="8"/>
      <c r="MG98" s="8"/>
      <c r="MH98" s="8"/>
      <c r="MI98" s="8"/>
      <c r="MJ98" s="8"/>
    </row>
    <row r="99" spans="1:348" x14ac:dyDescent="0.2">
      <c r="A99" s="87"/>
      <c r="B99" s="87"/>
      <c r="C99" s="87"/>
      <c r="D99" s="87"/>
      <c r="E99" s="87"/>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c r="IP99" s="8"/>
      <c r="IQ99" s="8"/>
      <c r="IR99" s="8"/>
      <c r="IS99" s="8"/>
      <c r="IT99" s="8"/>
      <c r="IU99" s="8"/>
      <c r="IV99" s="8"/>
      <c r="IW99" s="8"/>
      <c r="IX99" s="8"/>
      <c r="IY99" s="8"/>
      <c r="IZ99" s="8"/>
      <c r="JA99" s="8"/>
      <c r="JB99" s="8"/>
      <c r="JC99" s="8"/>
      <c r="JD99" s="8"/>
      <c r="JE99" s="8"/>
      <c r="JF99" s="8"/>
      <c r="JG99" s="8"/>
      <c r="JH99" s="8"/>
      <c r="JI99" s="8"/>
      <c r="JJ99" s="8"/>
      <c r="JK99" s="8"/>
      <c r="JL99" s="8"/>
      <c r="JM99" s="8"/>
      <c r="JN99" s="8"/>
      <c r="JO99" s="8"/>
      <c r="JP99" s="8"/>
      <c r="JQ99" s="8"/>
      <c r="JR99" s="8"/>
      <c r="JS99" s="8"/>
      <c r="JT99" s="8"/>
      <c r="JU99" s="8"/>
      <c r="JV99" s="8"/>
      <c r="JW99" s="8"/>
      <c r="JX99" s="8"/>
      <c r="JY99" s="8"/>
      <c r="JZ99" s="8"/>
      <c r="KA99" s="8"/>
      <c r="KB99" s="8"/>
      <c r="KC99" s="8"/>
      <c r="KD99" s="8"/>
      <c r="KE99" s="8"/>
      <c r="KF99" s="8"/>
      <c r="KG99" s="8"/>
      <c r="KH99" s="8"/>
      <c r="KI99" s="8"/>
      <c r="KJ99" s="8"/>
      <c r="KK99" s="8"/>
      <c r="KL99" s="8"/>
      <c r="KM99" s="8"/>
      <c r="KN99" s="8"/>
      <c r="KO99" s="8"/>
      <c r="KP99" s="8"/>
      <c r="KQ99" s="8"/>
      <c r="KR99" s="8"/>
      <c r="KS99" s="8"/>
      <c r="KT99" s="8"/>
      <c r="KU99" s="8"/>
      <c r="KV99" s="8"/>
      <c r="KW99" s="8"/>
      <c r="KX99" s="8"/>
      <c r="KY99" s="8"/>
      <c r="KZ99" s="8"/>
      <c r="LA99" s="8"/>
      <c r="LB99" s="8"/>
      <c r="LC99" s="8"/>
      <c r="LD99" s="8"/>
      <c r="LE99" s="8"/>
      <c r="LF99" s="8"/>
      <c r="LG99" s="8"/>
      <c r="LH99" s="8"/>
      <c r="LI99" s="8"/>
      <c r="LJ99" s="8"/>
      <c r="LK99" s="8"/>
      <c r="LL99" s="8"/>
      <c r="LM99" s="8"/>
      <c r="LN99" s="8"/>
      <c r="LO99" s="8"/>
      <c r="LP99" s="8"/>
      <c r="LQ99" s="8"/>
      <c r="LR99" s="8"/>
      <c r="LS99" s="8"/>
      <c r="LT99" s="8"/>
      <c r="LU99" s="8"/>
      <c r="LV99" s="8"/>
      <c r="LW99" s="8"/>
      <c r="LX99" s="8"/>
      <c r="LY99" s="8"/>
      <c r="LZ99" s="8"/>
      <c r="MA99" s="8"/>
      <c r="MB99" s="8"/>
      <c r="MC99" s="8"/>
      <c r="MD99" s="8"/>
      <c r="ME99" s="8"/>
      <c r="MF99" s="8"/>
      <c r="MG99" s="8"/>
      <c r="MH99" s="8"/>
      <c r="MI99" s="8"/>
      <c r="MJ99" s="8"/>
    </row>
    <row r="100" spans="1:348" x14ac:dyDescent="0.2">
      <c r="A100" s="87"/>
      <c r="B100" s="87"/>
      <c r="C100" s="87"/>
      <c r="D100" s="87"/>
      <c r="E100" s="87"/>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c r="IP100" s="8"/>
      <c r="IQ100" s="8"/>
      <c r="IR100" s="8"/>
      <c r="IS100" s="8"/>
      <c r="IT100" s="8"/>
      <c r="IU100" s="8"/>
      <c r="IV100" s="8"/>
      <c r="IW100" s="8"/>
      <c r="IX100" s="8"/>
      <c r="IY100" s="8"/>
      <c r="IZ100" s="8"/>
      <c r="JA100" s="8"/>
      <c r="JB100" s="8"/>
      <c r="JC100" s="8"/>
      <c r="JD100" s="8"/>
      <c r="JE100" s="8"/>
      <c r="JF100" s="8"/>
      <c r="JG100" s="8"/>
      <c r="JH100" s="8"/>
      <c r="JI100" s="8"/>
      <c r="JJ100" s="8"/>
      <c r="JK100" s="8"/>
      <c r="JL100" s="8"/>
      <c r="JM100" s="8"/>
      <c r="JN100" s="8"/>
      <c r="JO100" s="8"/>
      <c r="JP100" s="8"/>
      <c r="JQ100" s="8"/>
      <c r="JR100" s="8"/>
      <c r="JS100" s="8"/>
      <c r="JT100" s="8"/>
      <c r="JU100" s="8"/>
      <c r="JV100" s="8"/>
      <c r="JW100" s="8"/>
      <c r="JX100" s="8"/>
      <c r="JY100" s="8"/>
      <c r="JZ100" s="8"/>
      <c r="KA100" s="8"/>
      <c r="KB100" s="8"/>
      <c r="KC100" s="8"/>
      <c r="KD100" s="8"/>
      <c r="KE100" s="8"/>
      <c r="KF100" s="8"/>
      <c r="KG100" s="8"/>
      <c r="KH100" s="8"/>
      <c r="KI100" s="8"/>
      <c r="KJ100" s="8"/>
      <c r="KK100" s="8"/>
      <c r="KL100" s="8"/>
      <c r="KM100" s="8"/>
      <c r="KN100" s="8"/>
      <c r="KO100" s="8"/>
      <c r="KP100" s="8"/>
      <c r="KQ100" s="8"/>
      <c r="KR100" s="8"/>
      <c r="KS100" s="8"/>
      <c r="KT100" s="8"/>
      <c r="KU100" s="8"/>
      <c r="KV100" s="8"/>
      <c r="KW100" s="8"/>
      <c r="KX100" s="8"/>
      <c r="KY100" s="8"/>
      <c r="KZ100" s="8"/>
      <c r="LA100" s="8"/>
      <c r="LB100" s="8"/>
      <c r="LC100" s="8"/>
      <c r="LD100" s="8"/>
      <c r="LE100" s="8"/>
      <c r="LF100" s="8"/>
      <c r="LG100" s="8"/>
      <c r="LH100" s="8"/>
      <c r="LI100" s="8"/>
      <c r="LJ100" s="8"/>
      <c r="LK100" s="8"/>
      <c r="LL100" s="8"/>
      <c r="LM100" s="8"/>
      <c r="LN100" s="8"/>
      <c r="LO100" s="8"/>
      <c r="LP100" s="8"/>
      <c r="LQ100" s="8"/>
      <c r="LR100" s="8"/>
      <c r="LS100" s="8"/>
      <c r="LT100" s="8"/>
      <c r="LU100" s="8"/>
      <c r="LV100" s="8"/>
      <c r="LW100" s="8"/>
      <c r="LX100" s="8"/>
      <c r="LY100" s="8"/>
      <c r="LZ100" s="8"/>
      <c r="MA100" s="8"/>
      <c r="MB100" s="8"/>
      <c r="MC100" s="8"/>
      <c r="MD100" s="8"/>
      <c r="ME100" s="8"/>
      <c r="MF100" s="8"/>
      <c r="MG100" s="8"/>
      <c r="MH100" s="8"/>
      <c r="MI100" s="8"/>
      <c r="MJ100" s="8"/>
    </row>
    <row r="101" spans="1:348" x14ac:dyDescent="0.2">
      <c r="A101" s="87"/>
      <c r="B101" s="87"/>
      <c r="C101" s="87"/>
      <c r="D101" s="87"/>
      <c r="E101" s="87"/>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c r="IU101" s="8"/>
      <c r="IV101" s="8"/>
      <c r="IW101" s="8"/>
      <c r="IX101" s="8"/>
      <c r="IY101" s="8"/>
      <c r="IZ101" s="8"/>
      <c r="JA101" s="8"/>
      <c r="JB101" s="8"/>
      <c r="JC101" s="8"/>
      <c r="JD101" s="8"/>
      <c r="JE101" s="8"/>
      <c r="JF101" s="8"/>
      <c r="JG101" s="8"/>
      <c r="JH101" s="8"/>
      <c r="JI101" s="8"/>
      <c r="JJ101" s="8"/>
      <c r="JK101" s="8"/>
      <c r="JL101" s="8"/>
      <c r="JM101" s="8"/>
      <c r="JN101" s="8"/>
      <c r="JO101" s="8"/>
      <c r="JP101" s="8"/>
      <c r="JQ101" s="8"/>
      <c r="JR101" s="8"/>
      <c r="JS101" s="8"/>
      <c r="JT101" s="8"/>
      <c r="JU101" s="8"/>
      <c r="JV101" s="8"/>
      <c r="JW101" s="8"/>
      <c r="JX101" s="8"/>
      <c r="JY101" s="8"/>
      <c r="JZ101" s="8"/>
      <c r="KA101" s="8"/>
      <c r="KB101" s="8"/>
      <c r="KC101" s="8"/>
      <c r="KD101" s="8"/>
      <c r="KE101" s="8"/>
      <c r="KF101" s="8"/>
      <c r="KG101" s="8"/>
      <c r="KH101" s="8"/>
      <c r="KI101" s="8"/>
      <c r="KJ101" s="8"/>
      <c r="KK101" s="8"/>
      <c r="KL101" s="8"/>
      <c r="KM101" s="8"/>
      <c r="KN101" s="8"/>
      <c r="KO101" s="8"/>
      <c r="KP101" s="8"/>
      <c r="KQ101" s="8"/>
      <c r="KR101" s="8"/>
      <c r="KS101" s="8"/>
      <c r="KT101" s="8"/>
      <c r="KU101" s="8"/>
      <c r="KV101" s="8"/>
      <c r="KW101" s="8"/>
      <c r="KX101" s="8"/>
      <c r="KY101" s="8"/>
      <c r="KZ101" s="8"/>
      <c r="LA101" s="8"/>
      <c r="LB101" s="8"/>
      <c r="LC101" s="8"/>
      <c r="LD101" s="8"/>
      <c r="LE101" s="8"/>
      <c r="LF101" s="8"/>
      <c r="LG101" s="8"/>
      <c r="LH101" s="8"/>
      <c r="LI101" s="8"/>
      <c r="LJ101" s="8"/>
      <c r="LK101" s="8"/>
      <c r="LL101" s="8"/>
      <c r="LM101" s="8"/>
      <c r="LN101" s="8"/>
      <c r="LO101" s="8"/>
      <c r="LP101" s="8"/>
      <c r="LQ101" s="8"/>
      <c r="LR101" s="8"/>
      <c r="LS101" s="8"/>
      <c r="LT101" s="8"/>
      <c r="LU101" s="8"/>
      <c r="LV101" s="8"/>
      <c r="LW101" s="8"/>
      <c r="LX101" s="8"/>
      <c r="LY101" s="8"/>
      <c r="LZ101" s="8"/>
      <c r="MA101" s="8"/>
      <c r="MB101" s="8"/>
      <c r="MC101" s="8"/>
      <c r="MD101" s="8"/>
      <c r="ME101" s="8"/>
      <c r="MF101" s="8"/>
      <c r="MG101" s="8"/>
      <c r="MH101" s="8"/>
      <c r="MI101" s="8"/>
      <c r="MJ101" s="8"/>
    </row>
    <row r="102" spans="1:348" x14ac:dyDescent="0.2">
      <c r="A102" s="87"/>
      <c r="B102" s="87"/>
      <c r="C102" s="87"/>
      <c r="D102" s="87"/>
      <c r="E102" s="87"/>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c r="IP102" s="8"/>
      <c r="IQ102" s="8"/>
      <c r="IR102" s="8"/>
      <c r="IS102" s="8"/>
      <c r="IT102" s="8"/>
      <c r="IU102" s="8"/>
      <c r="IV102" s="8"/>
      <c r="IW102" s="8"/>
      <c r="IX102" s="8"/>
      <c r="IY102" s="8"/>
      <c r="IZ102" s="8"/>
      <c r="JA102" s="8"/>
      <c r="JB102" s="8"/>
      <c r="JC102" s="8"/>
      <c r="JD102" s="8"/>
      <c r="JE102" s="8"/>
      <c r="JF102" s="8"/>
      <c r="JG102" s="8"/>
      <c r="JH102" s="8"/>
      <c r="JI102" s="8"/>
      <c r="JJ102" s="8"/>
      <c r="JK102" s="8"/>
      <c r="JL102" s="8"/>
      <c r="JM102" s="8"/>
      <c r="JN102" s="8"/>
      <c r="JO102" s="8"/>
      <c r="JP102" s="8"/>
      <c r="JQ102" s="8"/>
      <c r="JR102" s="8"/>
      <c r="JS102" s="8"/>
      <c r="JT102" s="8"/>
      <c r="JU102" s="8"/>
      <c r="JV102" s="8"/>
      <c r="JW102" s="8"/>
      <c r="JX102" s="8"/>
      <c r="JY102" s="8"/>
      <c r="JZ102" s="8"/>
      <c r="KA102" s="8"/>
      <c r="KB102" s="8"/>
      <c r="KC102" s="8"/>
      <c r="KD102" s="8"/>
      <c r="KE102" s="8"/>
      <c r="KF102" s="8"/>
      <c r="KG102" s="8"/>
      <c r="KH102" s="8"/>
      <c r="KI102" s="8"/>
      <c r="KJ102" s="8"/>
      <c r="KK102" s="8"/>
      <c r="KL102" s="8"/>
      <c r="KM102" s="8"/>
      <c r="KN102" s="8"/>
      <c r="KO102" s="8"/>
      <c r="KP102" s="8"/>
      <c r="KQ102" s="8"/>
      <c r="KR102" s="8"/>
      <c r="KS102" s="8"/>
      <c r="KT102" s="8"/>
      <c r="KU102" s="8"/>
      <c r="KV102" s="8"/>
      <c r="KW102" s="8"/>
      <c r="KX102" s="8"/>
      <c r="KY102" s="8"/>
      <c r="KZ102" s="8"/>
      <c r="LA102" s="8"/>
      <c r="LB102" s="8"/>
      <c r="LC102" s="8"/>
      <c r="LD102" s="8"/>
      <c r="LE102" s="8"/>
      <c r="LF102" s="8"/>
      <c r="LG102" s="8"/>
      <c r="LH102" s="8"/>
      <c r="LI102" s="8"/>
      <c r="LJ102" s="8"/>
      <c r="LK102" s="8"/>
      <c r="LL102" s="8"/>
      <c r="LM102" s="8"/>
      <c r="LN102" s="8"/>
      <c r="LO102" s="8"/>
      <c r="LP102" s="8"/>
      <c r="LQ102" s="8"/>
      <c r="LR102" s="8"/>
      <c r="LS102" s="8"/>
      <c r="LT102" s="8"/>
      <c r="LU102" s="8"/>
      <c r="LV102" s="8"/>
      <c r="LW102" s="8"/>
      <c r="LX102" s="8"/>
      <c r="LY102" s="8"/>
      <c r="LZ102" s="8"/>
      <c r="MA102" s="8"/>
      <c r="MB102" s="8"/>
      <c r="MC102" s="8"/>
      <c r="MD102" s="8"/>
      <c r="ME102" s="8"/>
      <c r="MF102" s="8"/>
      <c r="MG102" s="8"/>
      <c r="MH102" s="8"/>
      <c r="MI102" s="8"/>
      <c r="MJ102" s="8"/>
    </row>
    <row r="103" spans="1:348" x14ac:dyDescent="0.2">
      <c r="A103" s="87"/>
      <c r="B103" s="87"/>
      <c r="C103" s="87"/>
      <c r="D103" s="87"/>
      <c r="E103" s="87"/>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c r="IP103" s="8"/>
      <c r="IQ103" s="8"/>
      <c r="IR103" s="8"/>
      <c r="IS103" s="8"/>
      <c r="IT103" s="8"/>
      <c r="IU103" s="8"/>
      <c r="IV103" s="8"/>
      <c r="IW103" s="8"/>
      <c r="IX103" s="8"/>
      <c r="IY103" s="8"/>
      <c r="IZ103" s="8"/>
      <c r="JA103" s="8"/>
      <c r="JB103" s="8"/>
      <c r="JC103" s="8"/>
      <c r="JD103" s="8"/>
      <c r="JE103" s="8"/>
      <c r="JF103" s="8"/>
      <c r="JG103" s="8"/>
      <c r="JH103" s="8"/>
      <c r="JI103" s="8"/>
      <c r="JJ103" s="8"/>
      <c r="JK103" s="8"/>
      <c r="JL103" s="8"/>
      <c r="JM103" s="8"/>
      <c r="JN103" s="8"/>
      <c r="JO103" s="8"/>
      <c r="JP103" s="8"/>
      <c r="JQ103" s="8"/>
      <c r="JR103" s="8"/>
      <c r="JS103" s="8"/>
      <c r="JT103" s="8"/>
      <c r="JU103" s="8"/>
      <c r="JV103" s="8"/>
      <c r="JW103" s="8"/>
      <c r="JX103" s="8"/>
      <c r="JY103" s="8"/>
      <c r="JZ103" s="8"/>
      <c r="KA103" s="8"/>
      <c r="KB103" s="8"/>
      <c r="KC103" s="8"/>
      <c r="KD103" s="8"/>
      <c r="KE103" s="8"/>
      <c r="KF103" s="8"/>
      <c r="KG103" s="8"/>
      <c r="KH103" s="8"/>
      <c r="KI103" s="8"/>
      <c r="KJ103" s="8"/>
      <c r="KK103" s="8"/>
      <c r="KL103" s="8"/>
      <c r="KM103" s="8"/>
      <c r="KN103" s="8"/>
      <c r="KO103" s="8"/>
      <c r="KP103" s="8"/>
      <c r="KQ103" s="8"/>
      <c r="KR103" s="8"/>
      <c r="KS103" s="8"/>
      <c r="KT103" s="8"/>
      <c r="KU103" s="8"/>
      <c r="KV103" s="8"/>
      <c r="KW103" s="8"/>
      <c r="KX103" s="8"/>
      <c r="KY103" s="8"/>
      <c r="KZ103" s="8"/>
      <c r="LA103" s="8"/>
      <c r="LB103" s="8"/>
      <c r="LC103" s="8"/>
      <c r="LD103" s="8"/>
      <c r="LE103" s="8"/>
      <c r="LF103" s="8"/>
      <c r="LG103" s="8"/>
      <c r="LH103" s="8"/>
      <c r="LI103" s="8"/>
      <c r="LJ103" s="8"/>
      <c r="LK103" s="8"/>
      <c r="LL103" s="8"/>
      <c r="LM103" s="8"/>
      <c r="LN103" s="8"/>
      <c r="LO103" s="8"/>
      <c r="LP103" s="8"/>
      <c r="LQ103" s="8"/>
      <c r="LR103" s="8"/>
      <c r="LS103" s="8"/>
      <c r="LT103" s="8"/>
      <c r="LU103" s="8"/>
      <c r="LV103" s="8"/>
      <c r="LW103" s="8"/>
      <c r="LX103" s="8"/>
      <c r="LY103" s="8"/>
      <c r="LZ103" s="8"/>
      <c r="MA103" s="8"/>
      <c r="MB103" s="8"/>
      <c r="MC103" s="8"/>
      <c r="MD103" s="8"/>
      <c r="ME103" s="8"/>
      <c r="MF103" s="8"/>
      <c r="MG103" s="8"/>
      <c r="MH103" s="8"/>
      <c r="MI103" s="8"/>
      <c r="MJ103" s="8"/>
    </row>
    <row r="104" spans="1:348" x14ac:dyDescent="0.2">
      <c r="A104" s="87"/>
      <c r="B104" s="87"/>
      <c r="C104" s="87"/>
      <c r="D104" s="87"/>
      <c r="E104" s="87"/>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c r="IU104" s="8"/>
      <c r="IV104" s="8"/>
      <c r="IW104" s="8"/>
      <c r="IX104" s="8"/>
      <c r="IY104" s="8"/>
      <c r="IZ104" s="8"/>
      <c r="JA104" s="8"/>
      <c r="JB104" s="8"/>
      <c r="JC104" s="8"/>
      <c r="JD104" s="8"/>
      <c r="JE104" s="8"/>
      <c r="JF104" s="8"/>
      <c r="JG104" s="8"/>
      <c r="JH104" s="8"/>
      <c r="JI104" s="8"/>
      <c r="JJ104" s="8"/>
      <c r="JK104" s="8"/>
      <c r="JL104" s="8"/>
      <c r="JM104" s="8"/>
      <c r="JN104" s="8"/>
      <c r="JO104" s="8"/>
      <c r="JP104" s="8"/>
      <c r="JQ104" s="8"/>
      <c r="JR104" s="8"/>
      <c r="JS104" s="8"/>
      <c r="JT104" s="8"/>
      <c r="JU104" s="8"/>
      <c r="JV104" s="8"/>
      <c r="JW104" s="8"/>
      <c r="JX104" s="8"/>
      <c r="JY104" s="8"/>
      <c r="JZ104" s="8"/>
      <c r="KA104" s="8"/>
      <c r="KB104" s="8"/>
      <c r="KC104" s="8"/>
      <c r="KD104" s="8"/>
      <c r="KE104" s="8"/>
      <c r="KF104" s="8"/>
      <c r="KG104" s="8"/>
      <c r="KH104" s="8"/>
      <c r="KI104" s="8"/>
      <c r="KJ104" s="8"/>
      <c r="KK104" s="8"/>
      <c r="KL104" s="8"/>
      <c r="KM104" s="8"/>
      <c r="KN104" s="8"/>
      <c r="KO104" s="8"/>
      <c r="KP104" s="8"/>
      <c r="KQ104" s="8"/>
      <c r="KR104" s="8"/>
      <c r="KS104" s="8"/>
      <c r="KT104" s="8"/>
      <c r="KU104" s="8"/>
      <c r="KV104" s="8"/>
      <c r="KW104" s="8"/>
      <c r="KX104" s="8"/>
      <c r="KY104" s="8"/>
      <c r="KZ104" s="8"/>
      <c r="LA104" s="8"/>
      <c r="LB104" s="8"/>
      <c r="LC104" s="8"/>
      <c r="LD104" s="8"/>
      <c r="LE104" s="8"/>
      <c r="LF104" s="8"/>
      <c r="LG104" s="8"/>
      <c r="LH104" s="8"/>
      <c r="LI104" s="8"/>
      <c r="LJ104" s="8"/>
      <c r="LK104" s="8"/>
      <c r="LL104" s="8"/>
      <c r="LM104" s="8"/>
      <c r="LN104" s="8"/>
      <c r="LO104" s="8"/>
      <c r="LP104" s="8"/>
      <c r="LQ104" s="8"/>
      <c r="LR104" s="8"/>
      <c r="LS104" s="8"/>
      <c r="LT104" s="8"/>
      <c r="LU104" s="8"/>
      <c r="LV104" s="8"/>
      <c r="LW104" s="8"/>
      <c r="LX104" s="8"/>
      <c r="LY104" s="8"/>
      <c r="LZ104" s="8"/>
      <c r="MA104" s="8"/>
      <c r="MB104" s="8"/>
      <c r="MC104" s="8"/>
      <c r="MD104" s="8"/>
      <c r="ME104" s="8"/>
      <c r="MF104" s="8"/>
      <c r="MG104" s="8"/>
      <c r="MH104" s="8"/>
      <c r="MI104" s="8"/>
      <c r="MJ104" s="8"/>
    </row>
    <row r="105" spans="1:348" x14ac:dyDescent="0.2">
      <c r="A105" s="87"/>
      <c r="B105" s="87"/>
      <c r="C105" s="87"/>
      <c r="D105" s="87"/>
      <c r="E105" s="87"/>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c r="IP105" s="8"/>
      <c r="IQ105" s="8"/>
      <c r="IR105" s="8"/>
      <c r="IS105" s="8"/>
      <c r="IT105" s="8"/>
      <c r="IU105" s="8"/>
      <c r="IV105" s="8"/>
      <c r="IW105" s="8"/>
      <c r="IX105" s="8"/>
      <c r="IY105" s="8"/>
      <c r="IZ105" s="8"/>
      <c r="JA105" s="8"/>
      <c r="JB105" s="8"/>
      <c r="JC105" s="8"/>
      <c r="JD105" s="8"/>
      <c r="JE105" s="8"/>
      <c r="JF105" s="8"/>
      <c r="JG105" s="8"/>
      <c r="JH105" s="8"/>
      <c r="JI105" s="8"/>
      <c r="JJ105" s="8"/>
      <c r="JK105" s="8"/>
      <c r="JL105" s="8"/>
      <c r="JM105" s="8"/>
      <c r="JN105" s="8"/>
      <c r="JO105" s="8"/>
      <c r="JP105" s="8"/>
      <c r="JQ105" s="8"/>
      <c r="JR105" s="8"/>
      <c r="JS105" s="8"/>
      <c r="JT105" s="8"/>
      <c r="JU105" s="8"/>
      <c r="JV105" s="8"/>
      <c r="JW105" s="8"/>
      <c r="JX105" s="8"/>
      <c r="JY105" s="8"/>
      <c r="JZ105" s="8"/>
      <c r="KA105" s="8"/>
      <c r="KB105" s="8"/>
      <c r="KC105" s="8"/>
      <c r="KD105" s="8"/>
      <c r="KE105" s="8"/>
      <c r="KF105" s="8"/>
      <c r="KG105" s="8"/>
      <c r="KH105" s="8"/>
      <c r="KI105" s="8"/>
      <c r="KJ105" s="8"/>
      <c r="KK105" s="8"/>
      <c r="KL105" s="8"/>
      <c r="KM105" s="8"/>
      <c r="KN105" s="8"/>
      <c r="KO105" s="8"/>
      <c r="KP105" s="8"/>
      <c r="KQ105" s="8"/>
      <c r="KR105" s="8"/>
      <c r="KS105" s="8"/>
      <c r="KT105" s="8"/>
      <c r="KU105" s="8"/>
      <c r="KV105" s="8"/>
      <c r="KW105" s="8"/>
      <c r="KX105" s="8"/>
      <c r="KY105" s="8"/>
      <c r="KZ105" s="8"/>
      <c r="LA105" s="8"/>
      <c r="LB105" s="8"/>
      <c r="LC105" s="8"/>
      <c r="LD105" s="8"/>
      <c r="LE105" s="8"/>
      <c r="LF105" s="8"/>
      <c r="LG105" s="8"/>
      <c r="LH105" s="8"/>
      <c r="LI105" s="8"/>
      <c r="LJ105" s="8"/>
      <c r="LK105" s="8"/>
      <c r="LL105" s="8"/>
      <c r="LM105" s="8"/>
      <c r="LN105" s="8"/>
      <c r="LO105" s="8"/>
      <c r="LP105" s="8"/>
      <c r="LQ105" s="8"/>
      <c r="LR105" s="8"/>
      <c r="LS105" s="8"/>
      <c r="LT105" s="8"/>
      <c r="LU105" s="8"/>
      <c r="LV105" s="8"/>
      <c r="LW105" s="8"/>
      <c r="LX105" s="8"/>
      <c r="LY105" s="8"/>
      <c r="LZ105" s="8"/>
      <c r="MA105" s="8"/>
      <c r="MB105" s="8"/>
      <c r="MC105" s="8"/>
      <c r="MD105" s="8"/>
      <c r="ME105" s="8"/>
      <c r="MF105" s="8"/>
      <c r="MG105" s="8"/>
      <c r="MH105" s="8"/>
      <c r="MI105" s="8"/>
      <c r="MJ105" s="8"/>
    </row>
    <row r="106" spans="1:348" x14ac:dyDescent="0.2">
      <c r="A106" s="87"/>
      <c r="B106" s="87"/>
      <c r="C106" s="87"/>
      <c r="D106" s="87"/>
      <c r="E106" s="87"/>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row>
    <row r="107" spans="1:348" x14ac:dyDescent="0.2">
      <c r="A107" s="87"/>
      <c r="B107" s="87"/>
      <c r="C107" s="87"/>
      <c r="D107" s="87"/>
      <c r="E107" s="87"/>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row>
    <row r="108" spans="1:348" x14ac:dyDescent="0.2">
      <c r="A108" s="87"/>
      <c r="B108" s="87"/>
      <c r="C108" s="87"/>
      <c r="D108" s="87"/>
      <c r="E108" s="87"/>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row>
    <row r="109" spans="1:348" x14ac:dyDescent="0.2">
      <c r="A109" s="87"/>
      <c r="B109" s="87"/>
      <c r="C109" s="87"/>
      <c r="D109" s="87"/>
      <c r="E109" s="87"/>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8"/>
      <c r="JT109" s="8"/>
      <c r="JU109" s="8"/>
      <c r="JV109" s="8"/>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row>
    <row r="110" spans="1:348" x14ac:dyDescent="0.2">
      <c r="A110" s="87"/>
      <c r="B110" s="87"/>
      <c r="C110" s="87"/>
      <c r="D110" s="87"/>
      <c r="E110" s="87"/>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c r="IU110" s="8"/>
      <c r="IV110" s="8"/>
      <c r="IW110" s="8"/>
      <c r="IX110" s="8"/>
      <c r="IY110" s="8"/>
      <c r="IZ110" s="8"/>
      <c r="JA110" s="8"/>
      <c r="JB110" s="8"/>
      <c r="JC110" s="8"/>
      <c r="JD110" s="8"/>
      <c r="JE110" s="8"/>
      <c r="JF110" s="8"/>
      <c r="JG110" s="8"/>
      <c r="JH110" s="8"/>
      <c r="JI110" s="8"/>
      <c r="JJ110" s="8"/>
      <c r="JK110" s="8"/>
      <c r="JL110" s="8"/>
      <c r="JM110" s="8"/>
      <c r="JN110" s="8"/>
      <c r="JO110" s="8"/>
      <c r="JP110" s="8"/>
      <c r="JQ110" s="8"/>
      <c r="JR110" s="8"/>
      <c r="JS110" s="8"/>
      <c r="JT110" s="8"/>
      <c r="JU110" s="8"/>
      <c r="JV110" s="8"/>
      <c r="JW110" s="8"/>
      <c r="JX110" s="8"/>
      <c r="JY110" s="8"/>
      <c r="JZ110" s="8"/>
      <c r="KA110" s="8"/>
      <c r="KB110" s="8"/>
      <c r="KC110" s="8"/>
      <c r="KD110" s="8"/>
      <c r="KE110" s="8"/>
      <c r="KF110" s="8"/>
      <c r="KG110" s="8"/>
      <c r="KH110" s="8"/>
      <c r="KI110" s="8"/>
      <c r="KJ110" s="8"/>
      <c r="KK110" s="8"/>
      <c r="KL110" s="8"/>
      <c r="KM110" s="8"/>
      <c r="KN110" s="8"/>
      <c r="KO110" s="8"/>
      <c r="KP110" s="8"/>
      <c r="KQ110" s="8"/>
      <c r="KR110" s="8"/>
      <c r="KS110" s="8"/>
      <c r="KT110" s="8"/>
      <c r="KU110" s="8"/>
      <c r="KV110" s="8"/>
      <c r="KW110" s="8"/>
      <c r="KX110" s="8"/>
      <c r="KY110" s="8"/>
      <c r="KZ110" s="8"/>
      <c r="LA110" s="8"/>
      <c r="LB110" s="8"/>
      <c r="LC110" s="8"/>
      <c r="LD110" s="8"/>
      <c r="LE110" s="8"/>
      <c r="LF110" s="8"/>
      <c r="LG110" s="8"/>
      <c r="LH110" s="8"/>
      <c r="LI110" s="8"/>
      <c r="LJ110" s="8"/>
      <c r="LK110" s="8"/>
      <c r="LL110" s="8"/>
      <c r="LM110" s="8"/>
      <c r="LN110" s="8"/>
      <c r="LO110" s="8"/>
      <c r="LP110" s="8"/>
      <c r="LQ110" s="8"/>
      <c r="LR110" s="8"/>
      <c r="LS110" s="8"/>
      <c r="LT110" s="8"/>
      <c r="LU110" s="8"/>
      <c r="LV110" s="8"/>
      <c r="LW110" s="8"/>
      <c r="LX110" s="8"/>
      <c r="LY110" s="8"/>
      <c r="LZ110" s="8"/>
      <c r="MA110" s="8"/>
      <c r="MB110" s="8"/>
      <c r="MC110" s="8"/>
      <c r="MD110" s="8"/>
      <c r="ME110" s="8"/>
      <c r="MF110" s="8"/>
      <c r="MG110" s="8"/>
      <c r="MH110" s="8"/>
      <c r="MI110" s="8"/>
      <c r="MJ110" s="8"/>
    </row>
    <row r="111" spans="1:348" x14ac:dyDescent="0.2">
      <c r="A111" s="87"/>
      <c r="B111" s="87"/>
      <c r="C111" s="87"/>
      <c r="D111" s="87"/>
      <c r="E111" s="87"/>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c r="IU111" s="8"/>
      <c r="IV111" s="8"/>
      <c r="IW111" s="8"/>
      <c r="IX111" s="8"/>
      <c r="IY111" s="8"/>
      <c r="IZ111" s="8"/>
      <c r="JA111" s="8"/>
      <c r="JB111" s="8"/>
      <c r="JC111" s="8"/>
      <c r="JD111" s="8"/>
      <c r="JE111" s="8"/>
      <c r="JF111" s="8"/>
      <c r="JG111" s="8"/>
      <c r="JH111" s="8"/>
      <c r="JI111" s="8"/>
      <c r="JJ111" s="8"/>
      <c r="JK111" s="8"/>
      <c r="JL111" s="8"/>
      <c r="JM111" s="8"/>
      <c r="JN111" s="8"/>
      <c r="JO111" s="8"/>
      <c r="JP111" s="8"/>
      <c r="JQ111" s="8"/>
      <c r="JR111" s="8"/>
      <c r="JS111" s="8"/>
      <c r="JT111" s="8"/>
      <c r="JU111" s="8"/>
      <c r="JV111" s="8"/>
      <c r="JW111" s="8"/>
      <c r="JX111" s="8"/>
      <c r="JY111" s="8"/>
      <c r="JZ111" s="8"/>
      <c r="KA111" s="8"/>
      <c r="KB111" s="8"/>
      <c r="KC111" s="8"/>
      <c r="KD111" s="8"/>
      <c r="KE111" s="8"/>
      <c r="KF111" s="8"/>
      <c r="KG111" s="8"/>
      <c r="KH111" s="8"/>
      <c r="KI111" s="8"/>
      <c r="KJ111" s="8"/>
      <c r="KK111" s="8"/>
      <c r="KL111" s="8"/>
      <c r="KM111" s="8"/>
      <c r="KN111" s="8"/>
      <c r="KO111" s="8"/>
      <c r="KP111" s="8"/>
      <c r="KQ111" s="8"/>
      <c r="KR111" s="8"/>
      <c r="KS111" s="8"/>
      <c r="KT111" s="8"/>
      <c r="KU111" s="8"/>
      <c r="KV111" s="8"/>
      <c r="KW111" s="8"/>
      <c r="KX111" s="8"/>
      <c r="KY111" s="8"/>
      <c r="KZ111" s="8"/>
      <c r="LA111" s="8"/>
      <c r="LB111" s="8"/>
      <c r="LC111" s="8"/>
      <c r="LD111" s="8"/>
      <c r="LE111" s="8"/>
      <c r="LF111" s="8"/>
      <c r="LG111" s="8"/>
      <c r="LH111" s="8"/>
      <c r="LI111" s="8"/>
      <c r="LJ111" s="8"/>
      <c r="LK111" s="8"/>
      <c r="LL111" s="8"/>
      <c r="LM111" s="8"/>
      <c r="LN111" s="8"/>
      <c r="LO111" s="8"/>
      <c r="LP111" s="8"/>
      <c r="LQ111" s="8"/>
      <c r="LR111" s="8"/>
      <c r="LS111" s="8"/>
      <c r="LT111" s="8"/>
      <c r="LU111" s="8"/>
      <c r="LV111" s="8"/>
      <c r="LW111" s="8"/>
      <c r="LX111" s="8"/>
      <c r="LY111" s="8"/>
      <c r="LZ111" s="8"/>
      <c r="MA111" s="8"/>
      <c r="MB111" s="8"/>
      <c r="MC111" s="8"/>
      <c r="MD111" s="8"/>
      <c r="ME111" s="8"/>
      <c r="MF111" s="8"/>
      <c r="MG111" s="8"/>
      <c r="MH111" s="8"/>
      <c r="MI111" s="8"/>
      <c r="MJ111" s="8"/>
    </row>
    <row r="112" spans="1:348" x14ac:dyDescent="0.2">
      <c r="A112" s="87"/>
      <c r="B112" s="87"/>
      <c r="C112" s="87"/>
      <c r="D112" s="87"/>
      <c r="E112" s="87"/>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c r="IW112" s="8"/>
      <c r="IX112" s="8"/>
      <c r="IY112" s="8"/>
      <c r="IZ112" s="8"/>
      <c r="JA112" s="8"/>
      <c r="JB112" s="8"/>
      <c r="JC112" s="8"/>
      <c r="JD112" s="8"/>
      <c r="JE112" s="8"/>
      <c r="JF112" s="8"/>
      <c r="JG112" s="8"/>
      <c r="JH112" s="8"/>
      <c r="JI112" s="8"/>
      <c r="JJ112" s="8"/>
      <c r="JK112" s="8"/>
      <c r="JL112" s="8"/>
      <c r="JM112" s="8"/>
      <c r="JN112" s="8"/>
      <c r="JO112" s="8"/>
      <c r="JP112" s="8"/>
      <c r="JQ112" s="8"/>
      <c r="JR112" s="8"/>
      <c r="JS112" s="8"/>
      <c r="JT112" s="8"/>
      <c r="JU112" s="8"/>
      <c r="JV112" s="8"/>
      <c r="JW112" s="8"/>
      <c r="JX112" s="8"/>
      <c r="JY112" s="8"/>
      <c r="JZ112" s="8"/>
      <c r="KA112" s="8"/>
      <c r="KB112" s="8"/>
      <c r="KC112" s="8"/>
      <c r="KD112" s="8"/>
      <c r="KE112" s="8"/>
      <c r="KF112" s="8"/>
      <c r="KG112" s="8"/>
      <c r="KH112" s="8"/>
      <c r="KI112" s="8"/>
      <c r="KJ112" s="8"/>
      <c r="KK112" s="8"/>
      <c r="KL112" s="8"/>
      <c r="KM112" s="8"/>
      <c r="KN112" s="8"/>
      <c r="KO112" s="8"/>
      <c r="KP112" s="8"/>
      <c r="KQ112" s="8"/>
      <c r="KR112" s="8"/>
      <c r="KS112" s="8"/>
      <c r="KT112" s="8"/>
      <c r="KU112" s="8"/>
      <c r="KV112" s="8"/>
      <c r="KW112" s="8"/>
      <c r="KX112" s="8"/>
      <c r="KY112" s="8"/>
      <c r="KZ112" s="8"/>
      <c r="LA112" s="8"/>
      <c r="LB112" s="8"/>
      <c r="LC112" s="8"/>
      <c r="LD112" s="8"/>
      <c r="LE112" s="8"/>
      <c r="LF112" s="8"/>
      <c r="LG112" s="8"/>
      <c r="LH112" s="8"/>
      <c r="LI112" s="8"/>
      <c r="LJ112" s="8"/>
      <c r="LK112" s="8"/>
      <c r="LL112" s="8"/>
      <c r="LM112" s="8"/>
      <c r="LN112" s="8"/>
      <c r="LO112" s="8"/>
      <c r="LP112" s="8"/>
      <c r="LQ112" s="8"/>
      <c r="LR112" s="8"/>
      <c r="LS112" s="8"/>
      <c r="LT112" s="8"/>
      <c r="LU112" s="8"/>
      <c r="LV112" s="8"/>
      <c r="LW112" s="8"/>
      <c r="LX112" s="8"/>
      <c r="LY112" s="8"/>
      <c r="LZ112" s="8"/>
      <c r="MA112" s="8"/>
      <c r="MB112" s="8"/>
      <c r="MC112" s="8"/>
      <c r="MD112" s="8"/>
      <c r="ME112" s="8"/>
      <c r="MF112" s="8"/>
      <c r="MG112" s="8"/>
      <c r="MH112" s="8"/>
      <c r="MI112" s="8"/>
      <c r="MJ112" s="8"/>
    </row>
    <row r="113" spans="1:348" x14ac:dyDescent="0.2">
      <c r="A113" s="87"/>
      <c r="B113" s="87"/>
      <c r="C113" s="87"/>
      <c r="D113" s="87"/>
      <c r="E113" s="87"/>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c r="IU113" s="8"/>
      <c r="IV113" s="8"/>
      <c r="IW113" s="8"/>
      <c r="IX113" s="8"/>
      <c r="IY113" s="8"/>
      <c r="IZ113" s="8"/>
      <c r="JA113" s="8"/>
      <c r="JB113" s="8"/>
      <c r="JC113" s="8"/>
      <c r="JD113" s="8"/>
      <c r="JE113" s="8"/>
      <c r="JF113" s="8"/>
      <c r="JG113" s="8"/>
      <c r="JH113" s="8"/>
      <c r="JI113" s="8"/>
      <c r="JJ113" s="8"/>
      <c r="JK113" s="8"/>
      <c r="JL113" s="8"/>
      <c r="JM113" s="8"/>
      <c r="JN113" s="8"/>
      <c r="JO113" s="8"/>
      <c r="JP113" s="8"/>
      <c r="JQ113" s="8"/>
      <c r="JR113" s="8"/>
      <c r="JS113" s="8"/>
      <c r="JT113" s="8"/>
      <c r="JU113" s="8"/>
      <c r="JV113" s="8"/>
      <c r="JW113" s="8"/>
      <c r="JX113" s="8"/>
      <c r="JY113" s="8"/>
      <c r="JZ113" s="8"/>
      <c r="KA113" s="8"/>
      <c r="KB113" s="8"/>
      <c r="KC113" s="8"/>
      <c r="KD113" s="8"/>
      <c r="KE113" s="8"/>
      <c r="KF113" s="8"/>
      <c r="KG113" s="8"/>
      <c r="KH113" s="8"/>
      <c r="KI113" s="8"/>
      <c r="KJ113" s="8"/>
      <c r="KK113" s="8"/>
      <c r="KL113" s="8"/>
      <c r="KM113" s="8"/>
      <c r="KN113" s="8"/>
      <c r="KO113" s="8"/>
      <c r="KP113" s="8"/>
      <c r="KQ113" s="8"/>
      <c r="KR113" s="8"/>
      <c r="KS113" s="8"/>
      <c r="KT113" s="8"/>
      <c r="KU113" s="8"/>
      <c r="KV113" s="8"/>
      <c r="KW113" s="8"/>
      <c r="KX113" s="8"/>
      <c r="KY113" s="8"/>
      <c r="KZ113" s="8"/>
      <c r="LA113" s="8"/>
      <c r="LB113" s="8"/>
      <c r="LC113" s="8"/>
      <c r="LD113" s="8"/>
      <c r="LE113" s="8"/>
      <c r="LF113" s="8"/>
      <c r="LG113" s="8"/>
      <c r="LH113" s="8"/>
      <c r="LI113" s="8"/>
      <c r="LJ113" s="8"/>
      <c r="LK113" s="8"/>
      <c r="LL113" s="8"/>
      <c r="LM113" s="8"/>
      <c r="LN113" s="8"/>
      <c r="LO113" s="8"/>
      <c r="LP113" s="8"/>
      <c r="LQ113" s="8"/>
      <c r="LR113" s="8"/>
      <c r="LS113" s="8"/>
      <c r="LT113" s="8"/>
      <c r="LU113" s="8"/>
      <c r="LV113" s="8"/>
      <c r="LW113" s="8"/>
      <c r="LX113" s="8"/>
      <c r="LY113" s="8"/>
      <c r="LZ113" s="8"/>
      <c r="MA113" s="8"/>
      <c r="MB113" s="8"/>
      <c r="MC113" s="8"/>
      <c r="MD113" s="8"/>
      <c r="ME113" s="8"/>
      <c r="MF113" s="8"/>
      <c r="MG113" s="8"/>
      <c r="MH113" s="8"/>
      <c r="MI113" s="8"/>
      <c r="MJ113" s="8"/>
    </row>
    <row r="114" spans="1:348" x14ac:dyDescent="0.2">
      <c r="A114" s="87"/>
      <c r="B114" s="87"/>
      <c r="C114" s="87"/>
      <c r="D114" s="87"/>
      <c r="E114" s="87"/>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IV114" s="8"/>
      <c r="IW114" s="8"/>
      <c r="IX114" s="8"/>
      <c r="IY114" s="8"/>
      <c r="IZ114" s="8"/>
      <c r="JA114" s="8"/>
      <c r="JB114" s="8"/>
      <c r="JC114" s="8"/>
      <c r="JD114" s="8"/>
      <c r="JE114" s="8"/>
      <c r="JF114" s="8"/>
      <c r="JG114" s="8"/>
      <c r="JH114" s="8"/>
      <c r="JI114" s="8"/>
      <c r="JJ114" s="8"/>
      <c r="JK114" s="8"/>
      <c r="JL114" s="8"/>
      <c r="JM114" s="8"/>
      <c r="JN114" s="8"/>
      <c r="JO114" s="8"/>
      <c r="JP114" s="8"/>
      <c r="JQ114" s="8"/>
      <c r="JR114" s="8"/>
      <c r="JS114" s="8"/>
      <c r="JT114" s="8"/>
      <c r="JU114" s="8"/>
      <c r="JV114" s="8"/>
      <c r="JW114" s="8"/>
      <c r="JX114" s="8"/>
      <c r="JY114" s="8"/>
      <c r="JZ114" s="8"/>
      <c r="KA114" s="8"/>
      <c r="KB114" s="8"/>
      <c r="KC114" s="8"/>
      <c r="KD114" s="8"/>
      <c r="KE114" s="8"/>
      <c r="KF114" s="8"/>
      <c r="KG114" s="8"/>
      <c r="KH114" s="8"/>
      <c r="KI114" s="8"/>
      <c r="KJ114" s="8"/>
      <c r="KK114" s="8"/>
      <c r="KL114" s="8"/>
      <c r="KM114" s="8"/>
      <c r="KN114" s="8"/>
      <c r="KO114" s="8"/>
      <c r="KP114" s="8"/>
      <c r="KQ114" s="8"/>
      <c r="KR114" s="8"/>
      <c r="KS114" s="8"/>
      <c r="KT114" s="8"/>
      <c r="KU114" s="8"/>
      <c r="KV114" s="8"/>
      <c r="KW114" s="8"/>
      <c r="KX114" s="8"/>
      <c r="KY114" s="8"/>
      <c r="KZ114" s="8"/>
      <c r="LA114" s="8"/>
      <c r="LB114" s="8"/>
      <c r="LC114" s="8"/>
      <c r="LD114" s="8"/>
      <c r="LE114" s="8"/>
      <c r="LF114" s="8"/>
      <c r="LG114" s="8"/>
      <c r="LH114" s="8"/>
      <c r="LI114" s="8"/>
      <c r="LJ114" s="8"/>
      <c r="LK114" s="8"/>
      <c r="LL114" s="8"/>
      <c r="LM114" s="8"/>
      <c r="LN114" s="8"/>
      <c r="LO114" s="8"/>
      <c r="LP114" s="8"/>
      <c r="LQ114" s="8"/>
      <c r="LR114" s="8"/>
      <c r="LS114" s="8"/>
      <c r="LT114" s="8"/>
      <c r="LU114" s="8"/>
      <c r="LV114" s="8"/>
      <c r="LW114" s="8"/>
      <c r="LX114" s="8"/>
      <c r="LY114" s="8"/>
      <c r="LZ114" s="8"/>
      <c r="MA114" s="8"/>
      <c r="MB114" s="8"/>
      <c r="MC114" s="8"/>
      <c r="MD114" s="8"/>
      <c r="ME114" s="8"/>
      <c r="MF114" s="8"/>
      <c r="MG114" s="8"/>
      <c r="MH114" s="8"/>
      <c r="MI114" s="8"/>
      <c r="MJ114" s="8"/>
    </row>
    <row r="115" spans="1:348" x14ac:dyDescent="0.2">
      <c r="A115" s="87"/>
      <c r="B115" s="87"/>
      <c r="C115" s="87"/>
      <c r="D115" s="87"/>
      <c r="E115" s="87"/>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c r="FT115" s="8"/>
      <c r="FU115" s="8"/>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c r="GY115" s="8"/>
      <c r="GZ115" s="8"/>
      <c r="HA115" s="8"/>
      <c r="HB115" s="8"/>
      <c r="HC115" s="8"/>
      <c r="HD115" s="8"/>
      <c r="HE115" s="8"/>
      <c r="HF115" s="8"/>
      <c r="HG115" s="8"/>
      <c r="HH115" s="8"/>
      <c r="HI115" s="8"/>
      <c r="HJ115" s="8"/>
      <c r="HK115" s="8"/>
      <c r="HL115" s="8"/>
      <c r="HM115" s="8"/>
      <c r="HN115" s="8"/>
      <c r="HO115" s="8"/>
      <c r="HP115" s="8"/>
      <c r="HQ115" s="8"/>
      <c r="HR115" s="8"/>
      <c r="HS115" s="8"/>
      <c r="HT115" s="8"/>
      <c r="HU115" s="8"/>
      <c r="HV115" s="8"/>
      <c r="HW115" s="8"/>
      <c r="HX115" s="8"/>
      <c r="HY115" s="8"/>
      <c r="HZ115" s="8"/>
      <c r="IA115" s="8"/>
      <c r="IB115" s="8"/>
      <c r="IC115" s="8"/>
      <c r="ID115" s="8"/>
      <c r="IE115" s="8"/>
      <c r="IF115" s="8"/>
      <c r="IG115" s="8"/>
      <c r="IH115" s="8"/>
      <c r="II115" s="8"/>
      <c r="IJ115" s="8"/>
      <c r="IK115" s="8"/>
      <c r="IL115" s="8"/>
      <c r="IM115" s="8"/>
      <c r="IN115" s="8"/>
      <c r="IO115" s="8"/>
      <c r="IP115" s="8"/>
      <c r="IQ115" s="8"/>
      <c r="IR115" s="8"/>
      <c r="IS115" s="8"/>
      <c r="IT115" s="8"/>
      <c r="IU115" s="8"/>
      <c r="IV115" s="8"/>
      <c r="IW115" s="8"/>
      <c r="IX115" s="8"/>
      <c r="IY115" s="8"/>
      <c r="IZ115" s="8"/>
      <c r="JA115" s="8"/>
      <c r="JB115" s="8"/>
      <c r="JC115" s="8"/>
      <c r="JD115" s="8"/>
      <c r="JE115" s="8"/>
      <c r="JF115" s="8"/>
      <c r="JG115" s="8"/>
      <c r="JH115" s="8"/>
      <c r="JI115" s="8"/>
      <c r="JJ115" s="8"/>
      <c r="JK115" s="8"/>
      <c r="JL115" s="8"/>
      <c r="JM115" s="8"/>
      <c r="JN115" s="8"/>
      <c r="JO115" s="8"/>
      <c r="JP115" s="8"/>
      <c r="JQ115" s="8"/>
      <c r="JR115" s="8"/>
      <c r="JS115" s="8"/>
      <c r="JT115" s="8"/>
      <c r="JU115" s="8"/>
      <c r="JV115" s="8"/>
      <c r="JW115" s="8"/>
      <c r="JX115" s="8"/>
      <c r="JY115" s="8"/>
      <c r="JZ115" s="8"/>
      <c r="KA115" s="8"/>
      <c r="KB115" s="8"/>
      <c r="KC115" s="8"/>
      <c r="KD115" s="8"/>
      <c r="KE115" s="8"/>
      <c r="KF115" s="8"/>
      <c r="KG115" s="8"/>
      <c r="KH115" s="8"/>
      <c r="KI115" s="8"/>
      <c r="KJ115" s="8"/>
      <c r="KK115" s="8"/>
      <c r="KL115" s="8"/>
      <c r="KM115" s="8"/>
      <c r="KN115" s="8"/>
      <c r="KO115" s="8"/>
      <c r="KP115" s="8"/>
      <c r="KQ115" s="8"/>
      <c r="KR115" s="8"/>
      <c r="KS115" s="8"/>
      <c r="KT115" s="8"/>
      <c r="KU115" s="8"/>
      <c r="KV115" s="8"/>
      <c r="KW115" s="8"/>
      <c r="KX115" s="8"/>
      <c r="KY115" s="8"/>
      <c r="KZ115" s="8"/>
      <c r="LA115" s="8"/>
      <c r="LB115" s="8"/>
      <c r="LC115" s="8"/>
      <c r="LD115" s="8"/>
      <c r="LE115" s="8"/>
      <c r="LF115" s="8"/>
      <c r="LG115" s="8"/>
      <c r="LH115" s="8"/>
      <c r="LI115" s="8"/>
      <c r="LJ115" s="8"/>
      <c r="LK115" s="8"/>
      <c r="LL115" s="8"/>
      <c r="LM115" s="8"/>
      <c r="LN115" s="8"/>
      <c r="LO115" s="8"/>
      <c r="LP115" s="8"/>
      <c r="LQ115" s="8"/>
      <c r="LR115" s="8"/>
      <c r="LS115" s="8"/>
      <c r="LT115" s="8"/>
      <c r="LU115" s="8"/>
      <c r="LV115" s="8"/>
      <c r="LW115" s="8"/>
      <c r="LX115" s="8"/>
      <c r="LY115" s="8"/>
      <c r="LZ115" s="8"/>
      <c r="MA115" s="8"/>
      <c r="MB115" s="8"/>
      <c r="MC115" s="8"/>
      <c r="MD115" s="8"/>
      <c r="ME115" s="8"/>
      <c r="MF115" s="8"/>
      <c r="MG115" s="8"/>
      <c r="MH115" s="8"/>
      <c r="MI115" s="8"/>
      <c r="MJ115" s="8"/>
    </row>
    <row r="116" spans="1:348" x14ac:dyDescent="0.2">
      <c r="A116" s="87"/>
      <c r="B116" s="87"/>
      <c r="C116" s="87"/>
      <c r="D116" s="87"/>
      <c r="E116" s="87"/>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c r="IN116" s="8"/>
      <c r="IO116" s="8"/>
      <c r="IP116" s="8"/>
      <c r="IQ116" s="8"/>
      <c r="IR116" s="8"/>
      <c r="IS116" s="8"/>
      <c r="IT116" s="8"/>
      <c r="IU116" s="8"/>
      <c r="IV116" s="8"/>
      <c r="IW116" s="8"/>
      <c r="IX116" s="8"/>
      <c r="IY116" s="8"/>
      <c r="IZ116" s="8"/>
      <c r="JA116" s="8"/>
      <c r="JB116" s="8"/>
      <c r="JC116" s="8"/>
      <c r="JD116" s="8"/>
      <c r="JE116" s="8"/>
      <c r="JF116" s="8"/>
      <c r="JG116" s="8"/>
      <c r="JH116" s="8"/>
      <c r="JI116" s="8"/>
      <c r="JJ116" s="8"/>
      <c r="JK116" s="8"/>
      <c r="JL116" s="8"/>
      <c r="JM116" s="8"/>
      <c r="JN116" s="8"/>
      <c r="JO116" s="8"/>
      <c r="JP116" s="8"/>
      <c r="JQ116" s="8"/>
      <c r="JR116" s="8"/>
      <c r="JS116" s="8"/>
      <c r="JT116" s="8"/>
      <c r="JU116" s="8"/>
      <c r="JV116" s="8"/>
      <c r="JW116" s="8"/>
      <c r="JX116" s="8"/>
      <c r="JY116" s="8"/>
      <c r="JZ116" s="8"/>
      <c r="KA116" s="8"/>
      <c r="KB116" s="8"/>
      <c r="KC116" s="8"/>
      <c r="KD116" s="8"/>
      <c r="KE116" s="8"/>
      <c r="KF116" s="8"/>
      <c r="KG116" s="8"/>
      <c r="KH116" s="8"/>
      <c r="KI116" s="8"/>
      <c r="KJ116" s="8"/>
      <c r="KK116" s="8"/>
      <c r="KL116" s="8"/>
      <c r="KM116" s="8"/>
      <c r="KN116" s="8"/>
      <c r="KO116" s="8"/>
      <c r="KP116" s="8"/>
      <c r="KQ116" s="8"/>
      <c r="KR116" s="8"/>
      <c r="KS116" s="8"/>
      <c r="KT116" s="8"/>
      <c r="KU116" s="8"/>
      <c r="KV116" s="8"/>
      <c r="KW116" s="8"/>
      <c r="KX116" s="8"/>
      <c r="KY116" s="8"/>
      <c r="KZ116" s="8"/>
      <c r="LA116" s="8"/>
      <c r="LB116" s="8"/>
      <c r="LC116" s="8"/>
      <c r="LD116" s="8"/>
      <c r="LE116" s="8"/>
      <c r="LF116" s="8"/>
      <c r="LG116" s="8"/>
      <c r="LH116" s="8"/>
      <c r="LI116" s="8"/>
      <c r="LJ116" s="8"/>
      <c r="LK116" s="8"/>
      <c r="LL116" s="8"/>
      <c r="LM116" s="8"/>
      <c r="LN116" s="8"/>
      <c r="LO116" s="8"/>
      <c r="LP116" s="8"/>
      <c r="LQ116" s="8"/>
      <c r="LR116" s="8"/>
      <c r="LS116" s="8"/>
      <c r="LT116" s="8"/>
      <c r="LU116" s="8"/>
      <c r="LV116" s="8"/>
      <c r="LW116" s="8"/>
      <c r="LX116" s="8"/>
      <c r="LY116" s="8"/>
      <c r="LZ116" s="8"/>
      <c r="MA116" s="8"/>
      <c r="MB116" s="8"/>
      <c r="MC116" s="8"/>
      <c r="MD116" s="8"/>
      <c r="ME116" s="8"/>
      <c r="MF116" s="8"/>
      <c r="MG116" s="8"/>
      <c r="MH116" s="8"/>
      <c r="MI116" s="8"/>
      <c r="MJ116" s="8"/>
    </row>
    <row r="117" spans="1:348" x14ac:dyDescent="0.2">
      <c r="A117" s="87"/>
      <c r="B117" s="87"/>
      <c r="C117" s="87"/>
      <c r="D117" s="87"/>
      <c r="E117" s="87"/>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c r="IW117" s="8"/>
      <c r="IX117" s="8"/>
      <c r="IY117" s="8"/>
      <c r="IZ117" s="8"/>
      <c r="JA117" s="8"/>
      <c r="JB117" s="8"/>
      <c r="JC117" s="8"/>
      <c r="JD117" s="8"/>
      <c r="JE117" s="8"/>
      <c r="JF117" s="8"/>
      <c r="JG117" s="8"/>
      <c r="JH117" s="8"/>
      <c r="JI117" s="8"/>
      <c r="JJ117" s="8"/>
      <c r="JK117" s="8"/>
      <c r="JL117" s="8"/>
      <c r="JM117" s="8"/>
      <c r="JN117" s="8"/>
      <c r="JO117" s="8"/>
      <c r="JP117" s="8"/>
      <c r="JQ117" s="8"/>
      <c r="JR117" s="8"/>
      <c r="JS117" s="8"/>
      <c r="JT117" s="8"/>
      <c r="JU117" s="8"/>
      <c r="JV117" s="8"/>
      <c r="JW117" s="8"/>
      <c r="JX117" s="8"/>
      <c r="JY117" s="8"/>
      <c r="JZ117" s="8"/>
      <c r="KA117" s="8"/>
      <c r="KB117" s="8"/>
      <c r="KC117" s="8"/>
      <c r="KD117" s="8"/>
      <c r="KE117" s="8"/>
      <c r="KF117" s="8"/>
      <c r="KG117" s="8"/>
      <c r="KH117" s="8"/>
      <c r="KI117" s="8"/>
      <c r="KJ117" s="8"/>
      <c r="KK117" s="8"/>
      <c r="KL117" s="8"/>
      <c r="KM117" s="8"/>
      <c r="KN117" s="8"/>
      <c r="KO117" s="8"/>
      <c r="KP117" s="8"/>
      <c r="KQ117" s="8"/>
      <c r="KR117" s="8"/>
      <c r="KS117" s="8"/>
      <c r="KT117" s="8"/>
      <c r="KU117" s="8"/>
      <c r="KV117" s="8"/>
      <c r="KW117" s="8"/>
      <c r="KX117" s="8"/>
      <c r="KY117" s="8"/>
      <c r="KZ117" s="8"/>
      <c r="LA117" s="8"/>
      <c r="LB117" s="8"/>
      <c r="LC117" s="8"/>
      <c r="LD117" s="8"/>
      <c r="LE117" s="8"/>
      <c r="LF117" s="8"/>
      <c r="LG117" s="8"/>
      <c r="LH117" s="8"/>
      <c r="LI117" s="8"/>
      <c r="LJ117" s="8"/>
      <c r="LK117" s="8"/>
      <c r="LL117" s="8"/>
      <c r="LM117" s="8"/>
      <c r="LN117" s="8"/>
      <c r="LO117" s="8"/>
      <c r="LP117" s="8"/>
      <c r="LQ117" s="8"/>
      <c r="LR117" s="8"/>
      <c r="LS117" s="8"/>
      <c r="LT117" s="8"/>
      <c r="LU117" s="8"/>
      <c r="LV117" s="8"/>
      <c r="LW117" s="8"/>
      <c r="LX117" s="8"/>
      <c r="LY117" s="8"/>
      <c r="LZ117" s="8"/>
      <c r="MA117" s="8"/>
      <c r="MB117" s="8"/>
      <c r="MC117" s="8"/>
      <c r="MD117" s="8"/>
      <c r="ME117" s="8"/>
      <c r="MF117" s="8"/>
      <c r="MG117" s="8"/>
      <c r="MH117" s="8"/>
      <c r="MI117" s="8"/>
      <c r="MJ117" s="8"/>
    </row>
    <row r="118" spans="1:348" x14ac:dyDescent="0.2">
      <c r="A118" s="87"/>
      <c r="B118" s="87"/>
      <c r="C118" s="87"/>
      <c r="D118" s="87"/>
      <c r="E118" s="87"/>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c r="IN118" s="8"/>
      <c r="IO118" s="8"/>
      <c r="IP118" s="8"/>
      <c r="IQ118" s="8"/>
      <c r="IR118" s="8"/>
      <c r="IS118" s="8"/>
      <c r="IT118" s="8"/>
      <c r="IU118" s="8"/>
      <c r="IV118" s="8"/>
      <c r="IW118" s="8"/>
      <c r="IX118" s="8"/>
      <c r="IY118" s="8"/>
      <c r="IZ118" s="8"/>
      <c r="JA118" s="8"/>
      <c r="JB118" s="8"/>
      <c r="JC118" s="8"/>
      <c r="JD118" s="8"/>
      <c r="JE118" s="8"/>
      <c r="JF118" s="8"/>
      <c r="JG118" s="8"/>
      <c r="JH118" s="8"/>
      <c r="JI118" s="8"/>
      <c r="JJ118" s="8"/>
      <c r="JK118" s="8"/>
      <c r="JL118" s="8"/>
      <c r="JM118" s="8"/>
      <c r="JN118" s="8"/>
      <c r="JO118" s="8"/>
      <c r="JP118" s="8"/>
      <c r="JQ118" s="8"/>
      <c r="JR118" s="8"/>
      <c r="JS118" s="8"/>
      <c r="JT118" s="8"/>
      <c r="JU118" s="8"/>
      <c r="JV118" s="8"/>
      <c r="JW118" s="8"/>
      <c r="JX118" s="8"/>
      <c r="JY118" s="8"/>
      <c r="JZ118" s="8"/>
      <c r="KA118" s="8"/>
      <c r="KB118" s="8"/>
      <c r="KC118" s="8"/>
      <c r="KD118" s="8"/>
      <c r="KE118" s="8"/>
      <c r="KF118" s="8"/>
      <c r="KG118" s="8"/>
      <c r="KH118" s="8"/>
      <c r="KI118" s="8"/>
      <c r="KJ118" s="8"/>
      <c r="KK118" s="8"/>
      <c r="KL118" s="8"/>
      <c r="KM118" s="8"/>
      <c r="KN118" s="8"/>
      <c r="KO118" s="8"/>
      <c r="KP118" s="8"/>
      <c r="KQ118" s="8"/>
      <c r="KR118" s="8"/>
      <c r="KS118" s="8"/>
      <c r="KT118" s="8"/>
      <c r="KU118" s="8"/>
      <c r="KV118" s="8"/>
      <c r="KW118" s="8"/>
      <c r="KX118" s="8"/>
      <c r="KY118" s="8"/>
      <c r="KZ118" s="8"/>
      <c r="LA118" s="8"/>
      <c r="LB118" s="8"/>
      <c r="LC118" s="8"/>
      <c r="LD118" s="8"/>
      <c r="LE118" s="8"/>
      <c r="LF118" s="8"/>
      <c r="LG118" s="8"/>
      <c r="LH118" s="8"/>
      <c r="LI118" s="8"/>
      <c r="LJ118" s="8"/>
      <c r="LK118" s="8"/>
      <c r="LL118" s="8"/>
      <c r="LM118" s="8"/>
      <c r="LN118" s="8"/>
      <c r="LO118" s="8"/>
      <c r="LP118" s="8"/>
      <c r="LQ118" s="8"/>
      <c r="LR118" s="8"/>
      <c r="LS118" s="8"/>
      <c r="LT118" s="8"/>
      <c r="LU118" s="8"/>
      <c r="LV118" s="8"/>
      <c r="LW118" s="8"/>
      <c r="LX118" s="8"/>
      <c r="LY118" s="8"/>
      <c r="LZ118" s="8"/>
      <c r="MA118" s="8"/>
      <c r="MB118" s="8"/>
      <c r="MC118" s="8"/>
      <c r="MD118" s="8"/>
      <c r="ME118" s="8"/>
      <c r="MF118" s="8"/>
      <c r="MG118" s="8"/>
      <c r="MH118" s="8"/>
      <c r="MI118" s="8"/>
      <c r="MJ118" s="8"/>
    </row>
    <row r="119" spans="1:348" x14ac:dyDescent="0.2">
      <c r="A119" s="87"/>
      <c r="B119" s="87"/>
      <c r="C119" s="87"/>
      <c r="D119" s="87"/>
      <c r="E119" s="87"/>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c r="IN119" s="8"/>
      <c r="IO119" s="8"/>
      <c r="IP119" s="8"/>
      <c r="IQ119" s="8"/>
      <c r="IR119" s="8"/>
      <c r="IS119" s="8"/>
      <c r="IT119" s="8"/>
      <c r="IU119" s="8"/>
      <c r="IV119" s="8"/>
      <c r="IW119" s="8"/>
      <c r="IX119" s="8"/>
      <c r="IY119" s="8"/>
      <c r="IZ119" s="8"/>
      <c r="JA119" s="8"/>
      <c r="JB119" s="8"/>
      <c r="JC119" s="8"/>
      <c r="JD119" s="8"/>
      <c r="JE119" s="8"/>
      <c r="JF119" s="8"/>
      <c r="JG119" s="8"/>
      <c r="JH119" s="8"/>
      <c r="JI119" s="8"/>
      <c r="JJ119" s="8"/>
      <c r="JK119" s="8"/>
      <c r="JL119" s="8"/>
      <c r="JM119" s="8"/>
      <c r="JN119" s="8"/>
      <c r="JO119" s="8"/>
      <c r="JP119" s="8"/>
      <c r="JQ119" s="8"/>
      <c r="JR119" s="8"/>
      <c r="JS119" s="8"/>
      <c r="JT119" s="8"/>
      <c r="JU119" s="8"/>
      <c r="JV119" s="8"/>
      <c r="JW119" s="8"/>
      <c r="JX119" s="8"/>
      <c r="JY119" s="8"/>
      <c r="JZ119" s="8"/>
      <c r="KA119" s="8"/>
      <c r="KB119" s="8"/>
      <c r="KC119" s="8"/>
      <c r="KD119" s="8"/>
      <c r="KE119" s="8"/>
      <c r="KF119" s="8"/>
      <c r="KG119" s="8"/>
      <c r="KH119" s="8"/>
      <c r="KI119" s="8"/>
      <c r="KJ119" s="8"/>
      <c r="KK119" s="8"/>
      <c r="KL119" s="8"/>
      <c r="KM119" s="8"/>
      <c r="KN119" s="8"/>
      <c r="KO119" s="8"/>
      <c r="KP119" s="8"/>
      <c r="KQ119" s="8"/>
      <c r="KR119" s="8"/>
      <c r="KS119" s="8"/>
      <c r="KT119" s="8"/>
      <c r="KU119" s="8"/>
      <c r="KV119" s="8"/>
      <c r="KW119" s="8"/>
      <c r="KX119" s="8"/>
      <c r="KY119" s="8"/>
      <c r="KZ119" s="8"/>
      <c r="LA119" s="8"/>
      <c r="LB119" s="8"/>
      <c r="LC119" s="8"/>
      <c r="LD119" s="8"/>
      <c r="LE119" s="8"/>
      <c r="LF119" s="8"/>
      <c r="LG119" s="8"/>
      <c r="LH119" s="8"/>
      <c r="LI119" s="8"/>
      <c r="LJ119" s="8"/>
      <c r="LK119" s="8"/>
      <c r="LL119" s="8"/>
      <c r="LM119" s="8"/>
      <c r="LN119" s="8"/>
      <c r="LO119" s="8"/>
      <c r="LP119" s="8"/>
      <c r="LQ119" s="8"/>
      <c r="LR119" s="8"/>
      <c r="LS119" s="8"/>
      <c r="LT119" s="8"/>
      <c r="LU119" s="8"/>
      <c r="LV119" s="8"/>
      <c r="LW119" s="8"/>
      <c r="LX119" s="8"/>
      <c r="LY119" s="8"/>
      <c r="LZ119" s="8"/>
      <c r="MA119" s="8"/>
      <c r="MB119" s="8"/>
      <c r="MC119" s="8"/>
      <c r="MD119" s="8"/>
      <c r="ME119" s="8"/>
      <c r="MF119" s="8"/>
      <c r="MG119" s="8"/>
      <c r="MH119" s="8"/>
      <c r="MI119" s="8"/>
      <c r="MJ119" s="8"/>
    </row>
    <row r="120" spans="1:348" x14ac:dyDescent="0.2">
      <c r="A120" s="87"/>
      <c r="B120" s="87"/>
      <c r="C120" s="87"/>
      <c r="D120" s="87"/>
      <c r="E120" s="87"/>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c r="IN120" s="8"/>
      <c r="IO120" s="8"/>
      <c r="IP120" s="8"/>
      <c r="IQ120" s="8"/>
      <c r="IR120" s="8"/>
      <c r="IS120" s="8"/>
      <c r="IT120" s="8"/>
      <c r="IU120" s="8"/>
      <c r="IV120" s="8"/>
      <c r="IW120" s="8"/>
      <c r="IX120" s="8"/>
      <c r="IY120" s="8"/>
      <c r="IZ120" s="8"/>
      <c r="JA120" s="8"/>
      <c r="JB120" s="8"/>
      <c r="JC120" s="8"/>
      <c r="JD120" s="8"/>
      <c r="JE120" s="8"/>
      <c r="JF120" s="8"/>
      <c r="JG120" s="8"/>
      <c r="JH120" s="8"/>
      <c r="JI120" s="8"/>
      <c r="JJ120" s="8"/>
      <c r="JK120" s="8"/>
      <c r="JL120" s="8"/>
      <c r="JM120" s="8"/>
      <c r="JN120" s="8"/>
      <c r="JO120" s="8"/>
      <c r="JP120" s="8"/>
      <c r="JQ120" s="8"/>
      <c r="JR120" s="8"/>
      <c r="JS120" s="8"/>
      <c r="JT120" s="8"/>
      <c r="JU120" s="8"/>
      <c r="JV120" s="8"/>
      <c r="JW120" s="8"/>
      <c r="JX120" s="8"/>
      <c r="JY120" s="8"/>
      <c r="JZ120" s="8"/>
      <c r="KA120" s="8"/>
      <c r="KB120" s="8"/>
      <c r="KC120" s="8"/>
      <c r="KD120" s="8"/>
      <c r="KE120" s="8"/>
      <c r="KF120" s="8"/>
      <c r="KG120" s="8"/>
      <c r="KH120" s="8"/>
      <c r="KI120" s="8"/>
      <c r="KJ120" s="8"/>
      <c r="KK120" s="8"/>
      <c r="KL120" s="8"/>
      <c r="KM120" s="8"/>
      <c r="KN120" s="8"/>
      <c r="KO120" s="8"/>
      <c r="KP120" s="8"/>
      <c r="KQ120" s="8"/>
      <c r="KR120" s="8"/>
      <c r="KS120" s="8"/>
      <c r="KT120" s="8"/>
      <c r="KU120" s="8"/>
      <c r="KV120" s="8"/>
      <c r="KW120" s="8"/>
      <c r="KX120" s="8"/>
      <c r="KY120" s="8"/>
      <c r="KZ120" s="8"/>
      <c r="LA120" s="8"/>
      <c r="LB120" s="8"/>
      <c r="LC120" s="8"/>
      <c r="LD120" s="8"/>
      <c r="LE120" s="8"/>
      <c r="LF120" s="8"/>
      <c r="LG120" s="8"/>
      <c r="LH120" s="8"/>
      <c r="LI120" s="8"/>
      <c r="LJ120" s="8"/>
      <c r="LK120" s="8"/>
      <c r="LL120" s="8"/>
      <c r="LM120" s="8"/>
      <c r="LN120" s="8"/>
      <c r="LO120" s="8"/>
      <c r="LP120" s="8"/>
      <c r="LQ120" s="8"/>
      <c r="LR120" s="8"/>
      <c r="LS120" s="8"/>
      <c r="LT120" s="8"/>
      <c r="LU120" s="8"/>
      <c r="LV120" s="8"/>
      <c r="LW120" s="8"/>
      <c r="LX120" s="8"/>
      <c r="LY120" s="8"/>
      <c r="LZ120" s="8"/>
      <c r="MA120" s="8"/>
      <c r="MB120" s="8"/>
      <c r="MC120" s="8"/>
      <c r="MD120" s="8"/>
      <c r="ME120" s="8"/>
      <c r="MF120" s="8"/>
      <c r="MG120" s="8"/>
      <c r="MH120" s="8"/>
      <c r="MI120" s="8"/>
      <c r="MJ120" s="8"/>
    </row>
    <row r="121" spans="1:348" x14ac:dyDescent="0.2">
      <c r="A121" s="87"/>
      <c r="B121" s="87"/>
      <c r="C121" s="87"/>
      <c r="D121" s="87"/>
      <c r="E121" s="87"/>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c r="HL121" s="8"/>
      <c r="HM121" s="8"/>
      <c r="HN121" s="8"/>
      <c r="HO121" s="8"/>
      <c r="HP121" s="8"/>
      <c r="HQ121" s="8"/>
      <c r="HR121" s="8"/>
      <c r="HS121" s="8"/>
      <c r="HT121" s="8"/>
      <c r="HU121" s="8"/>
      <c r="HV121" s="8"/>
      <c r="HW121" s="8"/>
      <c r="HX121" s="8"/>
      <c r="HY121" s="8"/>
      <c r="HZ121" s="8"/>
      <c r="IA121" s="8"/>
      <c r="IB121" s="8"/>
      <c r="IC121" s="8"/>
      <c r="ID121" s="8"/>
      <c r="IE121" s="8"/>
      <c r="IF121" s="8"/>
      <c r="IG121" s="8"/>
      <c r="IH121" s="8"/>
      <c r="II121" s="8"/>
      <c r="IJ121" s="8"/>
      <c r="IK121" s="8"/>
      <c r="IL121" s="8"/>
      <c r="IM121" s="8"/>
      <c r="IN121" s="8"/>
      <c r="IO121" s="8"/>
      <c r="IP121" s="8"/>
      <c r="IQ121" s="8"/>
      <c r="IR121" s="8"/>
      <c r="IS121" s="8"/>
      <c r="IT121" s="8"/>
      <c r="IU121" s="8"/>
      <c r="IV121" s="8"/>
      <c r="IW121" s="8"/>
      <c r="IX121" s="8"/>
      <c r="IY121" s="8"/>
      <c r="IZ121" s="8"/>
      <c r="JA121" s="8"/>
      <c r="JB121" s="8"/>
      <c r="JC121" s="8"/>
      <c r="JD121" s="8"/>
      <c r="JE121" s="8"/>
      <c r="JF121" s="8"/>
      <c r="JG121" s="8"/>
      <c r="JH121" s="8"/>
      <c r="JI121" s="8"/>
      <c r="JJ121" s="8"/>
      <c r="JK121" s="8"/>
      <c r="JL121" s="8"/>
      <c r="JM121" s="8"/>
      <c r="JN121" s="8"/>
      <c r="JO121" s="8"/>
      <c r="JP121" s="8"/>
      <c r="JQ121" s="8"/>
      <c r="JR121" s="8"/>
      <c r="JS121" s="8"/>
      <c r="JT121" s="8"/>
      <c r="JU121" s="8"/>
      <c r="JV121" s="8"/>
      <c r="JW121" s="8"/>
      <c r="JX121" s="8"/>
      <c r="JY121" s="8"/>
      <c r="JZ121" s="8"/>
      <c r="KA121" s="8"/>
      <c r="KB121" s="8"/>
      <c r="KC121" s="8"/>
      <c r="KD121" s="8"/>
      <c r="KE121" s="8"/>
      <c r="KF121" s="8"/>
      <c r="KG121" s="8"/>
      <c r="KH121" s="8"/>
      <c r="KI121" s="8"/>
      <c r="KJ121" s="8"/>
      <c r="KK121" s="8"/>
      <c r="KL121" s="8"/>
      <c r="KM121" s="8"/>
      <c r="KN121" s="8"/>
      <c r="KO121" s="8"/>
      <c r="KP121" s="8"/>
      <c r="KQ121" s="8"/>
      <c r="KR121" s="8"/>
      <c r="KS121" s="8"/>
      <c r="KT121" s="8"/>
      <c r="KU121" s="8"/>
      <c r="KV121" s="8"/>
      <c r="KW121" s="8"/>
      <c r="KX121" s="8"/>
      <c r="KY121" s="8"/>
      <c r="KZ121" s="8"/>
      <c r="LA121" s="8"/>
      <c r="LB121" s="8"/>
      <c r="LC121" s="8"/>
      <c r="LD121" s="8"/>
      <c r="LE121" s="8"/>
      <c r="LF121" s="8"/>
      <c r="LG121" s="8"/>
      <c r="LH121" s="8"/>
      <c r="LI121" s="8"/>
      <c r="LJ121" s="8"/>
      <c r="LK121" s="8"/>
      <c r="LL121" s="8"/>
      <c r="LM121" s="8"/>
      <c r="LN121" s="8"/>
      <c r="LO121" s="8"/>
      <c r="LP121" s="8"/>
      <c r="LQ121" s="8"/>
      <c r="LR121" s="8"/>
      <c r="LS121" s="8"/>
      <c r="LT121" s="8"/>
      <c r="LU121" s="8"/>
      <c r="LV121" s="8"/>
      <c r="LW121" s="8"/>
      <c r="LX121" s="8"/>
      <c r="LY121" s="8"/>
      <c r="LZ121" s="8"/>
      <c r="MA121" s="8"/>
      <c r="MB121" s="8"/>
      <c r="MC121" s="8"/>
      <c r="MD121" s="8"/>
      <c r="ME121" s="8"/>
      <c r="MF121" s="8"/>
      <c r="MG121" s="8"/>
      <c r="MH121" s="8"/>
      <c r="MI121" s="8"/>
      <c r="MJ121" s="8"/>
    </row>
    <row r="122" spans="1:348" x14ac:dyDescent="0.2">
      <c r="A122" s="87"/>
      <c r="B122" s="87"/>
      <c r="C122" s="87"/>
      <c r="D122" s="87"/>
      <c r="E122" s="87"/>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c r="IU122" s="8"/>
      <c r="IV122" s="8"/>
      <c r="IW122" s="8"/>
      <c r="IX122" s="8"/>
      <c r="IY122" s="8"/>
      <c r="IZ122" s="8"/>
      <c r="JA122" s="8"/>
      <c r="JB122" s="8"/>
      <c r="JC122" s="8"/>
      <c r="JD122" s="8"/>
      <c r="JE122" s="8"/>
      <c r="JF122" s="8"/>
      <c r="JG122" s="8"/>
      <c r="JH122" s="8"/>
      <c r="JI122" s="8"/>
      <c r="JJ122" s="8"/>
      <c r="JK122" s="8"/>
      <c r="JL122" s="8"/>
      <c r="JM122" s="8"/>
      <c r="JN122" s="8"/>
      <c r="JO122" s="8"/>
      <c r="JP122" s="8"/>
      <c r="JQ122" s="8"/>
      <c r="JR122" s="8"/>
      <c r="JS122" s="8"/>
      <c r="JT122" s="8"/>
      <c r="JU122" s="8"/>
      <c r="JV122" s="8"/>
      <c r="JW122" s="8"/>
      <c r="JX122" s="8"/>
      <c r="JY122" s="8"/>
      <c r="JZ122" s="8"/>
      <c r="KA122" s="8"/>
      <c r="KB122" s="8"/>
      <c r="KC122" s="8"/>
      <c r="KD122" s="8"/>
      <c r="KE122" s="8"/>
      <c r="KF122" s="8"/>
      <c r="KG122" s="8"/>
      <c r="KH122" s="8"/>
      <c r="KI122" s="8"/>
      <c r="KJ122" s="8"/>
      <c r="KK122" s="8"/>
      <c r="KL122" s="8"/>
      <c r="KM122" s="8"/>
      <c r="KN122" s="8"/>
      <c r="KO122" s="8"/>
      <c r="KP122" s="8"/>
      <c r="KQ122" s="8"/>
      <c r="KR122" s="8"/>
      <c r="KS122" s="8"/>
      <c r="KT122" s="8"/>
      <c r="KU122" s="8"/>
      <c r="KV122" s="8"/>
      <c r="KW122" s="8"/>
      <c r="KX122" s="8"/>
      <c r="KY122" s="8"/>
      <c r="KZ122" s="8"/>
      <c r="LA122" s="8"/>
      <c r="LB122" s="8"/>
      <c r="LC122" s="8"/>
      <c r="LD122" s="8"/>
      <c r="LE122" s="8"/>
      <c r="LF122" s="8"/>
      <c r="LG122" s="8"/>
      <c r="LH122" s="8"/>
      <c r="LI122" s="8"/>
      <c r="LJ122" s="8"/>
      <c r="LK122" s="8"/>
      <c r="LL122" s="8"/>
      <c r="LM122" s="8"/>
      <c r="LN122" s="8"/>
      <c r="LO122" s="8"/>
      <c r="LP122" s="8"/>
      <c r="LQ122" s="8"/>
      <c r="LR122" s="8"/>
      <c r="LS122" s="8"/>
      <c r="LT122" s="8"/>
      <c r="LU122" s="8"/>
      <c r="LV122" s="8"/>
      <c r="LW122" s="8"/>
      <c r="LX122" s="8"/>
      <c r="LY122" s="8"/>
      <c r="LZ122" s="8"/>
      <c r="MA122" s="8"/>
      <c r="MB122" s="8"/>
      <c r="MC122" s="8"/>
      <c r="MD122" s="8"/>
      <c r="ME122" s="8"/>
      <c r="MF122" s="8"/>
      <c r="MG122" s="8"/>
      <c r="MH122" s="8"/>
      <c r="MI122" s="8"/>
      <c r="MJ122" s="8"/>
    </row>
    <row r="123" spans="1:348" x14ac:dyDescent="0.2">
      <c r="A123" s="87"/>
      <c r="B123" s="87"/>
      <c r="C123" s="87"/>
      <c r="D123" s="87"/>
      <c r="E123" s="87"/>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c r="IN123" s="8"/>
      <c r="IO123" s="8"/>
      <c r="IP123" s="8"/>
      <c r="IQ123" s="8"/>
      <c r="IR123" s="8"/>
      <c r="IS123" s="8"/>
      <c r="IT123" s="8"/>
      <c r="IU123" s="8"/>
      <c r="IV123" s="8"/>
      <c r="IW123" s="8"/>
      <c r="IX123" s="8"/>
      <c r="IY123" s="8"/>
      <c r="IZ123" s="8"/>
      <c r="JA123" s="8"/>
      <c r="JB123" s="8"/>
      <c r="JC123" s="8"/>
      <c r="JD123" s="8"/>
      <c r="JE123" s="8"/>
      <c r="JF123" s="8"/>
      <c r="JG123" s="8"/>
      <c r="JH123" s="8"/>
      <c r="JI123" s="8"/>
      <c r="JJ123" s="8"/>
      <c r="JK123" s="8"/>
      <c r="JL123" s="8"/>
      <c r="JM123" s="8"/>
      <c r="JN123" s="8"/>
      <c r="JO123" s="8"/>
      <c r="JP123" s="8"/>
      <c r="JQ123" s="8"/>
      <c r="JR123" s="8"/>
      <c r="JS123" s="8"/>
      <c r="JT123" s="8"/>
      <c r="JU123" s="8"/>
      <c r="JV123" s="8"/>
      <c r="JW123" s="8"/>
      <c r="JX123" s="8"/>
      <c r="JY123" s="8"/>
      <c r="JZ123" s="8"/>
      <c r="KA123" s="8"/>
      <c r="KB123" s="8"/>
      <c r="KC123" s="8"/>
      <c r="KD123" s="8"/>
      <c r="KE123" s="8"/>
      <c r="KF123" s="8"/>
      <c r="KG123" s="8"/>
      <c r="KH123" s="8"/>
      <c r="KI123" s="8"/>
      <c r="KJ123" s="8"/>
      <c r="KK123" s="8"/>
      <c r="KL123" s="8"/>
      <c r="KM123" s="8"/>
      <c r="KN123" s="8"/>
      <c r="KO123" s="8"/>
      <c r="KP123" s="8"/>
      <c r="KQ123" s="8"/>
      <c r="KR123" s="8"/>
      <c r="KS123" s="8"/>
      <c r="KT123" s="8"/>
      <c r="KU123" s="8"/>
      <c r="KV123" s="8"/>
      <c r="KW123" s="8"/>
      <c r="KX123" s="8"/>
      <c r="KY123" s="8"/>
      <c r="KZ123" s="8"/>
      <c r="LA123" s="8"/>
      <c r="LB123" s="8"/>
      <c r="LC123" s="8"/>
      <c r="LD123" s="8"/>
      <c r="LE123" s="8"/>
      <c r="LF123" s="8"/>
      <c r="LG123" s="8"/>
      <c r="LH123" s="8"/>
      <c r="LI123" s="8"/>
      <c r="LJ123" s="8"/>
      <c r="LK123" s="8"/>
      <c r="LL123" s="8"/>
      <c r="LM123" s="8"/>
      <c r="LN123" s="8"/>
      <c r="LO123" s="8"/>
      <c r="LP123" s="8"/>
      <c r="LQ123" s="8"/>
      <c r="LR123" s="8"/>
      <c r="LS123" s="8"/>
      <c r="LT123" s="8"/>
      <c r="LU123" s="8"/>
      <c r="LV123" s="8"/>
      <c r="LW123" s="8"/>
      <c r="LX123" s="8"/>
      <c r="LY123" s="8"/>
      <c r="LZ123" s="8"/>
      <c r="MA123" s="8"/>
      <c r="MB123" s="8"/>
      <c r="MC123" s="8"/>
      <c r="MD123" s="8"/>
      <c r="ME123" s="8"/>
      <c r="MF123" s="8"/>
      <c r="MG123" s="8"/>
      <c r="MH123" s="8"/>
      <c r="MI123" s="8"/>
      <c r="MJ123" s="8"/>
    </row>
    <row r="124" spans="1:348" x14ac:dyDescent="0.2">
      <c r="A124" s="87"/>
      <c r="B124" s="87"/>
      <c r="C124" s="87"/>
      <c r="D124" s="87"/>
      <c r="E124" s="87"/>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c r="IU124" s="8"/>
      <c r="IV124" s="8"/>
      <c r="IW124" s="8"/>
      <c r="IX124" s="8"/>
      <c r="IY124" s="8"/>
      <c r="IZ124" s="8"/>
      <c r="JA124" s="8"/>
      <c r="JB124" s="8"/>
      <c r="JC124" s="8"/>
      <c r="JD124" s="8"/>
      <c r="JE124" s="8"/>
      <c r="JF124" s="8"/>
      <c r="JG124" s="8"/>
      <c r="JH124" s="8"/>
      <c r="JI124" s="8"/>
      <c r="JJ124" s="8"/>
      <c r="JK124" s="8"/>
      <c r="JL124" s="8"/>
      <c r="JM124" s="8"/>
      <c r="JN124" s="8"/>
      <c r="JO124" s="8"/>
      <c r="JP124" s="8"/>
      <c r="JQ124" s="8"/>
      <c r="JR124" s="8"/>
      <c r="JS124" s="8"/>
      <c r="JT124" s="8"/>
      <c r="JU124" s="8"/>
      <c r="JV124" s="8"/>
      <c r="JW124" s="8"/>
      <c r="JX124" s="8"/>
      <c r="JY124" s="8"/>
      <c r="JZ124" s="8"/>
      <c r="KA124" s="8"/>
      <c r="KB124" s="8"/>
      <c r="KC124" s="8"/>
      <c r="KD124" s="8"/>
      <c r="KE124" s="8"/>
      <c r="KF124" s="8"/>
      <c r="KG124" s="8"/>
      <c r="KH124" s="8"/>
      <c r="KI124" s="8"/>
      <c r="KJ124" s="8"/>
      <c r="KK124" s="8"/>
      <c r="KL124" s="8"/>
      <c r="KM124" s="8"/>
      <c r="KN124" s="8"/>
      <c r="KO124" s="8"/>
      <c r="KP124" s="8"/>
      <c r="KQ124" s="8"/>
      <c r="KR124" s="8"/>
      <c r="KS124" s="8"/>
      <c r="KT124" s="8"/>
      <c r="KU124" s="8"/>
      <c r="KV124" s="8"/>
      <c r="KW124" s="8"/>
      <c r="KX124" s="8"/>
      <c r="KY124" s="8"/>
      <c r="KZ124" s="8"/>
      <c r="LA124" s="8"/>
      <c r="LB124" s="8"/>
      <c r="LC124" s="8"/>
      <c r="LD124" s="8"/>
      <c r="LE124" s="8"/>
      <c r="LF124" s="8"/>
      <c r="LG124" s="8"/>
      <c r="LH124" s="8"/>
      <c r="LI124" s="8"/>
      <c r="LJ124" s="8"/>
      <c r="LK124" s="8"/>
      <c r="LL124" s="8"/>
      <c r="LM124" s="8"/>
      <c r="LN124" s="8"/>
      <c r="LO124" s="8"/>
      <c r="LP124" s="8"/>
      <c r="LQ124" s="8"/>
      <c r="LR124" s="8"/>
      <c r="LS124" s="8"/>
      <c r="LT124" s="8"/>
      <c r="LU124" s="8"/>
      <c r="LV124" s="8"/>
      <c r="LW124" s="8"/>
      <c r="LX124" s="8"/>
      <c r="LY124" s="8"/>
      <c r="LZ124" s="8"/>
      <c r="MA124" s="8"/>
      <c r="MB124" s="8"/>
      <c r="MC124" s="8"/>
      <c r="MD124" s="8"/>
      <c r="ME124" s="8"/>
      <c r="MF124" s="8"/>
      <c r="MG124" s="8"/>
      <c r="MH124" s="8"/>
      <c r="MI124" s="8"/>
      <c r="MJ124" s="8"/>
    </row>
    <row r="125" spans="1:348" x14ac:dyDescent="0.2">
      <c r="A125" s="87"/>
      <c r="B125" s="87"/>
      <c r="C125" s="87"/>
      <c r="D125" s="87"/>
      <c r="E125" s="87"/>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8"/>
      <c r="JT125" s="8"/>
      <c r="JU125" s="8"/>
      <c r="JV125" s="8"/>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8"/>
      <c r="LE125" s="8"/>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row>
    <row r="126" spans="1:348" x14ac:dyDescent="0.2">
      <c r="A126" s="87"/>
      <c r="B126" s="87"/>
      <c r="C126" s="87"/>
      <c r="D126" s="87"/>
      <c r="E126" s="87"/>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c r="IT126" s="8"/>
      <c r="IU126" s="8"/>
      <c r="IV126" s="8"/>
      <c r="IW126" s="8"/>
      <c r="IX126" s="8"/>
      <c r="IY126" s="8"/>
      <c r="IZ126" s="8"/>
      <c r="JA126" s="8"/>
      <c r="JB126" s="8"/>
      <c r="JC126" s="8"/>
      <c r="JD126" s="8"/>
      <c r="JE126" s="8"/>
      <c r="JF126" s="8"/>
      <c r="JG126" s="8"/>
      <c r="JH126" s="8"/>
      <c r="JI126" s="8"/>
      <c r="JJ126" s="8"/>
      <c r="JK126" s="8"/>
      <c r="JL126" s="8"/>
      <c r="JM126" s="8"/>
      <c r="JN126" s="8"/>
      <c r="JO126" s="8"/>
      <c r="JP126" s="8"/>
      <c r="JQ126" s="8"/>
      <c r="JR126" s="8"/>
      <c r="JS126" s="8"/>
      <c r="JT126" s="8"/>
      <c r="JU126" s="8"/>
      <c r="JV126" s="8"/>
      <c r="JW126" s="8"/>
      <c r="JX126" s="8"/>
      <c r="JY126" s="8"/>
      <c r="JZ126" s="8"/>
      <c r="KA126" s="8"/>
      <c r="KB126" s="8"/>
      <c r="KC126" s="8"/>
      <c r="KD126" s="8"/>
      <c r="KE126" s="8"/>
      <c r="KF126" s="8"/>
      <c r="KG126" s="8"/>
      <c r="KH126" s="8"/>
      <c r="KI126" s="8"/>
      <c r="KJ126" s="8"/>
      <c r="KK126" s="8"/>
      <c r="KL126" s="8"/>
      <c r="KM126" s="8"/>
      <c r="KN126" s="8"/>
      <c r="KO126" s="8"/>
      <c r="KP126" s="8"/>
      <c r="KQ126" s="8"/>
      <c r="KR126" s="8"/>
      <c r="KS126" s="8"/>
      <c r="KT126" s="8"/>
      <c r="KU126" s="8"/>
      <c r="KV126" s="8"/>
      <c r="KW126" s="8"/>
      <c r="KX126" s="8"/>
      <c r="KY126" s="8"/>
      <c r="KZ126" s="8"/>
      <c r="LA126" s="8"/>
      <c r="LB126" s="8"/>
      <c r="LC126" s="8"/>
      <c r="LD126" s="8"/>
      <c r="LE126" s="8"/>
      <c r="LF126" s="8"/>
      <c r="LG126" s="8"/>
      <c r="LH126" s="8"/>
      <c r="LI126" s="8"/>
      <c r="LJ126" s="8"/>
      <c r="LK126" s="8"/>
      <c r="LL126" s="8"/>
      <c r="LM126" s="8"/>
      <c r="LN126" s="8"/>
      <c r="LO126" s="8"/>
      <c r="LP126" s="8"/>
      <c r="LQ126" s="8"/>
      <c r="LR126" s="8"/>
      <c r="LS126" s="8"/>
      <c r="LT126" s="8"/>
      <c r="LU126" s="8"/>
      <c r="LV126" s="8"/>
      <c r="LW126" s="8"/>
      <c r="LX126" s="8"/>
      <c r="LY126" s="8"/>
      <c r="LZ126" s="8"/>
      <c r="MA126" s="8"/>
      <c r="MB126" s="8"/>
      <c r="MC126" s="8"/>
      <c r="MD126" s="8"/>
      <c r="ME126" s="8"/>
      <c r="MF126" s="8"/>
      <c r="MG126" s="8"/>
      <c r="MH126" s="8"/>
      <c r="MI126" s="8"/>
      <c r="MJ126" s="8"/>
    </row>
    <row r="127" spans="1:348" x14ac:dyDescent="0.2">
      <c r="A127" s="87"/>
      <c r="B127" s="87"/>
      <c r="C127" s="87"/>
      <c r="D127" s="87"/>
      <c r="E127" s="87"/>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c r="IQ127" s="8"/>
      <c r="IR127" s="8"/>
      <c r="IS127" s="8"/>
      <c r="IT127" s="8"/>
      <c r="IU127" s="8"/>
      <c r="IV127" s="8"/>
      <c r="IW127" s="8"/>
      <c r="IX127" s="8"/>
      <c r="IY127" s="8"/>
      <c r="IZ127" s="8"/>
      <c r="JA127" s="8"/>
      <c r="JB127" s="8"/>
      <c r="JC127" s="8"/>
      <c r="JD127" s="8"/>
      <c r="JE127" s="8"/>
      <c r="JF127" s="8"/>
      <c r="JG127" s="8"/>
      <c r="JH127" s="8"/>
      <c r="JI127" s="8"/>
      <c r="JJ127" s="8"/>
      <c r="JK127" s="8"/>
      <c r="JL127" s="8"/>
      <c r="JM127" s="8"/>
      <c r="JN127" s="8"/>
      <c r="JO127" s="8"/>
      <c r="JP127" s="8"/>
      <c r="JQ127" s="8"/>
      <c r="JR127" s="8"/>
      <c r="JS127" s="8"/>
      <c r="JT127" s="8"/>
      <c r="JU127" s="8"/>
      <c r="JV127" s="8"/>
      <c r="JW127" s="8"/>
      <c r="JX127" s="8"/>
      <c r="JY127" s="8"/>
      <c r="JZ127" s="8"/>
      <c r="KA127" s="8"/>
      <c r="KB127" s="8"/>
      <c r="KC127" s="8"/>
      <c r="KD127" s="8"/>
      <c r="KE127" s="8"/>
      <c r="KF127" s="8"/>
      <c r="KG127" s="8"/>
      <c r="KH127" s="8"/>
      <c r="KI127" s="8"/>
      <c r="KJ127" s="8"/>
      <c r="KK127" s="8"/>
      <c r="KL127" s="8"/>
      <c r="KM127" s="8"/>
      <c r="KN127" s="8"/>
      <c r="KO127" s="8"/>
      <c r="KP127" s="8"/>
      <c r="KQ127" s="8"/>
      <c r="KR127" s="8"/>
      <c r="KS127" s="8"/>
      <c r="KT127" s="8"/>
      <c r="KU127" s="8"/>
      <c r="KV127" s="8"/>
      <c r="KW127" s="8"/>
      <c r="KX127" s="8"/>
      <c r="KY127" s="8"/>
      <c r="KZ127" s="8"/>
      <c r="LA127" s="8"/>
      <c r="LB127" s="8"/>
      <c r="LC127" s="8"/>
      <c r="LD127" s="8"/>
      <c r="LE127" s="8"/>
      <c r="LF127" s="8"/>
      <c r="LG127" s="8"/>
      <c r="LH127" s="8"/>
      <c r="LI127" s="8"/>
      <c r="LJ127" s="8"/>
      <c r="LK127" s="8"/>
      <c r="LL127" s="8"/>
      <c r="LM127" s="8"/>
      <c r="LN127" s="8"/>
      <c r="LO127" s="8"/>
      <c r="LP127" s="8"/>
      <c r="LQ127" s="8"/>
      <c r="LR127" s="8"/>
      <c r="LS127" s="8"/>
      <c r="LT127" s="8"/>
      <c r="LU127" s="8"/>
      <c r="LV127" s="8"/>
      <c r="LW127" s="8"/>
      <c r="LX127" s="8"/>
      <c r="LY127" s="8"/>
      <c r="LZ127" s="8"/>
      <c r="MA127" s="8"/>
      <c r="MB127" s="8"/>
      <c r="MC127" s="8"/>
      <c r="MD127" s="8"/>
      <c r="ME127" s="8"/>
      <c r="MF127" s="8"/>
      <c r="MG127" s="8"/>
      <c r="MH127" s="8"/>
      <c r="MI127" s="8"/>
      <c r="MJ127" s="8"/>
    </row>
    <row r="128" spans="1:348" x14ac:dyDescent="0.2">
      <c r="A128" s="87"/>
      <c r="B128" s="87"/>
      <c r="C128" s="87"/>
      <c r="D128" s="87"/>
      <c r="E128" s="87"/>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c r="IQ128" s="8"/>
      <c r="IR128" s="8"/>
      <c r="IS128" s="8"/>
      <c r="IT128" s="8"/>
      <c r="IU128" s="8"/>
      <c r="IV128" s="8"/>
      <c r="IW128" s="8"/>
      <c r="IX128" s="8"/>
      <c r="IY128" s="8"/>
      <c r="IZ128" s="8"/>
      <c r="JA128" s="8"/>
      <c r="JB128" s="8"/>
      <c r="JC128" s="8"/>
      <c r="JD128" s="8"/>
      <c r="JE128" s="8"/>
      <c r="JF128" s="8"/>
      <c r="JG128" s="8"/>
      <c r="JH128" s="8"/>
      <c r="JI128" s="8"/>
      <c r="JJ128" s="8"/>
      <c r="JK128" s="8"/>
      <c r="JL128" s="8"/>
      <c r="JM128" s="8"/>
      <c r="JN128" s="8"/>
      <c r="JO128" s="8"/>
      <c r="JP128" s="8"/>
      <c r="JQ128" s="8"/>
      <c r="JR128" s="8"/>
      <c r="JS128" s="8"/>
      <c r="JT128" s="8"/>
      <c r="JU128" s="8"/>
      <c r="JV128" s="8"/>
      <c r="JW128" s="8"/>
      <c r="JX128" s="8"/>
      <c r="JY128" s="8"/>
      <c r="JZ128" s="8"/>
      <c r="KA128" s="8"/>
      <c r="KB128" s="8"/>
      <c r="KC128" s="8"/>
      <c r="KD128" s="8"/>
      <c r="KE128" s="8"/>
      <c r="KF128" s="8"/>
      <c r="KG128" s="8"/>
      <c r="KH128" s="8"/>
      <c r="KI128" s="8"/>
      <c r="KJ128" s="8"/>
      <c r="KK128" s="8"/>
      <c r="KL128" s="8"/>
      <c r="KM128" s="8"/>
      <c r="KN128" s="8"/>
      <c r="KO128" s="8"/>
      <c r="KP128" s="8"/>
      <c r="KQ128" s="8"/>
      <c r="KR128" s="8"/>
      <c r="KS128" s="8"/>
      <c r="KT128" s="8"/>
      <c r="KU128" s="8"/>
      <c r="KV128" s="8"/>
      <c r="KW128" s="8"/>
      <c r="KX128" s="8"/>
      <c r="KY128" s="8"/>
      <c r="KZ128" s="8"/>
      <c r="LA128" s="8"/>
      <c r="LB128" s="8"/>
      <c r="LC128" s="8"/>
      <c r="LD128" s="8"/>
      <c r="LE128" s="8"/>
      <c r="LF128" s="8"/>
      <c r="LG128" s="8"/>
      <c r="LH128" s="8"/>
      <c r="LI128" s="8"/>
      <c r="LJ128" s="8"/>
      <c r="LK128" s="8"/>
      <c r="LL128" s="8"/>
      <c r="LM128" s="8"/>
      <c r="LN128" s="8"/>
      <c r="LO128" s="8"/>
      <c r="LP128" s="8"/>
      <c r="LQ128" s="8"/>
      <c r="LR128" s="8"/>
      <c r="LS128" s="8"/>
      <c r="LT128" s="8"/>
      <c r="LU128" s="8"/>
      <c r="LV128" s="8"/>
      <c r="LW128" s="8"/>
      <c r="LX128" s="8"/>
      <c r="LY128" s="8"/>
      <c r="LZ128" s="8"/>
      <c r="MA128" s="8"/>
      <c r="MB128" s="8"/>
      <c r="MC128" s="8"/>
      <c r="MD128" s="8"/>
      <c r="ME128" s="8"/>
      <c r="MF128" s="8"/>
      <c r="MG128" s="8"/>
      <c r="MH128" s="8"/>
      <c r="MI128" s="8"/>
      <c r="MJ128" s="8"/>
    </row>
    <row r="129" spans="1:348" x14ac:dyDescent="0.2">
      <c r="A129" s="87"/>
      <c r="B129" s="87"/>
      <c r="C129" s="87"/>
      <c r="D129" s="87"/>
      <c r="E129" s="87"/>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c r="IQ129" s="8"/>
      <c r="IR129" s="8"/>
      <c r="IS129" s="8"/>
      <c r="IT129" s="8"/>
      <c r="IU129" s="8"/>
      <c r="IV129" s="8"/>
      <c r="IW129" s="8"/>
      <c r="IX129" s="8"/>
      <c r="IY129" s="8"/>
      <c r="IZ129" s="8"/>
      <c r="JA129" s="8"/>
      <c r="JB129" s="8"/>
      <c r="JC129" s="8"/>
      <c r="JD129" s="8"/>
      <c r="JE129" s="8"/>
      <c r="JF129" s="8"/>
      <c r="JG129" s="8"/>
      <c r="JH129" s="8"/>
      <c r="JI129" s="8"/>
      <c r="JJ129" s="8"/>
      <c r="JK129" s="8"/>
      <c r="JL129" s="8"/>
      <c r="JM129" s="8"/>
      <c r="JN129" s="8"/>
      <c r="JO129" s="8"/>
      <c r="JP129" s="8"/>
      <c r="JQ129" s="8"/>
      <c r="JR129" s="8"/>
      <c r="JS129" s="8"/>
      <c r="JT129" s="8"/>
      <c r="JU129" s="8"/>
      <c r="JV129" s="8"/>
      <c r="JW129" s="8"/>
      <c r="JX129" s="8"/>
      <c r="JY129" s="8"/>
      <c r="JZ129" s="8"/>
      <c r="KA129" s="8"/>
      <c r="KB129" s="8"/>
      <c r="KC129" s="8"/>
      <c r="KD129" s="8"/>
      <c r="KE129" s="8"/>
      <c r="KF129" s="8"/>
      <c r="KG129" s="8"/>
      <c r="KH129" s="8"/>
      <c r="KI129" s="8"/>
      <c r="KJ129" s="8"/>
      <c r="KK129" s="8"/>
      <c r="KL129" s="8"/>
      <c r="KM129" s="8"/>
      <c r="KN129" s="8"/>
      <c r="KO129" s="8"/>
      <c r="KP129" s="8"/>
      <c r="KQ129" s="8"/>
      <c r="KR129" s="8"/>
      <c r="KS129" s="8"/>
      <c r="KT129" s="8"/>
      <c r="KU129" s="8"/>
      <c r="KV129" s="8"/>
      <c r="KW129" s="8"/>
      <c r="KX129" s="8"/>
      <c r="KY129" s="8"/>
      <c r="KZ129" s="8"/>
      <c r="LA129" s="8"/>
      <c r="LB129" s="8"/>
      <c r="LC129" s="8"/>
      <c r="LD129" s="8"/>
      <c r="LE129" s="8"/>
      <c r="LF129" s="8"/>
      <c r="LG129" s="8"/>
      <c r="LH129" s="8"/>
      <c r="LI129" s="8"/>
      <c r="LJ129" s="8"/>
      <c r="LK129" s="8"/>
      <c r="LL129" s="8"/>
      <c r="LM129" s="8"/>
      <c r="LN129" s="8"/>
      <c r="LO129" s="8"/>
      <c r="LP129" s="8"/>
      <c r="LQ129" s="8"/>
      <c r="LR129" s="8"/>
      <c r="LS129" s="8"/>
      <c r="LT129" s="8"/>
      <c r="LU129" s="8"/>
      <c r="LV129" s="8"/>
      <c r="LW129" s="8"/>
      <c r="LX129" s="8"/>
      <c r="LY129" s="8"/>
      <c r="LZ129" s="8"/>
      <c r="MA129" s="8"/>
      <c r="MB129" s="8"/>
      <c r="MC129" s="8"/>
      <c r="MD129" s="8"/>
      <c r="ME129" s="8"/>
      <c r="MF129" s="8"/>
      <c r="MG129" s="8"/>
      <c r="MH129" s="8"/>
      <c r="MI129" s="8"/>
      <c r="MJ129" s="8"/>
    </row>
    <row r="130" spans="1:348" x14ac:dyDescent="0.2">
      <c r="A130" s="87"/>
      <c r="B130" s="87"/>
      <c r="C130" s="87"/>
      <c r="D130" s="87"/>
      <c r="E130" s="87"/>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c r="IQ130" s="8"/>
      <c r="IR130" s="8"/>
      <c r="IS130" s="8"/>
      <c r="IT130" s="8"/>
      <c r="IU130" s="8"/>
      <c r="IV130" s="8"/>
      <c r="IW130" s="8"/>
      <c r="IX130" s="8"/>
      <c r="IY130" s="8"/>
      <c r="IZ130" s="8"/>
      <c r="JA130" s="8"/>
      <c r="JB130" s="8"/>
      <c r="JC130" s="8"/>
      <c r="JD130" s="8"/>
      <c r="JE130" s="8"/>
      <c r="JF130" s="8"/>
      <c r="JG130" s="8"/>
      <c r="JH130" s="8"/>
      <c r="JI130" s="8"/>
      <c r="JJ130" s="8"/>
      <c r="JK130" s="8"/>
      <c r="JL130" s="8"/>
      <c r="JM130" s="8"/>
      <c r="JN130" s="8"/>
      <c r="JO130" s="8"/>
      <c r="JP130" s="8"/>
      <c r="JQ130" s="8"/>
      <c r="JR130" s="8"/>
      <c r="JS130" s="8"/>
      <c r="JT130" s="8"/>
      <c r="JU130" s="8"/>
      <c r="JV130" s="8"/>
      <c r="JW130" s="8"/>
      <c r="JX130" s="8"/>
      <c r="JY130" s="8"/>
      <c r="JZ130" s="8"/>
      <c r="KA130" s="8"/>
      <c r="KB130" s="8"/>
      <c r="KC130" s="8"/>
      <c r="KD130" s="8"/>
      <c r="KE130" s="8"/>
      <c r="KF130" s="8"/>
      <c r="KG130" s="8"/>
      <c r="KH130" s="8"/>
      <c r="KI130" s="8"/>
      <c r="KJ130" s="8"/>
      <c r="KK130" s="8"/>
      <c r="KL130" s="8"/>
      <c r="KM130" s="8"/>
      <c r="KN130" s="8"/>
      <c r="KO130" s="8"/>
      <c r="KP130" s="8"/>
      <c r="KQ130" s="8"/>
      <c r="KR130" s="8"/>
      <c r="KS130" s="8"/>
      <c r="KT130" s="8"/>
      <c r="KU130" s="8"/>
      <c r="KV130" s="8"/>
      <c r="KW130" s="8"/>
      <c r="KX130" s="8"/>
      <c r="KY130" s="8"/>
      <c r="KZ130" s="8"/>
      <c r="LA130" s="8"/>
      <c r="LB130" s="8"/>
      <c r="LC130" s="8"/>
      <c r="LD130" s="8"/>
      <c r="LE130" s="8"/>
      <c r="LF130" s="8"/>
      <c r="LG130" s="8"/>
      <c r="LH130" s="8"/>
      <c r="LI130" s="8"/>
      <c r="LJ130" s="8"/>
      <c r="LK130" s="8"/>
      <c r="LL130" s="8"/>
      <c r="LM130" s="8"/>
      <c r="LN130" s="8"/>
      <c r="LO130" s="8"/>
      <c r="LP130" s="8"/>
      <c r="LQ130" s="8"/>
      <c r="LR130" s="8"/>
      <c r="LS130" s="8"/>
      <c r="LT130" s="8"/>
      <c r="LU130" s="8"/>
      <c r="LV130" s="8"/>
      <c r="LW130" s="8"/>
      <c r="LX130" s="8"/>
      <c r="LY130" s="8"/>
      <c r="LZ130" s="8"/>
      <c r="MA130" s="8"/>
      <c r="MB130" s="8"/>
      <c r="MC130" s="8"/>
      <c r="MD130" s="8"/>
      <c r="ME130" s="8"/>
      <c r="MF130" s="8"/>
      <c r="MG130" s="8"/>
      <c r="MH130" s="8"/>
      <c r="MI130" s="8"/>
      <c r="MJ130" s="8"/>
    </row>
    <row r="131" spans="1:348" x14ac:dyDescent="0.2">
      <c r="A131" s="87"/>
      <c r="B131" s="87"/>
      <c r="C131" s="87"/>
      <c r="D131" s="87"/>
      <c r="E131" s="87"/>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c r="IQ131" s="8"/>
      <c r="IR131" s="8"/>
      <c r="IS131" s="8"/>
      <c r="IT131" s="8"/>
      <c r="IU131" s="8"/>
      <c r="IV131" s="8"/>
      <c r="IW131" s="8"/>
      <c r="IX131" s="8"/>
      <c r="IY131" s="8"/>
      <c r="IZ131" s="8"/>
      <c r="JA131" s="8"/>
      <c r="JB131" s="8"/>
      <c r="JC131" s="8"/>
      <c r="JD131" s="8"/>
      <c r="JE131" s="8"/>
      <c r="JF131" s="8"/>
      <c r="JG131" s="8"/>
      <c r="JH131" s="8"/>
      <c r="JI131" s="8"/>
      <c r="JJ131" s="8"/>
      <c r="JK131" s="8"/>
      <c r="JL131" s="8"/>
      <c r="JM131" s="8"/>
      <c r="JN131" s="8"/>
      <c r="JO131" s="8"/>
      <c r="JP131" s="8"/>
      <c r="JQ131" s="8"/>
      <c r="JR131" s="8"/>
      <c r="JS131" s="8"/>
      <c r="JT131" s="8"/>
      <c r="JU131" s="8"/>
      <c r="JV131" s="8"/>
      <c r="JW131" s="8"/>
      <c r="JX131" s="8"/>
      <c r="JY131" s="8"/>
      <c r="JZ131" s="8"/>
      <c r="KA131" s="8"/>
      <c r="KB131" s="8"/>
      <c r="KC131" s="8"/>
      <c r="KD131" s="8"/>
      <c r="KE131" s="8"/>
      <c r="KF131" s="8"/>
      <c r="KG131" s="8"/>
      <c r="KH131" s="8"/>
      <c r="KI131" s="8"/>
      <c r="KJ131" s="8"/>
      <c r="KK131" s="8"/>
      <c r="KL131" s="8"/>
      <c r="KM131" s="8"/>
      <c r="KN131" s="8"/>
      <c r="KO131" s="8"/>
      <c r="KP131" s="8"/>
      <c r="KQ131" s="8"/>
      <c r="KR131" s="8"/>
      <c r="KS131" s="8"/>
      <c r="KT131" s="8"/>
      <c r="KU131" s="8"/>
      <c r="KV131" s="8"/>
      <c r="KW131" s="8"/>
      <c r="KX131" s="8"/>
      <c r="KY131" s="8"/>
      <c r="KZ131" s="8"/>
      <c r="LA131" s="8"/>
      <c r="LB131" s="8"/>
      <c r="LC131" s="8"/>
      <c r="LD131" s="8"/>
      <c r="LE131" s="8"/>
      <c r="LF131" s="8"/>
      <c r="LG131" s="8"/>
      <c r="LH131" s="8"/>
      <c r="LI131" s="8"/>
      <c r="LJ131" s="8"/>
      <c r="LK131" s="8"/>
      <c r="LL131" s="8"/>
      <c r="LM131" s="8"/>
      <c r="LN131" s="8"/>
      <c r="LO131" s="8"/>
      <c r="LP131" s="8"/>
      <c r="LQ131" s="8"/>
      <c r="LR131" s="8"/>
      <c r="LS131" s="8"/>
      <c r="LT131" s="8"/>
      <c r="LU131" s="8"/>
      <c r="LV131" s="8"/>
      <c r="LW131" s="8"/>
      <c r="LX131" s="8"/>
      <c r="LY131" s="8"/>
      <c r="LZ131" s="8"/>
      <c r="MA131" s="8"/>
      <c r="MB131" s="8"/>
      <c r="MC131" s="8"/>
      <c r="MD131" s="8"/>
      <c r="ME131" s="8"/>
      <c r="MF131" s="8"/>
      <c r="MG131" s="8"/>
      <c r="MH131" s="8"/>
      <c r="MI131" s="8"/>
      <c r="MJ131" s="8"/>
    </row>
    <row r="132" spans="1:348" x14ac:dyDescent="0.2">
      <c r="A132" s="87"/>
      <c r="B132" s="87"/>
      <c r="C132" s="87"/>
      <c r="D132" s="87"/>
      <c r="E132" s="87"/>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c r="IU132" s="8"/>
      <c r="IV132" s="8"/>
      <c r="IW132" s="8"/>
      <c r="IX132" s="8"/>
      <c r="IY132" s="8"/>
      <c r="IZ132" s="8"/>
      <c r="JA132" s="8"/>
      <c r="JB132" s="8"/>
      <c r="JC132" s="8"/>
      <c r="JD132" s="8"/>
      <c r="JE132" s="8"/>
      <c r="JF132" s="8"/>
      <c r="JG132" s="8"/>
      <c r="JH132" s="8"/>
      <c r="JI132" s="8"/>
      <c r="JJ132" s="8"/>
      <c r="JK132" s="8"/>
      <c r="JL132" s="8"/>
      <c r="JM132" s="8"/>
      <c r="JN132" s="8"/>
      <c r="JO132" s="8"/>
      <c r="JP132" s="8"/>
      <c r="JQ132" s="8"/>
      <c r="JR132" s="8"/>
      <c r="JS132" s="8"/>
      <c r="JT132" s="8"/>
      <c r="JU132" s="8"/>
      <c r="JV132" s="8"/>
      <c r="JW132" s="8"/>
      <c r="JX132" s="8"/>
      <c r="JY132" s="8"/>
      <c r="JZ132" s="8"/>
      <c r="KA132" s="8"/>
      <c r="KB132" s="8"/>
      <c r="KC132" s="8"/>
      <c r="KD132" s="8"/>
      <c r="KE132" s="8"/>
      <c r="KF132" s="8"/>
      <c r="KG132" s="8"/>
      <c r="KH132" s="8"/>
      <c r="KI132" s="8"/>
      <c r="KJ132" s="8"/>
      <c r="KK132" s="8"/>
      <c r="KL132" s="8"/>
      <c r="KM132" s="8"/>
      <c r="KN132" s="8"/>
      <c r="KO132" s="8"/>
      <c r="KP132" s="8"/>
      <c r="KQ132" s="8"/>
      <c r="KR132" s="8"/>
      <c r="KS132" s="8"/>
      <c r="KT132" s="8"/>
      <c r="KU132" s="8"/>
      <c r="KV132" s="8"/>
      <c r="KW132" s="8"/>
      <c r="KX132" s="8"/>
      <c r="KY132" s="8"/>
      <c r="KZ132" s="8"/>
      <c r="LA132" s="8"/>
      <c r="LB132" s="8"/>
      <c r="LC132" s="8"/>
      <c r="LD132" s="8"/>
      <c r="LE132" s="8"/>
      <c r="LF132" s="8"/>
      <c r="LG132" s="8"/>
      <c r="LH132" s="8"/>
      <c r="LI132" s="8"/>
      <c r="LJ132" s="8"/>
      <c r="LK132" s="8"/>
      <c r="LL132" s="8"/>
      <c r="LM132" s="8"/>
      <c r="LN132" s="8"/>
      <c r="LO132" s="8"/>
      <c r="LP132" s="8"/>
      <c r="LQ132" s="8"/>
      <c r="LR132" s="8"/>
      <c r="LS132" s="8"/>
      <c r="LT132" s="8"/>
      <c r="LU132" s="8"/>
      <c r="LV132" s="8"/>
      <c r="LW132" s="8"/>
      <c r="LX132" s="8"/>
      <c r="LY132" s="8"/>
      <c r="LZ132" s="8"/>
      <c r="MA132" s="8"/>
      <c r="MB132" s="8"/>
      <c r="MC132" s="8"/>
      <c r="MD132" s="8"/>
      <c r="ME132" s="8"/>
      <c r="MF132" s="8"/>
      <c r="MG132" s="8"/>
      <c r="MH132" s="8"/>
      <c r="MI132" s="8"/>
      <c r="MJ132" s="8"/>
    </row>
    <row r="133" spans="1:348" x14ac:dyDescent="0.2">
      <c r="A133" s="87"/>
      <c r="B133" s="87"/>
      <c r="C133" s="87"/>
      <c r="D133" s="87"/>
      <c r="E133" s="87"/>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c r="IQ133" s="8"/>
      <c r="IR133" s="8"/>
      <c r="IS133" s="8"/>
      <c r="IT133" s="8"/>
      <c r="IU133" s="8"/>
      <c r="IV133" s="8"/>
      <c r="IW133" s="8"/>
      <c r="IX133" s="8"/>
      <c r="IY133" s="8"/>
      <c r="IZ133" s="8"/>
      <c r="JA133" s="8"/>
      <c r="JB133" s="8"/>
      <c r="JC133" s="8"/>
      <c r="JD133" s="8"/>
      <c r="JE133" s="8"/>
      <c r="JF133" s="8"/>
      <c r="JG133" s="8"/>
      <c r="JH133" s="8"/>
      <c r="JI133" s="8"/>
      <c r="JJ133" s="8"/>
      <c r="JK133" s="8"/>
      <c r="JL133" s="8"/>
      <c r="JM133" s="8"/>
      <c r="JN133" s="8"/>
      <c r="JO133" s="8"/>
      <c r="JP133" s="8"/>
      <c r="JQ133" s="8"/>
      <c r="JR133" s="8"/>
      <c r="JS133" s="8"/>
      <c r="JT133" s="8"/>
      <c r="JU133" s="8"/>
      <c r="JV133" s="8"/>
      <c r="JW133" s="8"/>
      <c r="JX133" s="8"/>
      <c r="JY133" s="8"/>
      <c r="JZ133" s="8"/>
      <c r="KA133" s="8"/>
      <c r="KB133" s="8"/>
      <c r="KC133" s="8"/>
      <c r="KD133" s="8"/>
      <c r="KE133" s="8"/>
      <c r="KF133" s="8"/>
      <c r="KG133" s="8"/>
      <c r="KH133" s="8"/>
      <c r="KI133" s="8"/>
      <c r="KJ133" s="8"/>
      <c r="KK133" s="8"/>
      <c r="KL133" s="8"/>
      <c r="KM133" s="8"/>
      <c r="KN133" s="8"/>
      <c r="KO133" s="8"/>
      <c r="KP133" s="8"/>
      <c r="KQ133" s="8"/>
      <c r="KR133" s="8"/>
      <c r="KS133" s="8"/>
      <c r="KT133" s="8"/>
      <c r="KU133" s="8"/>
      <c r="KV133" s="8"/>
      <c r="KW133" s="8"/>
      <c r="KX133" s="8"/>
      <c r="KY133" s="8"/>
      <c r="KZ133" s="8"/>
      <c r="LA133" s="8"/>
      <c r="LB133" s="8"/>
      <c r="LC133" s="8"/>
      <c r="LD133" s="8"/>
      <c r="LE133" s="8"/>
      <c r="LF133" s="8"/>
      <c r="LG133" s="8"/>
      <c r="LH133" s="8"/>
      <c r="LI133" s="8"/>
      <c r="LJ133" s="8"/>
      <c r="LK133" s="8"/>
      <c r="LL133" s="8"/>
      <c r="LM133" s="8"/>
      <c r="LN133" s="8"/>
      <c r="LO133" s="8"/>
      <c r="LP133" s="8"/>
      <c r="LQ133" s="8"/>
      <c r="LR133" s="8"/>
      <c r="LS133" s="8"/>
      <c r="LT133" s="8"/>
      <c r="LU133" s="8"/>
      <c r="LV133" s="8"/>
      <c r="LW133" s="8"/>
      <c r="LX133" s="8"/>
      <c r="LY133" s="8"/>
      <c r="LZ133" s="8"/>
      <c r="MA133" s="8"/>
      <c r="MB133" s="8"/>
      <c r="MC133" s="8"/>
      <c r="MD133" s="8"/>
      <c r="ME133" s="8"/>
      <c r="MF133" s="8"/>
      <c r="MG133" s="8"/>
      <c r="MH133" s="8"/>
      <c r="MI133" s="8"/>
      <c r="MJ133" s="8"/>
    </row>
    <row r="134" spans="1:348" x14ac:dyDescent="0.2">
      <c r="A134" s="87"/>
      <c r="B134" s="87"/>
      <c r="C134" s="87"/>
      <c r="D134" s="87"/>
      <c r="E134" s="87"/>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c r="IU134" s="8"/>
      <c r="IV134" s="8"/>
      <c r="IW134" s="8"/>
      <c r="IX134" s="8"/>
      <c r="IY134" s="8"/>
      <c r="IZ134" s="8"/>
      <c r="JA134" s="8"/>
      <c r="JB134" s="8"/>
      <c r="JC134" s="8"/>
      <c r="JD134" s="8"/>
      <c r="JE134" s="8"/>
      <c r="JF134" s="8"/>
      <c r="JG134" s="8"/>
      <c r="JH134" s="8"/>
      <c r="JI134" s="8"/>
      <c r="JJ134" s="8"/>
      <c r="JK134" s="8"/>
      <c r="JL134" s="8"/>
      <c r="JM134" s="8"/>
      <c r="JN134" s="8"/>
      <c r="JO134" s="8"/>
      <c r="JP134" s="8"/>
      <c r="JQ134" s="8"/>
      <c r="JR134" s="8"/>
      <c r="JS134" s="8"/>
      <c r="JT134" s="8"/>
      <c r="JU134" s="8"/>
      <c r="JV134" s="8"/>
      <c r="JW134" s="8"/>
      <c r="JX134" s="8"/>
      <c r="JY134" s="8"/>
      <c r="JZ134" s="8"/>
      <c r="KA134" s="8"/>
      <c r="KB134" s="8"/>
      <c r="KC134" s="8"/>
      <c r="KD134" s="8"/>
      <c r="KE134" s="8"/>
      <c r="KF134" s="8"/>
      <c r="KG134" s="8"/>
      <c r="KH134" s="8"/>
      <c r="KI134" s="8"/>
      <c r="KJ134" s="8"/>
      <c r="KK134" s="8"/>
      <c r="KL134" s="8"/>
      <c r="KM134" s="8"/>
      <c r="KN134" s="8"/>
      <c r="KO134" s="8"/>
      <c r="KP134" s="8"/>
      <c r="KQ134" s="8"/>
      <c r="KR134" s="8"/>
      <c r="KS134" s="8"/>
      <c r="KT134" s="8"/>
      <c r="KU134" s="8"/>
      <c r="KV134" s="8"/>
      <c r="KW134" s="8"/>
      <c r="KX134" s="8"/>
      <c r="KY134" s="8"/>
      <c r="KZ134" s="8"/>
      <c r="LA134" s="8"/>
      <c r="LB134" s="8"/>
      <c r="LC134" s="8"/>
      <c r="LD134" s="8"/>
      <c r="LE134" s="8"/>
      <c r="LF134" s="8"/>
      <c r="LG134" s="8"/>
      <c r="LH134" s="8"/>
      <c r="LI134" s="8"/>
      <c r="LJ134" s="8"/>
      <c r="LK134" s="8"/>
      <c r="LL134" s="8"/>
      <c r="LM134" s="8"/>
      <c r="LN134" s="8"/>
      <c r="LO134" s="8"/>
      <c r="LP134" s="8"/>
      <c r="LQ134" s="8"/>
      <c r="LR134" s="8"/>
      <c r="LS134" s="8"/>
      <c r="LT134" s="8"/>
      <c r="LU134" s="8"/>
      <c r="LV134" s="8"/>
      <c r="LW134" s="8"/>
      <c r="LX134" s="8"/>
      <c r="LY134" s="8"/>
      <c r="LZ134" s="8"/>
      <c r="MA134" s="8"/>
      <c r="MB134" s="8"/>
      <c r="MC134" s="8"/>
      <c r="MD134" s="8"/>
      <c r="ME134" s="8"/>
      <c r="MF134" s="8"/>
      <c r="MG134" s="8"/>
      <c r="MH134" s="8"/>
      <c r="MI134" s="8"/>
      <c r="MJ134" s="8"/>
    </row>
    <row r="135" spans="1:348" x14ac:dyDescent="0.2">
      <c r="A135" s="87"/>
      <c r="B135" s="87"/>
      <c r="C135" s="87"/>
      <c r="D135" s="87"/>
      <c r="E135" s="87"/>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c r="IN135" s="8"/>
      <c r="IO135" s="8"/>
      <c r="IP135" s="8"/>
      <c r="IQ135" s="8"/>
      <c r="IR135" s="8"/>
      <c r="IS135" s="8"/>
      <c r="IT135" s="8"/>
      <c r="IU135" s="8"/>
      <c r="IV135" s="8"/>
      <c r="IW135" s="8"/>
      <c r="IX135" s="8"/>
      <c r="IY135" s="8"/>
      <c r="IZ135" s="8"/>
      <c r="JA135" s="8"/>
      <c r="JB135" s="8"/>
      <c r="JC135" s="8"/>
      <c r="JD135" s="8"/>
      <c r="JE135" s="8"/>
      <c r="JF135" s="8"/>
      <c r="JG135" s="8"/>
      <c r="JH135" s="8"/>
      <c r="JI135" s="8"/>
      <c r="JJ135" s="8"/>
      <c r="JK135" s="8"/>
      <c r="JL135" s="8"/>
      <c r="JM135" s="8"/>
      <c r="JN135" s="8"/>
      <c r="JO135" s="8"/>
      <c r="JP135" s="8"/>
      <c r="JQ135" s="8"/>
      <c r="JR135" s="8"/>
      <c r="JS135" s="8"/>
      <c r="JT135" s="8"/>
      <c r="JU135" s="8"/>
      <c r="JV135" s="8"/>
      <c r="JW135" s="8"/>
      <c r="JX135" s="8"/>
      <c r="JY135" s="8"/>
      <c r="JZ135" s="8"/>
      <c r="KA135" s="8"/>
      <c r="KB135" s="8"/>
      <c r="KC135" s="8"/>
      <c r="KD135" s="8"/>
      <c r="KE135" s="8"/>
      <c r="KF135" s="8"/>
      <c r="KG135" s="8"/>
      <c r="KH135" s="8"/>
      <c r="KI135" s="8"/>
      <c r="KJ135" s="8"/>
      <c r="KK135" s="8"/>
      <c r="KL135" s="8"/>
      <c r="KM135" s="8"/>
      <c r="KN135" s="8"/>
      <c r="KO135" s="8"/>
      <c r="KP135" s="8"/>
      <c r="KQ135" s="8"/>
      <c r="KR135" s="8"/>
      <c r="KS135" s="8"/>
      <c r="KT135" s="8"/>
      <c r="KU135" s="8"/>
      <c r="KV135" s="8"/>
      <c r="KW135" s="8"/>
      <c r="KX135" s="8"/>
      <c r="KY135" s="8"/>
      <c r="KZ135" s="8"/>
      <c r="LA135" s="8"/>
      <c r="LB135" s="8"/>
      <c r="LC135" s="8"/>
      <c r="LD135" s="8"/>
      <c r="LE135" s="8"/>
      <c r="LF135" s="8"/>
      <c r="LG135" s="8"/>
      <c r="LH135" s="8"/>
      <c r="LI135" s="8"/>
      <c r="LJ135" s="8"/>
      <c r="LK135" s="8"/>
      <c r="LL135" s="8"/>
      <c r="LM135" s="8"/>
      <c r="LN135" s="8"/>
      <c r="LO135" s="8"/>
      <c r="LP135" s="8"/>
      <c r="LQ135" s="8"/>
      <c r="LR135" s="8"/>
      <c r="LS135" s="8"/>
      <c r="LT135" s="8"/>
      <c r="LU135" s="8"/>
      <c r="LV135" s="8"/>
      <c r="LW135" s="8"/>
      <c r="LX135" s="8"/>
      <c r="LY135" s="8"/>
      <c r="LZ135" s="8"/>
      <c r="MA135" s="8"/>
      <c r="MB135" s="8"/>
      <c r="MC135" s="8"/>
      <c r="MD135" s="8"/>
      <c r="ME135" s="8"/>
      <c r="MF135" s="8"/>
      <c r="MG135" s="8"/>
      <c r="MH135" s="8"/>
      <c r="MI135" s="8"/>
      <c r="MJ135" s="8"/>
    </row>
    <row r="136" spans="1:348" x14ac:dyDescent="0.2">
      <c r="A136" s="87"/>
      <c r="B136" s="87"/>
      <c r="C136" s="87"/>
      <c r="D136" s="87"/>
      <c r="E136" s="87"/>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c r="IO136" s="8"/>
      <c r="IP136" s="8"/>
      <c r="IQ136" s="8"/>
      <c r="IR136" s="8"/>
      <c r="IS136" s="8"/>
      <c r="IT136" s="8"/>
      <c r="IU136" s="8"/>
      <c r="IV136" s="8"/>
      <c r="IW136" s="8"/>
      <c r="IX136" s="8"/>
      <c r="IY136" s="8"/>
      <c r="IZ136" s="8"/>
      <c r="JA136" s="8"/>
      <c r="JB136" s="8"/>
      <c r="JC136" s="8"/>
      <c r="JD136" s="8"/>
      <c r="JE136" s="8"/>
      <c r="JF136" s="8"/>
      <c r="JG136" s="8"/>
      <c r="JH136" s="8"/>
      <c r="JI136" s="8"/>
      <c r="JJ136" s="8"/>
      <c r="JK136" s="8"/>
      <c r="JL136" s="8"/>
      <c r="JM136" s="8"/>
      <c r="JN136" s="8"/>
      <c r="JO136" s="8"/>
      <c r="JP136" s="8"/>
      <c r="JQ136" s="8"/>
      <c r="JR136" s="8"/>
      <c r="JS136" s="8"/>
      <c r="JT136" s="8"/>
      <c r="JU136" s="8"/>
      <c r="JV136" s="8"/>
      <c r="JW136" s="8"/>
      <c r="JX136" s="8"/>
      <c r="JY136" s="8"/>
      <c r="JZ136" s="8"/>
      <c r="KA136" s="8"/>
      <c r="KB136" s="8"/>
      <c r="KC136" s="8"/>
      <c r="KD136" s="8"/>
      <c r="KE136" s="8"/>
      <c r="KF136" s="8"/>
      <c r="KG136" s="8"/>
      <c r="KH136" s="8"/>
      <c r="KI136" s="8"/>
      <c r="KJ136" s="8"/>
      <c r="KK136" s="8"/>
      <c r="KL136" s="8"/>
      <c r="KM136" s="8"/>
      <c r="KN136" s="8"/>
      <c r="KO136" s="8"/>
      <c r="KP136" s="8"/>
      <c r="KQ136" s="8"/>
      <c r="KR136" s="8"/>
      <c r="KS136" s="8"/>
      <c r="KT136" s="8"/>
      <c r="KU136" s="8"/>
      <c r="KV136" s="8"/>
      <c r="KW136" s="8"/>
      <c r="KX136" s="8"/>
      <c r="KY136" s="8"/>
      <c r="KZ136" s="8"/>
      <c r="LA136" s="8"/>
      <c r="LB136" s="8"/>
      <c r="LC136" s="8"/>
      <c r="LD136" s="8"/>
      <c r="LE136" s="8"/>
      <c r="LF136" s="8"/>
      <c r="LG136" s="8"/>
      <c r="LH136" s="8"/>
      <c r="LI136" s="8"/>
      <c r="LJ136" s="8"/>
      <c r="LK136" s="8"/>
      <c r="LL136" s="8"/>
      <c r="LM136" s="8"/>
      <c r="LN136" s="8"/>
      <c r="LO136" s="8"/>
      <c r="LP136" s="8"/>
      <c r="LQ136" s="8"/>
      <c r="LR136" s="8"/>
      <c r="LS136" s="8"/>
      <c r="LT136" s="8"/>
      <c r="LU136" s="8"/>
      <c r="LV136" s="8"/>
      <c r="LW136" s="8"/>
      <c r="LX136" s="8"/>
      <c r="LY136" s="8"/>
      <c r="LZ136" s="8"/>
      <c r="MA136" s="8"/>
      <c r="MB136" s="8"/>
      <c r="MC136" s="8"/>
      <c r="MD136" s="8"/>
      <c r="ME136" s="8"/>
      <c r="MF136" s="8"/>
      <c r="MG136" s="8"/>
      <c r="MH136" s="8"/>
      <c r="MI136" s="8"/>
      <c r="MJ136" s="8"/>
    </row>
    <row r="137" spans="1:348" x14ac:dyDescent="0.2">
      <c r="A137" s="87"/>
      <c r="B137" s="87"/>
      <c r="C137" s="87"/>
      <c r="D137" s="87"/>
      <c r="E137" s="87"/>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c r="IN137" s="8"/>
      <c r="IO137" s="8"/>
      <c r="IP137" s="8"/>
      <c r="IQ137" s="8"/>
      <c r="IR137" s="8"/>
      <c r="IS137" s="8"/>
      <c r="IT137" s="8"/>
      <c r="IU137" s="8"/>
      <c r="IV137" s="8"/>
      <c r="IW137" s="8"/>
      <c r="IX137" s="8"/>
      <c r="IY137" s="8"/>
      <c r="IZ137" s="8"/>
      <c r="JA137" s="8"/>
      <c r="JB137" s="8"/>
      <c r="JC137" s="8"/>
      <c r="JD137" s="8"/>
      <c r="JE137" s="8"/>
      <c r="JF137" s="8"/>
      <c r="JG137" s="8"/>
      <c r="JH137" s="8"/>
      <c r="JI137" s="8"/>
      <c r="JJ137" s="8"/>
      <c r="JK137" s="8"/>
      <c r="JL137" s="8"/>
      <c r="JM137" s="8"/>
      <c r="JN137" s="8"/>
      <c r="JO137" s="8"/>
      <c r="JP137" s="8"/>
      <c r="JQ137" s="8"/>
      <c r="JR137" s="8"/>
      <c r="JS137" s="8"/>
      <c r="JT137" s="8"/>
      <c r="JU137" s="8"/>
      <c r="JV137" s="8"/>
      <c r="JW137" s="8"/>
      <c r="JX137" s="8"/>
      <c r="JY137" s="8"/>
      <c r="JZ137" s="8"/>
      <c r="KA137" s="8"/>
      <c r="KB137" s="8"/>
      <c r="KC137" s="8"/>
      <c r="KD137" s="8"/>
      <c r="KE137" s="8"/>
      <c r="KF137" s="8"/>
      <c r="KG137" s="8"/>
      <c r="KH137" s="8"/>
      <c r="KI137" s="8"/>
      <c r="KJ137" s="8"/>
      <c r="KK137" s="8"/>
      <c r="KL137" s="8"/>
      <c r="KM137" s="8"/>
      <c r="KN137" s="8"/>
      <c r="KO137" s="8"/>
      <c r="KP137" s="8"/>
      <c r="KQ137" s="8"/>
      <c r="KR137" s="8"/>
      <c r="KS137" s="8"/>
      <c r="KT137" s="8"/>
      <c r="KU137" s="8"/>
      <c r="KV137" s="8"/>
      <c r="KW137" s="8"/>
      <c r="KX137" s="8"/>
      <c r="KY137" s="8"/>
      <c r="KZ137" s="8"/>
      <c r="LA137" s="8"/>
      <c r="LB137" s="8"/>
      <c r="LC137" s="8"/>
      <c r="LD137" s="8"/>
      <c r="LE137" s="8"/>
      <c r="LF137" s="8"/>
      <c r="LG137" s="8"/>
      <c r="LH137" s="8"/>
      <c r="LI137" s="8"/>
      <c r="LJ137" s="8"/>
      <c r="LK137" s="8"/>
      <c r="LL137" s="8"/>
      <c r="LM137" s="8"/>
      <c r="LN137" s="8"/>
      <c r="LO137" s="8"/>
      <c r="LP137" s="8"/>
      <c r="LQ137" s="8"/>
      <c r="LR137" s="8"/>
      <c r="LS137" s="8"/>
      <c r="LT137" s="8"/>
      <c r="LU137" s="8"/>
      <c r="LV137" s="8"/>
      <c r="LW137" s="8"/>
      <c r="LX137" s="8"/>
      <c r="LY137" s="8"/>
      <c r="LZ137" s="8"/>
      <c r="MA137" s="8"/>
      <c r="MB137" s="8"/>
      <c r="MC137" s="8"/>
      <c r="MD137" s="8"/>
      <c r="ME137" s="8"/>
      <c r="MF137" s="8"/>
      <c r="MG137" s="8"/>
      <c r="MH137" s="8"/>
      <c r="MI137" s="8"/>
      <c r="MJ137" s="8"/>
    </row>
    <row r="138" spans="1:348" x14ac:dyDescent="0.2">
      <c r="A138" s="87"/>
      <c r="B138" s="87"/>
      <c r="C138" s="87"/>
      <c r="D138" s="87"/>
      <c r="E138" s="87"/>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c r="IQ138" s="8"/>
      <c r="IR138" s="8"/>
      <c r="IS138" s="8"/>
      <c r="IT138" s="8"/>
      <c r="IU138" s="8"/>
      <c r="IV138" s="8"/>
      <c r="IW138" s="8"/>
      <c r="IX138" s="8"/>
      <c r="IY138" s="8"/>
      <c r="IZ138" s="8"/>
      <c r="JA138" s="8"/>
      <c r="JB138" s="8"/>
      <c r="JC138" s="8"/>
      <c r="JD138" s="8"/>
      <c r="JE138" s="8"/>
      <c r="JF138" s="8"/>
      <c r="JG138" s="8"/>
      <c r="JH138" s="8"/>
      <c r="JI138" s="8"/>
      <c r="JJ138" s="8"/>
      <c r="JK138" s="8"/>
      <c r="JL138" s="8"/>
      <c r="JM138" s="8"/>
      <c r="JN138" s="8"/>
      <c r="JO138" s="8"/>
      <c r="JP138" s="8"/>
      <c r="JQ138" s="8"/>
      <c r="JR138" s="8"/>
      <c r="JS138" s="8"/>
      <c r="JT138" s="8"/>
      <c r="JU138" s="8"/>
      <c r="JV138" s="8"/>
      <c r="JW138" s="8"/>
      <c r="JX138" s="8"/>
      <c r="JY138" s="8"/>
      <c r="JZ138" s="8"/>
      <c r="KA138" s="8"/>
      <c r="KB138" s="8"/>
      <c r="KC138" s="8"/>
      <c r="KD138" s="8"/>
      <c r="KE138" s="8"/>
      <c r="KF138" s="8"/>
      <c r="KG138" s="8"/>
      <c r="KH138" s="8"/>
      <c r="KI138" s="8"/>
      <c r="KJ138" s="8"/>
      <c r="KK138" s="8"/>
      <c r="KL138" s="8"/>
      <c r="KM138" s="8"/>
      <c r="KN138" s="8"/>
      <c r="KO138" s="8"/>
      <c r="KP138" s="8"/>
      <c r="KQ138" s="8"/>
      <c r="KR138" s="8"/>
      <c r="KS138" s="8"/>
      <c r="KT138" s="8"/>
      <c r="KU138" s="8"/>
      <c r="KV138" s="8"/>
      <c r="KW138" s="8"/>
      <c r="KX138" s="8"/>
      <c r="KY138" s="8"/>
      <c r="KZ138" s="8"/>
      <c r="LA138" s="8"/>
      <c r="LB138" s="8"/>
      <c r="LC138" s="8"/>
      <c r="LD138" s="8"/>
      <c r="LE138" s="8"/>
      <c r="LF138" s="8"/>
      <c r="LG138" s="8"/>
      <c r="LH138" s="8"/>
      <c r="LI138" s="8"/>
      <c r="LJ138" s="8"/>
      <c r="LK138" s="8"/>
      <c r="LL138" s="8"/>
      <c r="LM138" s="8"/>
      <c r="LN138" s="8"/>
      <c r="LO138" s="8"/>
      <c r="LP138" s="8"/>
      <c r="LQ138" s="8"/>
      <c r="LR138" s="8"/>
      <c r="LS138" s="8"/>
      <c r="LT138" s="8"/>
      <c r="LU138" s="8"/>
      <c r="LV138" s="8"/>
      <c r="LW138" s="8"/>
      <c r="LX138" s="8"/>
      <c r="LY138" s="8"/>
      <c r="LZ138" s="8"/>
      <c r="MA138" s="8"/>
      <c r="MB138" s="8"/>
      <c r="MC138" s="8"/>
      <c r="MD138" s="8"/>
      <c r="ME138" s="8"/>
      <c r="MF138" s="8"/>
      <c r="MG138" s="8"/>
      <c r="MH138" s="8"/>
      <c r="MI138" s="8"/>
      <c r="MJ138" s="8"/>
    </row>
    <row r="139" spans="1:348" x14ac:dyDescent="0.2">
      <c r="A139" s="87"/>
      <c r="B139" s="87"/>
      <c r="C139" s="87"/>
      <c r="D139" s="87"/>
      <c r="E139" s="87"/>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c r="IQ139" s="8"/>
      <c r="IR139" s="8"/>
      <c r="IS139" s="8"/>
      <c r="IT139" s="8"/>
      <c r="IU139" s="8"/>
      <c r="IV139" s="8"/>
      <c r="IW139" s="8"/>
      <c r="IX139" s="8"/>
      <c r="IY139" s="8"/>
      <c r="IZ139" s="8"/>
      <c r="JA139" s="8"/>
      <c r="JB139" s="8"/>
      <c r="JC139" s="8"/>
      <c r="JD139" s="8"/>
      <c r="JE139" s="8"/>
      <c r="JF139" s="8"/>
      <c r="JG139" s="8"/>
      <c r="JH139" s="8"/>
      <c r="JI139" s="8"/>
      <c r="JJ139" s="8"/>
      <c r="JK139" s="8"/>
      <c r="JL139" s="8"/>
      <c r="JM139" s="8"/>
      <c r="JN139" s="8"/>
      <c r="JO139" s="8"/>
      <c r="JP139" s="8"/>
      <c r="JQ139" s="8"/>
      <c r="JR139" s="8"/>
      <c r="JS139" s="8"/>
      <c r="JT139" s="8"/>
      <c r="JU139" s="8"/>
      <c r="JV139" s="8"/>
      <c r="JW139" s="8"/>
      <c r="JX139" s="8"/>
      <c r="JY139" s="8"/>
      <c r="JZ139" s="8"/>
      <c r="KA139" s="8"/>
      <c r="KB139" s="8"/>
      <c r="KC139" s="8"/>
      <c r="KD139" s="8"/>
      <c r="KE139" s="8"/>
      <c r="KF139" s="8"/>
      <c r="KG139" s="8"/>
      <c r="KH139" s="8"/>
      <c r="KI139" s="8"/>
      <c r="KJ139" s="8"/>
      <c r="KK139" s="8"/>
      <c r="KL139" s="8"/>
      <c r="KM139" s="8"/>
      <c r="KN139" s="8"/>
      <c r="KO139" s="8"/>
      <c r="KP139" s="8"/>
      <c r="KQ139" s="8"/>
      <c r="KR139" s="8"/>
      <c r="KS139" s="8"/>
      <c r="KT139" s="8"/>
      <c r="KU139" s="8"/>
      <c r="KV139" s="8"/>
      <c r="KW139" s="8"/>
      <c r="KX139" s="8"/>
      <c r="KY139" s="8"/>
      <c r="KZ139" s="8"/>
      <c r="LA139" s="8"/>
      <c r="LB139" s="8"/>
      <c r="LC139" s="8"/>
      <c r="LD139" s="8"/>
      <c r="LE139" s="8"/>
      <c r="LF139" s="8"/>
      <c r="LG139" s="8"/>
      <c r="LH139" s="8"/>
      <c r="LI139" s="8"/>
      <c r="LJ139" s="8"/>
      <c r="LK139" s="8"/>
      <c r="LL139" s="8"/>
      <c r="LM139" s="8"/>
      <c r="LN139" s="8"/>
      <c r="LO139" s="8"/>
      <c r="LP139" s="8"/>
      <c r="LQ139" s="8"/>
      <c r="LR139" s="8"/>
      <c r="LS139" s="8"/>
      <c r="LT139" s="8"/>
      <c r="LU139" s="8"/>
      <c r="LV139" s="8"/>
      <c r="LW139" s="8"/>
      <c r="LX139" s="8"/>
      <c r="LY139" s="8"/>
      <c r="LZ139" s="8"/>
      <c r="MA139" s="8"/>
      <c r="MB139" s="8"/>
      <c r="MC139" s="8"/>
      <c r="MD139" s="8"/>
      <c r="ME139" s="8"/>
      <c r="MF139" s="8"/>
      <c r="MG139" s="8"/>
      <c r="MH139" s="8"/>
      <c r="MI139" s="8"/>
      <c r="MJ139" s="8"/>
    </row>
    <row r="140" spans="1:348" x14ac:dyDescent="0.2">
      <c r="A140" s="87"/>
      <c r="B140" s="87"/>
      <c r="C140" s="87"/>
      <c r="D140" s="87"/>
      <c r="E140" s="87"/>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c r="IQ140" s="8"/>
      <c r="IR140" s="8"/>
      <c r="IS140" s="8"/>
      <c r="IT140" s="8"/>
      <c r="IU140" s="8"/>
      <c r="IV140" s="8"/>
      <c r="IW140" s="8"/>
      <c r="IX140" s="8"/>
      <c r="IY140" s="8"/>
      <c r="IZ140" s="8"/>
      <c r="JA140" s="8"/>
      <c r="JB140" s="8"/>
      <c r="JC140" s="8"/>
      <c r="JD140" s="8"/>
      <c r="JE140" s="8"/>
      <c r="JF140" s="8"/>
      <c r="JG140" s="8"/>
      <c r="JH140" s="8"/>
      <c r="JI140" s="8"/>
      <c r="JJ140" s="8"/>
      <c r="JK140" s="8"/>
      <c r="JL140" s="8"/>
      <c r="JM140" s="8"/>
      <c r="JN140" s="8"/>
      <c r="JO140" s="8"/>
      <c r="JP140" s="8"/>
      <c r="JQ140" s="8"/>
      <c r="JR140" s="8"/>
      <c r="JS140" s="8"/>
      <c r="JT140" s="8"/>
      <c r="JU140" s="8"/>
      <c r="JV140" s="8"/>
      <c r="JW140" s="8"/>
      <c r="JX140" s="8"/>
      <c r="JY140" s="8"/>
      <c r="JZ140" s="8"/>
      <c r="KA140" s="8"/>
      <c r="KB140" s="8"/>
      <c r="KC140" s="8"/>
      <c r="KD140" s="8"/>
      <c r="KE140" s="8"/>
      <c r="KF140" s="8"/>
      <c r="KG140" s="8"/>
      <c r="KH140" s="8"/>
      <c r="KI140" s="8"/>
      <c r="KJ140" s="8"/>
      <c r="KK140" s="8"/>
      <c r="KL140" s="8"/>
      <c r="KM140" s="8"/>
      <c r="KN140" s="8"/>
      <c r="KO140" s="8"/>
      <c r="KP140" s="8"/>
      <c r="KQ140" s="8"/>
      <c r="KR140" s="8"/>
      <c r="KS140" s="8"/>
      <c r="KT140" s="8"/>
      <c r="KU140" s="8"/>
      <c r="KV140" s="8"/>
      <c r="KW140" s="8"/>
      <c r="KX140" s="8"/>
      <c r="KY140" s="8"/>
      <c r="KZ140" s="8"/>
      <c r="LA140" s="8"/>
      <c r="LB140" s="8"/>
      <c r="LC140" s="8"/>
      <c r="LD140" s="8"/>
      <c r="LE140" s="8"/>
      <c r="LF140" s="8"/>
      <c r="LG140" s="8"/>
      <c r="LH140" s="8"/>
      <c r="LI140" s="8"/>
      <c r="LJ140" s="8"/>
      <c r="LK140" s="8"/>
      <c r="LL140" s="8"/>
      <c r="LM140" s="8"/>
      <c r="LN140" s="8"/>
      <c r="LO140" s="8"/>
      <c r="LP140" s="8"/>
      <c r="LQ140" s="8"/>
      <c r="LR140" s="8"/>
      <c r="LS140" s="8"/>
      <c r="LT140" s="8"/>
      <c r="LU140" s="8"/>
      <c r="LV140" s="8"/>
      <c r="LW140" s="8"/>
      <c r="LX140" s="8"/>
      <c r="LY140" s="8"/>
      <c r="LZ140" s="8"/>
      <c r="MA140" s="8"/>
      <c r="MB140" s="8"/>
      <c r="MC140" s="8"/>
      <c r="MD140" s="8"/>
      <c r="ME140" s="8"/>
      <c r="MF140" s="8"/>
      <c r="MG140" s="8"/>
      <c r="MH140" s="8"/>
      <c r="MI140" s="8"/>
      <c r="MJ140" s="8"/>
    </row>
    <row r="141" spans="1:348" x14ac:dyDescent="0.2">
      <c r="A141" s="87"/>
      <c r="B141" s="87"/>
      <c r="C141" s="87"/>
      <c r="D141" s="87"/>
      <c r="E141" s="87"/>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c r="IQ141" s="8"/>
      <c r="IR141" s="8"/>
      <c r="IS141" s="8"/>
      <c r="IT141" s="8"/>
      <c r="IU141" s="8"/>
      <c r="IV141" s="8"/>
      <c r="IW141" s="8"/>
      <c r="IX141" s="8"/>
      <c r="IY141" s="8"/>
      <c r="IZ141" s="8"/>
      <c r="JA141" s="8"/>
      <c r="JB141" s="8"/>
      <c r="JC141" s="8"/>
      <c r="JD141" s="8"/>
      <c r="JE141" s="8"/>
      <c r="JF141" s="8"/>
      <c r="JG141" s="8"/>
      <c r="JH141" s="8"/>
      <c r="JI141" s="8"/>
      <c r="JJ141" s="8"/>
      <c r="JK141" s="8"/>
      <c r="JL141" s="8"/>
      <c r="JM141" s="8"/>
      <c r="JN141" s="8"/>
      <c r="JO141" s="8"/>
      <c r="JP141" s="8"/>
      <c r="JQ141" s="8"/>
      <c r="JR141" s="8"/>
      <c r="JS141" s="8"/>
      <c r="JT141" s="8"/>
      <c r="JU141" s="8"/>
      <c r="JV141" s="8"/>
      <c r="JW141" s="8"/>
      <c r="JX141" s="8"/>
      <c r="JY141" s="8"/>
      <c r="JZ141" s="8"/>
      <c r="KA141" s="8"/>
      <c r="KB141" s="8"/>
      <c r="KC141" s="8"/>
      <c r="KD141" s="8"/>
      <c r="KE141" s="8"/>
      <c r="KF141" s="8"/>
      <c r="KG141" s="8"/>
      <c r="KH141" s="8"/>
      <c r="KI141" s="8"/>
      <c r="KJ141" s="8"/>
      <c r="KK141" s="8"/>
      <c r="KL141" s="8"/>
      <c r="KM141" s="8"/>
      <c r="KN141" s="8"/>
      <c r="KO141" s="8"/>
      <c r="KP141" s="8"/>
      <c r="KQ141" s="8"/>
      <c r="KR141" s="8"/>
      <c r="KS141" s="8"/>
      <c r="KT141" s="8"/>
      <c r="KU141" s="8"/>
      <c r="KV141" s="8"/>
      <c r="KW141" s="8"/>
      <c r="KX141" s="8"/>
      <c r="KY141" s="8"/>
      <c r="KZ141" s="8"/>
      <c r="LA141" s="8"/>
      <c r="LB141" s="8"/>
      <c r="LC141" s="8"/>
      <c r="LD141" s="8"/>
      <c r="LE141" s="8"/>
      <c r="LF141" s="8"/>
      <c r="LG141" s="8"/>
      <c r="LH141" s="8"/>
      <c r="LI141" s="8"/>
      <c r="LJ141" s="8"/>
      <c r="LK141" s="8"/>
      <c r="LL141" s="8"/>
      <c r="LM141" s="8"/>
      <c r="LN141" s="8"/>
      <c r="LO141" s="8"/>
      <c r="LP141" s="8"/>
      <c r="LQ141" s="8"/>
      <c r="LR141" s="8"/>
      <c r="LS141" s="8"/>
      <c r="LT141" s="8"/>
      <c r="LU141" s="8"/>
      <c r="LV141" s="8"/>
      <c r="LW141" s="8"/>
      <c r="LX141" s="8"/>
      <c r="LY141" s="8"/>
      <c r="LZ141" s="8"/>
      <c r="MA141" s="8"/>
      <c r="MB141" s="8"/>
      <c r="MC141" s="8"/>
      <c r="MD141" s="8"/>
      <c r="ME141" s="8"/>
      <c r="MF141" s="8"/>
      <c r="MG141" s="8"/>
      <c r="MH141" s="8"/>
      <c r="MI141" s="8"/>
      <c r="MJ141" s="8"/>
    </row>
    <row r="142" spans="1:348" x14ac:dyDescent="0.2">
      <c r="A142" s="87"/>
      <c r="B142" s="87"/>
      <c r="C142" s="87"/>
      <c r="D142" s="87"/>
      <c r="E142" s="87"/>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c r="IU142" s="8"/>
      <c r="IV142" s="8"/>
      <c r="IW142" s="8"/>
      <c r="IX142" s="8"/>
      <c r="IY142" s="8"/>
      <c r="IZ142" s="8"/>
      <c r="JA142" s="8"/>
      <c r="JB142" s="8"/>
      <c r="JC142" s="8"/>
      <c r="JD142" s="8"/>
      <c r="JE142" s="8"/>
      <c r="JF142" s="8"/>
      <c r="JG142" s="8"/>
      <c r="JH142" s="8"/>
      <c r="JI142" s="8"/>
      <c r="JJ142" s="8"/>
      <c r="JK142" s="8"/>
      <c r="JL142" s="8"/>
      <c r="JM142" s="8"/>
      <c r="JN142" s="8"/>
      <c r="JO142" s="8"/>
      <c r="JP142" s="8"/>
      <c r="JQ142" s="8"/>
      <c r="JR142" s="8"/>
      <c r="JS142" s="8"/>
      <c r="JT142" s="8"/>
      <c r="JU142" s="8"/>
      <c r="JV142" s="8"/>
      <c r="JW142" s="8"/>
      <c r="JX142" s="8"/>
      <c r="JY142" s="8"/>
      <c r="JZ142" s="8"/>
      <c r="KA142" s="8"/>
      <c r="KB142" s="8"/>
      <c r="KC142" s="8"/>
      <c r="KD142" s="8"/>
      <c r="KE142" s="8"/>
      <c r="KF142" s="8"/>
      <c r="KG142" s="8"/>
      <c r="KH142" s="8"/>
      <c r="KI142" s="8"/>
      <c r="KJ142" s="8"/>
      <c r="KK142" s="8"/>
      <c r="KL142" s="8"/>
      <c r="KM142" s="8"/>
      <c r="KN142" s="8"/>
      <c r="KO142" s="8"/>
      <c r="KP142" s="8"/>
      <c r="KQ142" s="8"/>
      <c r="KR142" s="8"/>
      <c r="KS142" s="8"/>
      <c r="KT142" s="8"/>
      <c r="KU142" s="8"/>
      <c r="KV142" s="8"/>
      <c r="KW142" s="8"/>
      <c r="KX142" s="8"/>
      <c r="KY142" s="8"/>
      <c r="KZ142" s="8"/>
      <c r="LA142" s="8"/>
      <c r="LB142" s="8"/>
      <c r="LC142" s="8"/>
      <c r="LD142" s="8"/>
      <c r="LE142" s="8"/>
      <c r="LF142" s="8"/>
      <c r="LG142" s="8"/>
      <c r="LH142" s="8"/>
      <c r="LI142" s="8"/>
      <c r="LJ142" s="8"/>
      <c r="LK142" s="8"/>
      <c r="LL142" s="8"/>
      <c r="LM142" s="8"/>
      <c r="LN142" s="8"/>
      <c r="LO142" s="8"/>
      <c r="LP142" s="8"/>
      <c r="LQ142" s="8"/>
      <c r="LR142" s="8"/>
      <c r="LS142" s="8"/>
      <c r="LT142" s="8"/>
      <c r="LU142" s="8"/>
      <c r="LV142" s="8"/>
      <c r="LW142" s="8"/>
      <c r="LX142" s="8"/>
      <c r="LY142" s="8"/>
      <c r="LZ142" s="8"/>
      <c r="MA142" s="8"/>
      <c r="MB142" s="8"/>
      <c r="MC142" s="8"/>
      <c r="MD142" s="8"/>
      <c r="ME142" s="8"/>
      <c r="MF142" s="8"/>
      <c r="MG142" s="8"/>
      <c r="MH142" s="8"/>
      <c r="MI142" s="8"/>
      <c r="MJ142" s="8"/>
    </row>
    <row r="143" spans="1:348" x14ac:dyDescent="0.2">
      <c r="A143" s="87"/>
      <c r="B143" s="87"/>
      <c r="C143" s="87"/>
      <c r="D143" s="87"/>
      <c r="E143" s="87"/>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c r="IT143" s="8"/>
      <c r="IU143" s="8"/>
      <c r="IV143" s="8"/>
      <c r="IW143" s="8"/>
      <c r="IX143" s="8"/>
      <c r="IY143" s="8"/>
      <c r="IZ143" s="8"/>
      <c r="JA143" s="8"/>
      <c r="JB143" s="8"/>
      <c r="JC143" s="8"/>
      <c r="JD143" s="8"/>
      <c r="JE143" s="8"/>
      <c r="JF143" s="8"/>
      <c r="JG143" s="8"/>
      <c r="JH143" s="8"/>
      <c r="JI143" s="8"/>
      <c r="JJ143" s="8"/>
      <c r="JK143" s="8"/>
      <c r="JL143" s="8"/>
      <c r="JM143" s="8"/>
      <c r="JN143" s="8"/>
      <c r="JO143" s="8"/>
      <c r="JP143" s="8"/>
      <c r="JQ143" s="8"/>
      <c r="JR143" s="8"/>
      <c r="JS143" s="8"/>
      <c r="JT143" s="8"/>
      <c r="JU143" s="8"/>
      <c r="JV143" s="8"/>
      <c r="JW143" s="8"/>
      <c r="JX143" s="8"/>
      <c r="JY143" s="8"/>
      <c r="JZ143" s="8"/>
      <c r="KA143" s="8"/>
      <c r="KB143" s="8"/>
      <c r="KC143" s="8"/>
      <c r="KD143" s="8"/>
      <c r="KE143" s="8"/>
      <c r="KF143" s="8"/>
      <c r="KG143" s="8"/>
      <c r="KH143" s="8"/>
      <c r="KI143" s="8"/>
      <c r="KJ143" s="8"/>
      <c r="KK143" s="8"/>
      <c r="KL143" s="8"/>
      <c r="KM143" s="8"/>
      <c r="KN143" s="8"/>
      <c r="KO143" s="8"/>
      <c r="KP143" s="8"/>
      <c r="KQ143" s="8"/>
      <c r="KR143" s="8"/>
      <c r="KS143" s="8"/>
      <c r="KT143" s="8"/>
      <c r="KU143" s="8"/>
      <c r="KV143" s="8"/>
      <c r="KW143" s="8"/>
      <c r="KX143" s="8"/>
      <c r="KY143" s="8"/>
      <c r="KZ143" s="8"/>
      <c r="LA143" s="8"/>
      <c r="LB143" s="8"/>
      <c r="LC143" s="8"/>
      <c r="LD143" s="8"/>
      <c r="LE143" s="8"/>
      <c r="LF143" s="8"/>
      <c r="LG143" s="8"/>
      <c r="LH143" s="8"/>
      <c r="LI143" s="8"/>
      <c r="LJ143" s="8"/>
      <c r="LK143" s="8"/>
      <c r="LL143" s="8"/>
      <c r="LM143" s="8"/>
      <c r="LN143" s="8"/>
      <c r="LO143" s="8"/>
      <c r="LP143" s="8"/>
      <c r="LQ143" s="8"/>
      <c r="LR143" s="8"/>
      <c r="LS143" s="8"/>
      <c r="LT143" s="8"/>
      <c r="LU143" s="8"/>
      <c r="LV143" s="8"/>
      <c r="LW143" s="8"/>
      <c r="LX143" s="8"/>
      <c r="LY143" s="8"/>
      <c r="LZ143" s="8"/>
      <c r="MA143" s="8"/>
      <c r="MB143" s="8"/>
      <c r="MC143" s="8"/>
      <c r="MD143" s="8"/>
      <c r="ME143" s="8"/>
      <c r="MF143" s="8"/>
      <c r="MG143" s="8"/>
      <c r="MH143" s="8"/>
      <c r="MI143" s="8"/>
      <c r="MJ143" s="8"/>
    </row>
    <row r="144" spans="1:348" x14ac:dyDescent="0.2">
      <c r="A144" s="87"/>
      <c r="B144" s="87"/>
      <c r="C144" s="87"/>
      <c r="D144" s="87"/>
      <c r="E144" s="87"/>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c r="IU144" s="8"/>
      <c r="IV144" s="8"/>
      <c r="IW144" s="8"/>
      <c r="IX144" s="8"/>
      <c r="IY144" s="8"/>
      <c r="IZ144" s="8"/>
      <c r="JA144" s="8"/>
      <c r="JB144" s="8"/>
      <c r="JC144" s="8"/>
      <c r="JD144" s="8"/>
      <c r="JE144" s="8"/>
      <c r="JF144" s="8"/>
      <c r="JG144" s="8"/>
      <c r="JH144" s="8"/>
      <c r="JI144" s="8"/>
      <c r="JJ144" s="8"/>
      <c r="JK144" s="8"/>
      <c r="JL144" s="8"/>
      <c r="JM144" s="8"/>
      <c r="JN144" s="8"/>
      <c r="JO144" s="8"/>
      <c r="JP144" s="8"/>
      <c r="JQ144" s="8"/>
      <c r="JR144" s="8"/>
      <c r="JS144" s="8"/>
      <c r="JT144" s="8"/>
      <c r="JU144" s="8"/>
      <c r="JV144" s="8"/>
      <c r="JW144" s="8"/>
      <c r="JX144" s="8"/>
      <c r="JY144" s="8"/>
      <c r="JZ144" s="8"/>
      <c r="KA144" s="8"/>
      <c r="KB144" s="8"/>
      <c r="KC144" s="8"/>
      <c r="KD144" s="8"/>
      <c r="KE144" s="8"/>
      <c r="KF144" s="8"/>
      <c r="KG144" s="8"/>
      <c r="KH144" s="8"/>
      <c r="KI144" s="8"/>
      <c r="KJ144" s="8"/>
      <c r="KK144" s="8"/>
      <c r="KL144" s="8"/>
      <c r="KM144" s="8"/>
      <c r="KN144" s="8"/>
      <c r="KO144" s="8"/>
      <c r="KP144" s="8"/>
      <c r="KQ144" s="8"/>
      <c r="KR144" s="8"/>
      <c r="KS144" s="8"/>
      <c r="KT144" s="8"/>
      <c r="KU144" s="8"/>
      <c r="KV144" s="8"/>
      <c r="KW144" s="8"/>
      <c r="KX144" s="8"/>
      <c r="KY144" s="8"/>
      <c r="KZ144" s="8"/>
      <c r="LA144" s="8"/>
      <c r="LB144" s="8"/>
      <c r="LC144" s="8"/>
      <c r="LD144" s="8"/>
      <c r="LE144" s="8"/>
      <c r="LF144" s="8"/>
      <c r="LG144" s="8"/>
      <c r="LH144" s="8"/>
      <c r="LI144" s="8"/>
      <c r="LJ144" s="8"/>
      <c r="LK144" s="8"/>
      <c r="LL144" s="8"/>
      <c r="LM144" s="8"/>
      <c r="LN144" s="8"/>
      <c r="LO144" s="8"/>
      <c r="LP144" s="8"/>
      <c r="LQ144" s="8"/>
      <c r="LR144" s="8"/>
      <c r="LS144" s="8"/>
      <c r="LT144" s="8"/>
      <c r="LU144" s="8"/>
      <c r="LV144" s="8"/>
      <c r="LW144" s="8"/>
      <c r="LX144" s="8"/>
      <c r="LY144" s="8"/>
      <c r="LZ144" s="8"/>
      <c r="MA144" s="8"/>
      <c r="MB144" s="8"/>
      <c r="MC144" s="8"/>
      <c r="MD144" s="8"/>
      <c r="ME144" s="8"/>
      <c r="MF144" s="8"/>
      <c r="MG144" s="8"/>
      <c r="MH144" s="8"/>
      <c r="MI144" s="8"/>
      <c r="MJ144" s="8"/>
    </row>
    <row r="145" spans="1:348" x14ac:dyDescent="0.2">
      <c r="A145" s="87"/>
      <c r="B145" s="87"/>
      <c r="C145" s="87"/>
      <c r="D145" s="87"/>
      <c r="E145" s="87"/>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c r="IT145" s="8"/>
      <c r="IU145" s="8"/>
      <c r="IV145" s="8"/>
      <c r="IW145" s="8"/>
      <c r="IX145" s="8"/>
      <c r="IY145" s="8"/>
      <c r="IZ145" s="8"/>
      <c r="JA145" s="8"/>
      <c r="JB145" s="8"/>
      <c r="JC145" s="8"/>
      <c r="JD145" s="8"/>
      <c r="JE145" s="8"/>
      <c r="JF145" s="8"/>
      <c r="JG145" s="8"/>
      <c r="JH145" s="8"/>
      <c r="JI145" s="8"/>
      <c r="JJ145" s="8"/>
      <c r="JK145" s="8"/>
      <c r="JL145" s="8"/>
      <c r="JM145" s="8"/>
      <c r="JN145" s="8"/>
      <c r="JO145" s="8"/>
      <c r="JP145" s="8"/>
      <c r="JQ145" s="8"/>
      <c r="JR145" s="8"/>
      <c r="JS145" s="8"/>
      <c r="JT145" s="8"/>
      <c r="JU145" s="8"/>
      <c r="JV145" s="8"/>
      <c r="JW145" s="8"/>
      <c r="JX145" s="8"/>
      <c r="JY145" s="8"/>
      <c r="JZ145" s="8"/>
      <c r="KA145" s="8"/>
      <c r="KB145" s="8"/>
      <c r="KC145" s="8"/>
      <c r="KD145" s="8"/>
      <c r="KE145" s="8"/>
      <c r="KF145" s="8"/>
      <c r="KG145" s="8"/>
      <c r="KH145" s="8"/>
      <c r="KI145" s="8"/>
      <c r="KJ145" s="8"/>
      <c r="KK145" s="8"/>
      <c r="KL145" s="8"/>
      <c r="KM145" s="8"/>
      <c r="KN145" s="8"/>
      <c r="KO145" s="8"/>
      <c r="KP145" s="8"/>
      <c r="KQ145" s="8"/>
      <c r="KR145" s="8"/>
      <c r="KS145" s="8"/>
      <c r="KT145" s="8"/>
      <c r="KU145" s="8"/>
      <c r="KV145" s="8"/>
      <c r="KW145" s="8"/>
      <c r="KX145" s="8"/>
      <c r="KY145" s="8"/>
      <c r="KZ145" s="8"/>
      <c r="LA145" s="8"/>
      <c r="LB145" s="8"/>
      <c r="LC145" s="8"/>
      <c r="LD145" s="8"/>
      <c r="LE145" s="8"/>
      <c r="LF145" s="8"/>
      <c r="LG145" s="8"/>
      <c r="LH145" s="8"/>
      <c r="LI145" s="8"/>
      <c r="LJ145" s="8"/>
      <c r="LK145" s="8"/>
      <c r="LL145" s="8"/>
      <c r="LM145" s="8"/>
      <c r="LN145" s="8"/>
      <c r="LO145" s="8"/>
      <c r="LP145" s="8"/>
      <c r="LQ145" s="8"/>
      <c r="LR145" s="8"/>
      <c r="LS145" s="8"/>
      <c r="LT145" s="8"/>
      <c r="LU145" s="8"/>
      <c r="LV145" s="8"/>
      <c r="LW145" s="8"/>
      <c r="LX145" s="8"/>
      <c r="LY145" s="8"/>
      <c r="LZ145" s="8"/>
      <c r="MA145" s="8"/>
      <c r="MB145" s="8"/>
      <c r="MC145" s="8"/>
      <c r="MD145" s="8"/>
      <c r="ME145" s="8"/>
      <c r="MF145" s="8"/>
      <c r="MG145" s="8"/>
      <c r="MH145" s="8"/>
      <c r="MI145" s="8"/>
      <c r="MJ145" s="8"/>
    </row>
    <row r="146" spans="1:348" x14ac:dyDescent="0.2">
      <c r="A146" s="87"/>
      <c r="B146" s="87"/>
      <c r="C146" s="87"/>
      <c r="D146" s="87"/>
      <c r="E146" s="87"/>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c r="IW146" s="8"/>
      <c r="IX146" s="8"/>
      <c r="IY146" s="8"/>
      <c r="IZ146" s="8"/>
      <c r="JA146" s="8"/>
      <c r="JB146" s="8"/>
      <c r="JC146" s="8"/>
      <c r="JD146" s="8"/>
      <c r="JE146" s="8"/>
      <c r="JF146" s="8"/>
      <c r="JG146" s="8"/>
      <c r="JH146" s="8"/>
      <c r="JI146" s="8"/>
      <c r="JJ146" s="8"/>
      <c r="JK146" s="8"/>
      <c r="JL146" s="8"/>
      <c r="JM146" s="8"/>
      <c r="JN146" s="8"/>
      <c r="JO146" s="8"/>
      <c r="JP146" s="8"/>
      <c r="JQ146" s="8"/>
      <c r="JR146" s="8"/>
      <c r="JS146" s="8"/>
      <c r="JT146" s="8"/>
      <c r="JU146" s="8"/>
      <c r="JV146" s="8"/>
      <c r="JW146" s="8"/>
      <c r="JX146" s="8"/>
      <c r="JY146" s="8"/>
      <c r="JZ146" s="8"/>
      <c r="KA146" s="8"/>
      <c r="KB146" s="8"/>
      <c r="KC146" s="8"/>
      <c r="KD146" s="8"/>
      <c r="KE146" s="8"/>
      <c r="KF146" s="8"/>
      <c r="KG146" s="8"/>
      <c r="KH146" s="8"/>
      <c r="KI146" s="8"/>
      <c r="KJ146" s="8"/>
      <c r="KK146" s="8"/>
      <c r="KL146" s="8"/>
      <c r="KM146" s="8"/>
      <c r="KN146" s="8"/>
      <c r="KO146" s="8"/>
      <c r="KP146" s="8"/>
      <c r="KQ146" s="8"/>
      <c r="KR146" s="8"/>
      <c r="KS146" s="8"/>
      <c r="KT146" s="8"/>
      <c r="KU146" s="8"/>
      <c r="KV146" s="8"/>
      <c r="KW146" s="8"/>
      <c r="KX146" s="8"/>
      <c r="KY146" s="8"/>
      <c r="KZ146" s="8"/>
      <c r="LA146" s="8"/>
      <c r="LB146" s="8"/>
      <c r="LC146" s="8"/>
      <c r="LD146" s="8"/>
      <c r="LE146" s="8"/>
      <c r="LF146" s="8"/>
      <c r="LG146" s="8"/>
      <c r="LH146" s="8"/>
      <c r="LI146" s="8"/>
      <c r="LJ146" s="8"/>
      <c r="LK146" s="8"/>
      <c r="LL146" s="8"/>
      <c r="LM146" s="8"/>
      <c r="LN146" s="8"/>
      <c r="LO146" s="8"/>
      <c r="LP146" s="8"/>
      <c r="LQ146" s="8"/>
      <c r="LR146" s="8"/>
      <c r="LS146" s="8"/>
      <c r="LT146" s="8"/>
      <c r="LU146" s="8"/>
      <c r="LV146" s="8"/>
      <c r="LW146" s="8"/>
      <c r="LX146" s="8"/>
      <c r="LY146" s="8"/>
      <c r="LZ146" s="8"/>
      <c r="MA146" s="8"/>
      <c r="MB146" s="8"/>
      <c r="MC146" s="8"/>
      <c r="MD146" s="8"/>
      <c r="ME146" s="8"/>
      <c r="MF146" s="8"/>
      <c r="MG146" s="8"/>
      <c r="MH146" s="8"/>
      <c r="MI146" s="8"/>
      <c r="MJ146" s="8"/>
    </row>
    <row r="147" spans="1:348" x14ac:dyDescent="0.2">
      <c r="A147" s="87"/>
      <c r="B147" s="87"/>
      <c r="C147" s="87"/>
      <c r="D147" s="87"/>
      <c r="E147" s="87"/>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c r="IN147" s="8"/>
      <c r="IO147" s="8"/>
      <c r="IP147" s="8"/>
      <c r="IQ147" s="8"/>
      <c r="IR147" s="8"/>
      <c r="IS147" s="8"/>
      <c r="IT147" s="8"/>
      <c r="IU147" s="8"/>
      <c r="IV147" s="8"/>
      <c r="IW147" s="8"/>
      <c r="IX147" s="8"/>
      <c r="IY147" s="8"/>
      <c r="IZ147" s="8"/>
      <c r="JA147" s="8"/>
      <c r="JB147" s="8"/>
      <c r="JC147" s="8"/>
      <c r="JD147" s="8"/>
      <c r="JE147" s="8"/>
      <c r="JF147" s="8"/>
      <c r="JG147" s="8"/>
      <c r="JH147" s="8"/>
      <c r="JI147" s="8"/>
      <c r="JJ147" s="8"/>
      <c r="JK147" s="8"/>
      <c r="JL147" s="8"/>
      <c r="JM147" s="8"/>
      <c r="JN147" s="8"/>
      <c r="JO147" s="8"/>
      <c r="JP147" s="8"/>
      <c r="JQ147" s="8"/>
      <c r="JR147" s="8"/>
      <c r="JS147" s="8"/>
      <c r="JT147" s="8"/>
      <c r="JU147" s="8"/>
      <c r="JV147" s="8"/>
      <c r="JW147" s="8"/>
      <c r="JX147" s="8"/>
      <c r="JY147" s="8"/>
      <c r="JZ147" s="8"/>
      <c r="KA147" s="8"/>
      <c r="KB147" s="8"/>
      <c r="KC147" s="8"/>
      <c r="KD147" s="8"/>
      <c r="KE147" s="8"/>
      <c r="KF147" s="8"/>
      <c r="KG147" s="8"/>
      <c r="KH147" s="8"/>
      <c r="KI147" s="8"/>
      <c r="KJ147" s="8"/>
      <c r="KK147" s="8"/>
      <c r="KL147" s="8"/>
      <c r="KM147" s="8"/>
      <c r="KN147" s="8"/>
      <c r="KO147" s="8"/>
      <c r="KP147" s="8"/>
      <c r="KQ147" s="8"/>
      <c r="KR147" s="8"/>
      <c r="KS147" s="8"/>
      <c r="KT147" s="8"/>
      <c r="KU147" s="8"/>
      <c r="KV147" s="8"/>
      <c r="KW147" s="8"/>
      <c r="KX147" s="8"/>
      <c r="KY147" s="8"/>
      <c r="KZ147" s="8"/>
      <c r="LA147" s="8"/>
      <c r="LB147" s="8"/>
      <c r="LC147" s="8"/>
      <c r="LD147" s="8"/>
      <c r="LE147" s="8"/>
      <c r="LF147" s="8"/>
      <c r="LG147" s="8"/>
      <c r="LH147" s="8"/>
      <c r="LI147" s="8"/>
      <c r="LJ147" s="8"/>
      <c r="LK147" s="8"/>
      <c r="LL147" s="8"/>
      <c r="LM147" s="8"/>
      <c r="LN147" s="8"/>
      <c r="LO147" s="8"/>
      <c r="LP147" s="8"/>
      <c r="LQ147" s="8"/>
      <c r="LR147" s="8"/>
      <c r="LS147" s="8"/>
      <c r="LT147" s="8"/>
      <c r="LU147" s="8"/>
      <c r="LV147" s="8"/>
      <c r="LW147" s="8"/>
      <c r="LX147" s="8"/>
      <c r="LY147" s="8"/>
      <c r="LZ147" s="8"/>
      <c r="MA147" s="8"/>
      <c r="MB147" s="8"/>
      <c r="MC147" s="8"/>
      <c r="MD147" s="8"/>
      <c r="ME147" s="8"/>
      <c r="MF147" s="8"/>
      <c r="MG147" s="8"/>
      <c r="MH147" s="8"/>
      <c r="MI147" s="8"/>
      <c r="MJ147" s="8"/>
    </row>
    <row r="148" spans="1:348" x14ac:dyDescent="0.2">
      <c r="A148" s="87"/>
      <c r="B148" s="87"/>
      <c r="C148" s="87"/>
      <c r="D148" s="87"/>
      <c r="E148" s="87"/>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8"/>
      <c r="JK148" s="8"/>
      <c r="JL148" s="8"/>
      <c r="JM148" s="8"/>
      <c r="JN148" s="8"/>
      <c r="JO148" s="8"/>
      <c r="JP148" s="8"/>
      <c r="JQ148" s="8"/>
      <c r="JR148" s="8"/>
      <c r="JS148" s="8"/>
      <c r="JT148" s="8"/>
      <c r="JU148" s="8"/>
      <c r="JV148" s="8"/>
      <c r="JW148" s="8"/>
      <c r="JX148" s="8"/>
      <c r="JY148" s="8"/>
      <c r="JZ148" s="8"/>
      <c r="KA148" s="8"/>
      <c r="KB148" s="8"/>
      <c r="KC148" s="8"/>
      <c r="KD148" s="8"/>
      <c r="KE148" s="8"/>
      <c r="KF148" s="8"/>
      <c r="KG148" s="8"/>
      <c r="KH148" s="8"/>
      <c r="KI148" s="8"/>
      <c r="KJ148" s="8"/>
      <c r="KK148" s="8"/>
      <c r="KL148" s="8"/>
      <c r="KM148" s="8"/>
      <c r="KN148" s="8"/>
      <c r="KO148" s="8"/>
      <c r="KP148" s="8"/>
      <c r="KQ148" s="8"/>
      <c r="KR148" s="8"/>
      <c r="KS148" s="8"/>
      <c r="KT148" s="8"/>
      <c r="KU148" s="8"/>
      <c r="KV148" s="8"/>
      <c r="KW148" s="8"/>
      <c r="KX148" s="8"/>
      <c r="KY148" s="8"/>
      <c r="KZ148" s="8"/>
      <c r="LA148" s="8"/>
      <c r="LB148" s="8"/>
      <c r="LC148" s="8"/>
      <c r="LD148" s="8"/>
      <c r="LE148" s="8"/>
      <c r="LF148" s="8"/>
      <c r="LG148" s="8"/>
      <c r="LH148" s="8"/>
      <c r="LI148" s="8"/>
      <c r="LJ148" s="8"/>
      <c r="LK148" s="8"/>
      <c r="LL148" s="8"/>
      <c r="LM148" s="8"/>
      <c r="LN148" s="8"/>
      <c r="LO148" s="8"/>
      <c r="LP148" s="8"/>
      <c r="LQ148" s="8"/>
      <c r="LR148" s="8"/>
      <c r="LS148" s="8"/>
      <c r="LT148" s="8"/>
      <c r="LU148" s="8"/>
      <c r="LV148" s="8"/>
      <c r="LW148" s="8"/>
      <c r="LX148" s="8"/>
      <c r="LY148" s="8"/>
      <c r="LZ148" s="8"/>
      <c r="MA148" s="8"/>
      <c r="MB148" s="8"/>
      <c r="MC148" s="8"/>
      <c r="MD148" s="8"/>
      <c r="ME148" s="8"/>
      <c r="MF148" s="8"/>
      <c r="MG148" s="8"/>
      <c r="MH148" s="8"/>
      <c r="MI148" s="8"/>
      <c r="MJ148" s="8"/>
    </row>
    <row r="149" spans="1:348" x14ac:dyDescent="0.2">
      <c r="A149" s="87"/>
      <c r="B149" s="87"/>
      <c r="C149" s="87"/>
      <c r="D149" s="87"/>
      <c r="E149" s="87"/>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c r="IW149" s="8"/>
      <c r="IX149" s="8"/>
      <c r="IY149" s="8"/>
      <c r="IZ149" s="8"/>
      <c r="JA149" s="8"/>
      <c r="JB149" s="8"/>
      <c r="JC149" s="8"/>
      <c r="JD149" s="8"/>
      <c r="JE149" s="8"/>
      <c r="JF149" s="8"/>
      <c r="JG149" s="8"/>
      <c r="JH149" s="8"/>
      <c r="JI149" s="8"/>
      <c r="JJ149" s="8"/>
      <c r="JK149" s="8"/>
      <c r="JL149" s="8"/>
      <c r="JM149" s="8"/>
      <c r="JN149" s="8"/>
      <c r="JO149" s="8"/>
      <c r="JP149" s="8"/>
      <c r="JQ149" s="8"/>
      <c r="JR149" s="8"/>
      <c r="JS149" s="8"/>
      <c r="JT149" s="8"/>
      <c r="JU149" s="8"/>
      <c r="JV149" s="8"/>
      <c r="JW149" s="8"/>
      <c r="JX149" s="8"/>
      <c r="JY149" s="8"/>
      <c r="JZ149" s="8"/>
      <c r="KA149" s="8"/>
      <c r="KB149" s="8"/>
      <c r="KC149" s="8"/>
      <c r="KD149" s="8"/>
      <c r="KE149" s="8"/>
      <c r="KF149" s="8"/>
      <c r="KG149" s="8"/>
      <c r="KH149" s="8"/>
      <c r="KI149" s="8"/>
      <c r="KJ149" s="8"/>
      <c r="KK149" s="8"/>
      <c r="KL149" s="8"/>
      <c r="KM149" s="8"/>
      <c r="KN149" s="8"/>
      <c r="KO149" s="8"/>
      <c r="KP149" s="8"/>
      <c r="KQ149" s="8"/>
      <c r="KR149" s="8"/>
      <c r="KS149" s="8"/>
      <c r="KT149" s="8"/>
      <c r="KU149" s="8"/>
      <c r="KV149" s="8"/>
      <c r="KW149" s="8"/>
      <c r="KX149" s="8"/>
      <c r="KY149" s="8"/>
      <c r="KZ149" s="8"/>
      <c r="LA149" s="8"/>
      <c r="LB149" s="8"/>
      <c r="LC149" s="8"/>
      <c r="LD149" s="8"/>
      <c r="LE149" s="8"/>
      <c r="LF149" s="8"/>
      <c r="LG149" s="8"/>
      <c r="LH149" s="8"/>
      <c r="LI149" s="8"/>
      <c r="LJ149" s="8"/>
      <c r="LK149" s="8"/>
      <c r="LL149" s="8"/>
      <c r="LM149" s="8"/>
      <c r="LN149" s="8"/>
      <c r="LO149" s="8"/>
      <c r="LP149" s="8"/>
      <c r="LQ149" s="8"/>
      <c r="LR149" s="8"/>
      <c r="LS149" s="8"/>
      <c r="LT149" s="8"/>
      <c r="LU149" s="8"/>
      <c r="LV149" s="8"/>
      <c r="LW149" s="8"/>
      <c r="LX149" s="8"/>
      <c r="LY149" s="8"/>
      <c r="LZ149" s="8"/>
      <c r="MA149" s="8"/>
      <c r="MB149" s="8"/>
      <c r="MC149" s="8"/>
      <c r="MD149" s="8"/>
      <c r="ME149" s="8"/>
      <c r="MF149" s="8"/>
      <c r="MG149" s="8"/>
      <c r="MH149" s="8"/>
      <c r="MI149" s="8"/>
      <c r="MJ149" s="8"/>
    </row>
    <row r="150" spans="1:348" x14ac:dyDescent="0.2">
      <c r="A150" s="87"/>
      <c r="B150" s="87"/>
      <c r="C150" s="87"/>
      <c r="D150" s="87"/>
      <c r="E150" s="87"/>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c r="IW150" s="8"/>
      <c r="IX150" s="8"/>
      <c r="IY150" s="8"/>
      <c r="IZ150" s="8"/>
      <c r="JA150" s="8"/>
      <c r="JB150" s="8"/>
      <c r="JC150" s="8"/>
      <c r="JD150" s="8"/>
      <c r="JE150" s="8"/>
      <c r="JF150" s="8"/>
      <c r="JG150" s="8"/>
      <c r="JH150" s="8"/>
      <c r="JI150" s="8"/>
      <c r="JJ150" s="8"/>
      <c r="JK150" s="8"/>
      <c r="JL150" s="8"/>
      <c r="JM150" s="8"/>
      <c r="JN150" s="8"/>
      <c r="JO150" s="8"/>
      <c r="JP150" s="8"/>
      <c r="JQ150" s="8"/>
      <c r="JR150" s="8"/>
      <c r="JS150" s="8"/>
      <c r="JT150" s="8"/>
      <c r="JU150" s="8"/>
      <c r="JV150" s="8"/>
      <c r="JW150" s="8"/>
      <c r="JX150" s="8"/>
      <c r="JY150" s="8"/>
      <c r="JZ150" s="8"/>
      <c r="KA150" s="8"/>
      <c r="KB150" s="8"/>
      <c r="KC150" s="8"/>
      <c r="KD150" s="8"/>
      <c r="KE150" s="8"/>
      <c r="KF150" s="8"/>
      <c r="KG150" s="8"/>
      <c r="KH150" s="8"/>
      <c r="KI150" s="8"/>
      <c r="KJ150" s="8"/>
      <c r="KK150" s="8"/>
      <c r="KL150" s="8"/>
      <c r="KM150" s="8"/>
      <c r="KN150" s="8"/>
      <c r="KO150" s="8"/>
      <c r="KP150" s="8"/>
      <c r="KQ150" s="8"/>
      <c r="KR150" s="8"/>
      <c r="KS150" s="8"/>
      <c r="KT150" s="8"/>
      <c r="KU150" s="8"/>
      <c r="KV150" s="8"/>
      <c r="KW150" s="8"/>
      <c r="KX150" s="8"/>
      <c r="KY150" s="8"/>
      <c r="KZ150" s="8"/>
      <c r="LA150" s="8"/>
      <c r="LB150" s="8"/>
      <c r="LC150" s="8"/>
      <c r="LD150" s="8"/>
      <c r="LE150" s="8"/>
      <c r="LF150" s="8"/>
      <c r="LG150" s="8"/>
      <c r="LH150" s="8"/>
      <c r="LI150" s="8"/>
      <c r="LJ150" s="8"/>
      <c r="LK150" s="8"/>
      <c r="LL150" s="8"/>
      <c r="LM150" s="8"/>
      <c r="LN150" s="8"/>
      <c r="LO150" s="8"/>
      <c r="LP150" s="8"/>
      <c r="LQ150" s="8"/>
      <c r="LR150" s="8"/>
      <c r="LS150" s="8"/>
      <c r="LT150" s="8"/>
      <c r="LU150" s="8"/>
      <c r="LV150" s="8"/>
      <c r="LW150" s="8"/>
      <c r="LX150" s="8"/>
      <c r="LY150" s="8"/>
      <c r="LZ150" s="8"/>
      <c r="MA150" s="8"/>
      <c r="MB150" s="8"/>
      <c r="MC150" s="8"/>
      <c r="MD150" s="8"/>
      <c r="ME150" s="8"/>
      <c r="MF150" s="8"/>
      <c r="MG150" s="8"/>
      <c r="MH150" s="8"/>
      <c r="MI150" s="8"/>
      <c r="MJ150" s="8"/>
    </row>
    <row r="151" spans="1:348" x14ac:dyDescent="0.2">
      <c r="A151" s="87"/>
      <c r="B151" s="87"/>
      <c r="C151" s="87"/>
      <c r="D151" s="87"/>
      <c r="E151" s="87"/>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c r="IU151" s="8"/>
      <c r="IV151" s="8"/>
      <c r="IW151" s="8"/>
      <c r="IX151" s="8"/>
      <c r="IY151" s="8"/>
      <c r="IZ151" s="8"/>
      <c r="JA151" s="8"/>
      <c r="JB151" s="8"/>
      <c r="JC151" s="8"/>
      <c r="JD151" s="8"/>
      <c r="JE151" s="8"/>
      <c r="JF151" s="8"/>
      <c r="JG151" s="8"/>
      <c r="JH151" s="8"/>
      <c r="JI151" s="8"/>
      <c r="JJ151" s="8"/>
      <c r="JK151" s="8"/>
      <c r="JL151" s="8"/>
      <c r="JM151" s="8"/>
      <c r="JN151" s="8"/>
      <c r="JO151" s="8"/>
      <c r="JP151" s="8"/>
      <c r="JQ151" s="8"/>
      <c r="JR151" s="8"/>
      <c r="JS151" s="8"/>
      <c r="JT151" s="8"/>
      <c r="JU151" s="8"/>
      <c r="JV151" s="8"/>
      <c r="JW151" s="8"/>
      <c r="JX151" s="8"/>
      <c r="JY151" s="8"/>
      <c r="JZ151" s="8"/>
      <c r="KA151" s="8"/>
      <c r="KB151" s="8"/>
      <c r="KC151" s="8"/>
      <c r="KD151" s="8"/>
      <c r="KE151" s="8"/>
      <c r="KF151" s="8"/>
      <c r="KG151" s="8"/>
      <c r="KH151" s="8"/>
      <c r="KI151" s="8"/>
      <c r="KJ151" s="8"/>
      <c r="KK151" s="8"/>
      <c r="KL151" s="8"/>
      <c r="KM151" s="8"/>
      <c r="KN151" s="8"/>
      <c r="KO151" s="8"/>
      <c r="KP151" s="8"/>
      <c r="KQ151" s="8"/>
      <c r="KR151" s="8"/>
      <c r="KS151" s="8"/>
      <c r="KT151" s="8"/>
      <c r="KU151" s="8"/>
      <c r="KV151" s="8"/>
      <c r="KW151" s="8"/>
      <c r="KX151" s="8"/>
      <c r="KY151" s="8"/>
      <c r="KZ151" s="8"/>
      <c r="LA151" s="8"/>
      <c r="LB151" s="8"/>
      <c r="LC151" s="8"/>
      <c r="LD151" s="8"/>
      <c r="LE151" s="8"/>
      <c r="LF151" s="8"/>
      <c r="LG151" s="8"/>
      <c r="LH151" s="8"/>
      <c r="LI151" s="8"/>
      <c r="LJ151" s="8"/>
      <c r="LK151" s="8"/>
      <c r="LL151" s="8"/>
      <c r="LM151" s="8"/>
      <c r="LN151" s="8"/>
      <c r="LO151" s="8"/>
      <c r="LP151" s="8"/>
      <c r="LQ151" s="8"/>
      <c r="LR151" s="8"/>
      <c r="LS151" s="8"/>
      <c r="LT151" s="8"/>
      <c r="LU151" s="8"/>
      <c r="LV151" s="8"/>
      <c r="LW151" s="8"/>
      <c r="LX151" s="8"/>
      <c r="LY151" s="8"/>
      <c r="LZ151" s="8"/>
      <c r="MA151" s="8"/>
      <c r="MB151" s="8"/>
      <c r="MC151" s="8"/>
      <c r="MD151" s="8"/>
      <c r="ME151" s="8"/>
      <c r="MF151" s="8"/>
      <c r="MG151" s="8"/>
      <c r="MH151" s="8"/>
      <c r="MI151" s="8"/>
      <c r="MJ151" s="8"/>
    </row>
    <row r="152" spans="1:348" x14ac:dyDescent="0.2">
      <c r="A152" s="87"/>
      <c r="B152" s="87"/>
      <c r="C152" s="87"/>
      <c r="D152" s="87"/>
      <c r="E152" s="87"/>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c r="IW152" s="8"/>
      <c r="IX152" s="8"/>
      <c r="IY152" s="8"/>
      <c r="IZ152" s="8"/>
      <c r="JA152" s="8"/>
      <c r="JB152" s="8"/>
      <c r="JC152" s="8"/>
      <c r="JD152" s="8"/>
      <c r="JE152" s="8"/>
      <c r="JF152" s="8"/>
      <c r="JG152" s="8"/>
      <c r="JH152" s="8"/>
      <c r="JI152" s="8"/>
      <c r="JJ152" s="8"/>
      <c r="JK152" s="8"/>
      <c r="JL152" s="8"/>
      <c r="JM152" s="8"/>
      <c r="JN152" s="8"/>
      <c r="JO152" s="8"/>
      <c r="JP152" s="8"/>
      <c r="JQ152" s="8"/>
      <c r="JR152" s="8"/>
      <c r="JS152" s="8"/>
      <c r="JT152" s="8"/>
      <c r="JU152" s="8"/>
      <c r="JV152" s="8"/>
      <c r="JW152" s="8"/>
      <c r="JX152" s="8"/>
      <c r="JY152" s="8"/>
      <c r="JZ152" s="8"/>
      <c r="KA152" s="8"/>
      <c r="KB152" s="8"/>
      <c r="KC152" s="8"/>
      <c r="KD152" s="8"/>
      <c r="KE152" s="8"/>
      <c r="KF152" s="8"/>
      <c r="KG152" s="8"/>
      <c r="KH152" s="8"/>
      <c r="KI152" s="8"/>
      <c r="KJ152" s="8"/>
      <c r="KK152" s="8"/>
      <c r="KL152" s="8"/>
      <c r="KM152" s="8"/>
      <c r="KN152" s="8"/>
      <c r="KO152" s="8"/>
      <c r="KP152" s="8"/>
      <c r="KQ152" s="8"/>
      <c r="KR152" s="8"/>
      <c r="KS152" s="8"/>
      <c r="KT152" s="8"/>
      <c r="KU152" s="8"/>
      <c r="KV152" s="8"/>
      <c r="KW152" s="8"/>
      <c r="KX152" s="8"/>
      <c r="KY152" s="8"/>
      <c r="KZ152" s="8"/>
      <c r="LA152" s="8"/>
      <c r="LB152" s="8"/>
      <c r="LC152" s="8"/>
      <c r="LD152" s="8"/>
      <c r="LE152" s="8"/>
      <c r="LF152" s="8"/>
      <c r="LG152" s="8"/>
      <c r="LH152" s="8"/>
      <c r="LI152" s="8"/>
      <c r="LJ152" s="8"/>
      <c r="LK152" s="8"/>
      <c r="LL152" s="8"/>
      <c r="LM152" s="8"/>
      <c r="LN152" s="8"/>
      <c r="LO152" s="8"/>
      <c r="LP152" s="8"/>
      <c r="LQ152" s="8"/>
      <c r="LR152" s="8"/>
      <c r="LS152" s="8"/>
      <c r="LT152" s="8"/>
      <c r="LU152" s="8"/>
      <c r="LV152" s="8"/>
      <c r="LW152" s="8"/>
      <c r="LX152" s="8"/>
      <c r="LY152" s="8"/>
      <c r="LZ152" s="8"/>
      <c r="MA152" s="8"/>
      <c r="MB152" s="8"/>
      <c r="MC152" s="8"/>
      <c r="MD152" s="8"/>
      <c r="ME152" s="8"/>
      <c r="MF152" s="8"/>
      <c r="MG152" s="8"/>
      <c r="MH152" s="8"/>
      <c r="MI152" s="8"/>
      <c r="MJ152" s="8"/>
    </row>
    <row r="153" spans="1:348" x14ac:dyDescent="0.2">
      <c r="A153" s="87"/>
      <c r="B153" s="87"/>
      <c r="C153" s="87"/>
      <c r="D153" s="87"/>
      <c r="E153" s="87"/>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c r="IW153" s="8"/>
      <c r="IX153" s="8"/>
      <c r="IY153" s="8"/>
      <c r="IZ153" s="8"/>
      <c r="JA153" s="8"/>
      <c r="JB153" s="8"/>
      <c r="JC153" s="8"/>
      <c r="JD153" s="8"/>
      <c r="JE153" s="8"/>
      <c r="JF153" s="8"/>
      <c r="JG153" s="8"/>
      <c r="JH153" s="8"/>
      <c r="JI153" s="8"/>
      <c r="JJ153" s="8"/>
      <c r="JK153" s="8"/>
      <c r="JL153" s="8"/>
      <c r="JM153" s="8"/>
      <c r="JN153" s="8"/>
      <c r="JO153" s="8"/>
      <c r="JP153" s="8"/>
      <c r="JQ153" s="8"/>
      <c r="JR153" s="8"/>
      <c r="JS153" s="8"/>
      <c r="JT153" s="8"/>
      <c r="JU153" s="8"/>
      <c r="JV153" s="8"/>
      <c r="JW153" s="8"/>
      <c r="JX153" s="8"/>
      <c r="JY153" s="8"/>
      <c r="JZ153" s="8"/>
      <c r="KA153" s="8"/>
      <c r="KB153" s="8"/>
      <c r="KC153" s="8"/>
      <c r="KD153" s="8"/>
      <c r="KE153" s="8"/>
      <c r="KF153" s="8"/>
      <c r="KG153" s="8"/>
      <c r="KH153" s="8"/>
      <c r="KI153" s="8"/>
      <c r="KJ153" s="8"/>
      <c r="KK153" s="8"/>
      <c r="KL153" s="8"/>
      <c r="KM153" s="8"/>
      <c r="KN153" s="8"/>
      <c r="KO153" s="8"/>
      <c r="KP153" s="8"/>
      <c r="KQ153" s="8"/>
      <c r="KR153" s="8"/>
      <c r="KS153" s="8"/>
      <c r="KT153" s="8"/>
      <c r="KU153" s="8"/>
      <c r="KV153" s="8"/>
      <c r="KW153" s="8"/>
      <c r="KX153" s="8"/>
      <c r="KY153" s="8"/>
      <c r="KZ153" s="8"/>
      <c r="LA153" s="8"/>
      <c r="LB153" s="8"/>
      <c r="LC153" s="8"/>
      <c r="LD153" s="8"/>
      <c r="LE153" s="8"/>
      <c r="LF153" s="8"/>
      <c r="LG153" s="8"/>
      <c r="LH153" s="8"/>
      <c r="LI153" s="8"/>
      <c r="LJ153" s="8"/>
      <c r="LK153" s="8"/>
      <c r="LL153" s="8"/>
      <c r="LM153" s="8"/>
      <c r="LN153" s="8"/>
      <c r="LO153" s="8"/>
      <c r="LP153" s="8"/>
      <c r="LQ153" s="8"/>
      <c r="LR153" s="8"/>
      <c r="LS153" s="8"/>
      <c r="LT153" s="8"/>
      <c r="LU153" s="8"/>
      <c r="LV153" s="8"/>
      <c r="LW153" s="8"/>
      <c r="LX153" s="8"/>
      <c r="LY153" s="8"/>
      <c r="LZ153" s="8"/>
      <c r="MA153" s="8"/>
      <c r="MB153" s="8"/>
      <c r="MC153" s="8"/>
      <c r="MD153" s="8"/>
      <c r="ME153" s="8"/>
      <c r="MF153" s="8"/>
      <c r="MG153" s="8"/>
      <c r="MH153" s="8"/>
      <c r="MI153" s="8"/>
      <c r="MJ153" s="8"/>
    </row>
    <row r="154" spans="1:348" x14ac:dyDescent="0.2">
      <c r="A154" s="87"/>
      <c r="B154" s="87"/>
      <c r="C154" s="87"/>
      <c r="D154" s="87"/>
      <c r="E154" s="87"/>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c r="IU154" s="8"/>
      <c r="IV154" s="8"/>
      <c r="IW154" s="8"/>
      <c r="IX154" s="8"/>
      <c r="IY154" s="8"/>
      <c r="IZ154" s="8"/>
      <c r="JA154" s="8"/>
      <c r="JB154" s="8"/>
      <c r="JC154" s="8"/>
      <c r="JD154" s="8"/>
      <c r="JE154" s="8"/>
      <c r="JF154" s="8"/>
      <c r="JG154" s="8"/>
      <c r="JH154" s="8"/>
      <c r="JI154" s="8"/>
      <c r="JJ154" s="8"/>
      <c r="JK154" s="8"/>
      <c r="JL154" s="8"/>
      <c r="JM154" s="8"/>
      <c r="JN154" s="8"/>
      <c r="JO154" s="8"/>
      <c r="JP154" s="8"/>
      <c r="JQ154" s="8"/>
      <c r="JR154" s="8"/>
      <c r="JS154" s="8"/>
      <c r="JT154" s="8"/>
      <c r="JU154" s="8"/>
      <c r="JV154" s="8"/>
      <c r="JW154" s="8"/>
      <c r="JX154" s="8"/>
      <c r="JY154" s="8"/>
      <c r="JZ154" s="8"/>
      <c r="KA154" s="8"/>
      <c r="KB154" s="8"/>
      <c r="KC154" s="8"/>
      <c r="KD154" s="8"/>
      <c r="KE154" s="8"/>
      <c r="KF154" s="8"/>
      <c r="KG154" s="8"/>
      <c r="KH154" s="8"/>
      <c r="KI154" s="8"/>
      <c r="KJ154" s="8"/>
      <c r="KK154" s="8"/>
      <c r="KL154" s="8"/>
      <c r="KM154" s="8"/>
      <c r="KN154" s="8"/>
      <c r="KO154" s="8"/>
      <c r="KP154" s="8"/>
      <c r="KQ154" s="8"/>
      <c r="KR154" s="8"/>
      <c r="KS154" s="8"/>
      <c r="KT154" s="8"/>
      <c r="KU154" s="8"/>
      <c r="KV154" s="8"/>
      <c r="KW154" s="8"/>
      <c r="KX154" s="8"/>
      <c r="KY154" s="8"/>
      <c r="KZ154" s="8"/>
      <c r="LA154" s="8"/>
      <c r="LB154" s="8"/>
      <c r="LC154" s="8"/>
      <c r="LD154" s="8"/>
      <c r="LE154" s="8"/>
      <c r="LF154" s="8"/>
      <c r="LG154" s="8"/>
      <c r="LH154" s="8"/>
      <c r="LI154" s="8"/>
      <c r="LJ154" s="8"/>
      <c r="LK154" s="8"/>
      <c r="LL154" s="8"/>
      <c r="LM154" s="8"/>
      <c r="LN154" s="8"/>
      <c r="LO154" s="8"/>
      <c r="LP154" s="8"/>
      <c r="LQ154" s="8"/>
      <c r="LR154" s="8"/>
      <c r="LS154" s="8"/>
      <c r="LT154" s="8"/>
      <c r="LU154" s="8"/>
      <c r="LV154" s="8"/>
      <c r="LW154" s="8"/>
      <c r="LX154" s="8"/>
      <c r="LY154" s="8"/>
      <c r="LZ154" s="8"/>
      <c r="MA154" s="8"/>
      <c r="MB154" s="8"/>
      <c r="MC154" s="8"/>
      <c r="MD154" s="8"/>
      <c r="ME154" s="8"/>
      <c r="MF154" s="8"/>
      <c r="MG154" s="8"/>
      <c r="MH154" s="8"/>
      <c r="MI154" s="8"/>
      <c r="MJ154" s="8"/>
    </row>
    <row r="155" spans="1:348" x14ac:dyDescent="0.2">
      <c r="A155" s="87"/>
      <c r="B155" s="87"/>
      <c r="C155" s="87"/>
      <c r="D155" s="87"/>
      <c r="E155" s="87"/>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c r="IU155" s="8"/>
      <c r="IV155" s="8"/>
      <c r="IW155" s="8"/>
      <c r="IX155" s="8"/>
      <c r="IY155" s="8"/>
      <c r="IZ155" s="8"/>
      <c r="JA155" s="8"/>
      <c r="JB155" s="8"/>
      <c r="JC155" s="8"/>
      <c r="JD155" s="8"/>
      <c r="JE155" s="8"/>
      <c r="JF155" s="8"/>
      <c r="JG155" s="8"/>
      <c r="JH155" s="8"/>
      <c r="JI155" s="8"/>
      <c r="JJ155" s="8"/>
      <c r="JK155" s="8"/>
      <c r="JL155" s="8"/>
      <c r="JM155" s="8"/>
      <c r="JN155" s="8"/>
      <c r="JO155" s="8"/>
      <c r="JP155" s="8"/>
      <c r="JQ155" s="8"/>
      <c r="JR155" s="8"/>
      <c r="JS155" s="8"/>
      <c r="JT155" s="8"/>
      <c r="JU155" s="8"/>
      <c r="JV155" s="8"/>
      <c r="JW155" s="8"/>
      <c r="JX155" s="8"/>
      <c r="JY155" s="8"/>
      <c r="JZ155" s="8"/>
      <c r="KA155" s="8"/>
      <c r="KB155" s="8"/>
      <c r="KC155" s="8"/>
      <c r="KD155" s="8"/>
      <c r="KE155" s="8"/>
      <c r="KF155" s="8"/>
      <c r="KG155" s="8"/>
      <c r="KH155" s="8"/>
      <c r="KI155" s="8"/>
      <c r="KJ155" s="8"/>
      <c r="KK155" s="8"/>
      <c r="KL155" s="8"/>
      <c r="KM155" s="8"/>
      <c r="KN155" s="8"/>
      <c r="KO155" s="8"/>
      <c r="KP155" s="8"/>
      <c r="KQ155" s="8"/>
      <c r="KR155" s="8"/>
      <c r="KS155" s="8"/>
      <c r="KT155" s="8"/>
      <c r="KU155" s="8"/>
      <c r="KV155" s="8"/>
      <c r="KW155" s="8"/>
      <c r="KX155" s="8"/>
      <c r="KY155" s="8"/>
      <c r="KZ155" s="8"/>
      <c r="LA155" s="8"/>
      <c r="LB155" s="8"/>
      <c r="LC155" s="8"/>
      <c r="LD155" s="8"/>
      <c r="LE155" s="8"/>
      <c r="LF155" s="8"/>
      <c r="LG155" s="8"/>
      <c r="LH155" s="8"/>
      <c r="LI155" s="8"/>
      <c r="LJ155" s="8"/>
      <c r="LK155" s="8"/>
      <c r="LL155" s="8"/>
      <c r="LM155" s="8"/>
      <c r="LN155" s="8"/>
      <c r="LO155" s="8"/>
      <c r="LP155" s="8"/>
      <c r="LQ155" s="8"/>
      <c r="LR155" s="8"/>
      <c r="LS155" s="8"/>
      <c r="LT155" s="8"/>
      <c r="LU155" s="8"/>
      <c r="LV155" s="8"/>
      <c r="LW155" s="8"/>
      <c r="LX155" s="8"/>
      <c r="LY155" s="8"/>
      <c r="LZ155" s="8"/>
      <c r="MA155" s="8"/>
      <c r="MB155" s="8"/>
      <c r="MC155" s="8"/>
      <c r="MD155" s="8"/>
      <c r="ME155" s="8"/>
      <c r="MF155" s="8"/>
      <c r="MG155" s="8"/>
      <c r="MH155" s="8"/>
      <c r="MI155" s="8"/>
      <c r="MJ155" s="8"/>
    </row>
    <row r="156" spans="1:348" x14ac:dyDescent="0.2">
      <c r="A156" s="87"/>
      <c r="B156" s="87"/>
      <c r="C156" s="87"/>
      <c r="D156" s="87"/>
      <c r="E156" s="87"/>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c r="IU156" s="8"/>
      <c r="IV156" s="8"/>
      <c r="IW156" s="8"/>
      <c r="IX156" s="8"/>
      <c r="IY156" s="8"/>
      <c r="IZ156" s="8"/>
      <c r="JA156" s="8"/>
      <c r="JB156" s="8"/>
      <c r="JC156" s="8"/>
      <c r="JD156" s="8"/>
      <c r="JE156" s="8"/>
      <c r="JF156" s="8"/>
      <c r="JG156" s="8"/>
      <c r="JH156" s="8"/>
      <c r="JI156" s="8"/>
      <c r="JJ156" s="8"/>
      <c r="JK156" s="8"/>
      <c r="JL156" s="8"/>
      <c r="JM156" s="8"/>
      <c r="JN156" s="8"/>
      <c r="JO156" s="8"/>
      <c r="JP156" s="8"/>
      <c r="JQ156" s="8"/>
      <c r="JR156" s="8"/>
      <c r="JS156" s="8"/>
      <c r="JT156" s="8"/>
      <c r="JU156" s="8"/>
      <c r="JV156" s="8"/>
      <c r="JW156" s="8"/>
      <c r="JX156" s="8"/>
      <c r="JY156" s="8"/>
      <c r="JZ156" s="8"/>
      <c r="KA156" s="8"/>
      <c r="KB156" s="8"/>
      <c r="KC156" s="8"/>
      <c r="KD156" s="8"/>
      <c r="KE156" s="8"/>
      <c r="KF156" s="8"/>
      <c r="KG156" s="8"/>
      <c r="KH156" s="8"/>
      <c r="KI156" s="8"/>
      <c r="KJ156" s="8"/>
      <c r="KK156" s="8"/>
      <c r="KL156" s="8"/>
      <c r="KM156" s="8"/>
      <c r="KN156" s="8"/>
      <c r="KO156" s="8"/>
      <c r="KP156" s="8"/>
      <c r="KQ156" s="8"/>
      <c r="KR156" s="8"/>
      <c r="KS156" s="8"/>
      <c r="KT156" s="8"/>
      <c r="KU156" s="8"/>
      <c r="KV156" s="8"/>
      <c r="KW156" s="8"/>
      <c r="KX156" s="8"/>
      <c r="KY156" s="8"/>
      <c r="KZ156" s="8"/>
      <c r="LA156" s="8"/>
      <c r="LB156" s="8"/>
      <c r="LC156" s="8"/>
      <c r="LD156" s="8"/>
      <c r="LE156" s="8"/>
      <c r="LF156" s="8"/>
      <c r="LG156" s="8"/>
      <c r="LH156" s="8"/>
      <c r="LI156" s="8"/>
      <c r="LJ156" s="8"/>
      <c r="LK156" s="8"/>
      <c r="LL156" s="8"/>
      <c r="LM156" s="8"/>
      <c r="LN156" s="8"/>
      <c r="LO156" s="8"/>
      <c r="LP156" s="8"/>
      <c r="LQ156" s="8"/>
      <c r="LR156" s="8"/>
      <c r="LS156" s="8"/>
      <c r="LT156" s="8"/>
      <c r="LU156" s="8"/>
      <c r="LV156" s="8"/>
      <c r="LW156" s="8"/>
      <c r="LX156" s="8"/>
      <c r="LY156" s="8"/>
      <c r="LZ156" s="8"/>
      <c r="MA156" s="8"/>
      <c r="MB156" s="8"/>
      <c r="MC156" s="8"/>
      <c r="MD156" s="8"/>
      <c r="ME156" s="8"/>
      <c r="MF156" s="8"/>
      <c r="MG156" s="8"/>
      <c r="MH156" s="8"/>
      <c r="MI156" s="8"/>
      <c r="MJ156" s="8"/>
    </row>
    <row r="157" spans="1:348" x14ac:dyDescent="0.2">
      <c r="A157" s="87"/>
      <c r="B157" s="87"/>
      <c r="C157" s="87"/>
      <c r="D157" s="87"/>
      <c r="E157" s="87"/>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8"/>
      <c r="JT157" s="8"/>
      <c r="JU157" s="8"/>
      <c r="JV157" s="8"/>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8"/>
      <c r="LE157" s="8"/>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c r="MI157" s="8"/>
      <c r="MJ157" s="8"/>
    </row>
    <row r="158" spans="1:348" x14ac:dyDescent="0.2">
      <c r="A158" s="87"/>
      <c r="B158" s="87"/>
      <c r="C158" s="87"/>
      <c r="D158" s="87"/>
      <c r="E158" s="87"/>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c r="IU158" s="8"/>
      <c r="IV158" s="8"/>
      <c r="IW158" s="8"/>
      <c r="IX158" s="8"/>
      <c r="IY158" s="8"/>
      <c r="IZ158" s="8"/>
      <c r="JA158" s="8"/>
      <c r="JB158" s="8"/>
      <c r="JC158" s="8"/>
      <c r="JD158" s="8"/>
      <c r="JE158" s="8"/>
      <c r="JF158" s="8"/>
      <c r="JG158" s="8"/>
      <c r="JH158" s="8"/>
      <c r="JI158" s="8"/>
      <c r="JJ158" s="8"/>
      <c r="JK158" s="8"/>
      <c r="JL158" s="8"/>
      <c r="JM158" s="8"/>
      <c r="JN158" s="8"/>
      <c r="JO158" s="8"/>
      <c r="JP158" s="8"/>
      <c r="JQ158" s="8"/>
      <c r="JR158" s="8"/>
      <c r="JS158" s="8"/>
      <c r="JT158" s="8"/>
      <c r="JU158" s="8"/>
      <c r="JV158" s="8"/>
      <c r="JW158" s="8"/>
      <c r="JX158" s="8"/>
      <c r="JY158" s="8"/>
      <c r="JZ158" s="8"/>
      <c r="KA158" s="8"/>
      <c r="KB158" s="8"/>
      <c r="KC158" s="8"/>
      <c r="KD158" s="8"/>
      <c r="KE158" s="8"/>
      <c r="KF158" s="8"/>
      <c r="KG158" s="8"/>
      <c r="KH158" s="8"/>
      <c r="KI158" s="8"/>
      <c r="KJ158" s="8"/>
      <c r="KK158" s="8"/>
      <c r="KL158" s="8"/>
      <c r="KM158" s="8"/>
      <c r="KN158" s="8"/>
      <c r="KO158" s="8"/>
      <c r="KP158" s="8"/>
      <c r="KQ158" s="8"/>
      <c r="KR158" s="8"/>
      <c r="KS158" s="8"/>
      <c r="KT158" s="8"/>
      <c r="KU158" s="8"/>
      <c r="KV158" s="8"/>
      <c r="KW158" s="8"/>
      <c r="KX158" s="8"/>
      <c r="KY158" s="8"/>
      <c r="KZ158" s="8"/>
      <c r="LA158" s="8"/>
      <c r="LB158" s="8"/>
      <c r="LC158" s="8"/>
      <c r="LD158" s="8"/>
      <c r="LE158" s="8"/>
      <c r="LF158" s="8"/>
      <c r="LG158" s="8"/>
      <c r="LH158" s="8"/>
      <c r="LI158" s="8"/>
      <c r="LJ158" s="8"/>
      <c r="LK158" s="8"/>
      <c r="LL158" s="8"/>
      <c r="LM158" s="8"/>
      <c r="LN158" s="8"/>
      <c r="LO158" s="8"/>
      <c r="LP158" s="8"/>
      <c r="LQ158" s="8"/>
      <c r="LR158" s="8"/>
      <c r="LS158" s="8"/>
      <c r="LT158" s="8"/>
      <c r="LU158" s="8"/>
      <c r="LV158" s="8"/>
      <c r="LW158" s="8"/>
      <c r="LX158" s="8"/>
      <c r="LY158" s="8"/>
      <c r="LZ158" s="8"/>
      <c r="MA158" s="8"/>
      <c r="MB158" s="8"/>
      <c r="MC158" s="8"/>
      <c r="MD158" s="8"/>
      <c r="ME158" s="8"/>
      <c r="MF158" s="8"/>
      <c r="MG158" s="8"/>
      <c r="MH158" s="8"/>
      <c r="MI158" s="8"/>
      <c r="MJ158" s="8"/>
    </row>
    <row r="159" spans="1:348" x14ac:dyDescent="0.2">
      <c r="A159" s="87"/>
      <c r="B159" s="87"/>
      <c r="C159" s="87"/>
      <c r="D159" s="87"/>
      <c r="E159" s="87"/>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c r="IW159" s="8"/>
      <c r="IX159" s="8"/>
      <c r="IY159" s="8"/>
      <c r="IZ159" s="8"/>
      <c r="JA159" s="8"/>
      <c r="JB159" s="8"/>
      <c r="JC159" s="8"/>
      <c r="JD159" s="8"/>
      <c r="JE159" s="8"/>
      <c r="JF159" s="8"/>
      <c r="JG159" s="8"/>
      <c r="JH159" s="8"/>
      <c r="JI159" s="8"/>
      <c r="JJ159" s="8"/>
      <c r="JK159" s="8"/>
      <c r="JL159" s="8"/>
      <c r="JM159" s="8"/>
      <c r="JN159" s="8"/>
      <c r="JO159" s="8"/>
      <c r="JP159" s="8"/>
      <c r="JQ159" s="8"/>
      <c r="JR159" s="8"/>
      <c r="JS159" s="8"/>
      <c r="JT159" s="8"/>
      <c r="JU159" s="8"/>
      <c r="JV159" s="8"/>
      <c r="JW159" s="8"/>
      <c r="JX159" s="8"/>
      <c r="JY159" s="8"/>
      <c r="JZ159" s="8"/>
      <c r="KA159" s="8"/>
      <c r="KB159" s="8"/>
      <c r="KC159" s="8"/>
      <c r="KD159" s="8"/>
      <c r="KE159" s="8"/>
      <c r="KF159" s="8"/>
      <c r="KG159" s="8"/>
      <c r="KH159" s="8"/>
      <c r="KI159" s="8"/>
      <c r="KJ159" s="8"/>
      <c r="KK159" s="8"/>
      <c r="KL159" s="8"/>
      <c r="KM159" s="8"/>
      <c r="KN159" s="8"/>
      <c r="KO159" s="8"/>
      <c r="KP159" s="8"/>
      <c r="KQ159" s="8"/>
      <c r="KR159" s="8"/>
      <c r="KS159" s="8"/>
      <c r="KT159" s="8"/>
      <c r="KU159" s="8"/>
      <c r="KV159" s="8"/>
      <c r="KW159" s="8"/>
      <c r="KX159" s="8"/>
      <c r="KY159" s="8"/>
      <c r="KZ159" s="8"/>
      <c r="LA159" s="8"/>
      <c r="LB159" s="8"/>
      <c r="LC159" s="8"/>
      <c r="LD159" s="8"/>
      <c r="LE159" s="8"/>
      <c r="LF159" s="8"/>
      <c r="LG159" s="8"/>
      <c r="LH159" s="8"/>
      <c r="LI159" s="8"/>
      <c r="LJ159" s="8"/>
      <c r="LK159" s="8"/>
      <c r="LL159" s="8"/>
      <c r="LM159" s="8"/>
      <c r="LN159" s="8"/>
      <c r="LO159" s="8"/>
      <c r="LP159" s="8"/>
      <c r="LQ159" s="8"/>
      <c r="LR159" s="8"/>
      <c r="LS159" s="8"/>
      <c r="LT159" s="8"/>
      <c r="LU159" s="8"/>
      <c r="LV159" s="8"/>
      <c r="LW159" s="8"/>
      <c r="LX159" s="8"/>
      <c r="LY159" s="8"/>
      <c r="LZ159" s="8"/>
      <c r="MA159" s="8"/>
      <c r="MB159" s="8"/>
      <c r="MC159" s="8"/>
      <c r="MD159" s="8"/>
      <c r="ME159" s="8"/>
      <c r="MF159" s="8"/>
      <c r="MG159" s="8"/>
      <c r="MH159" s="8"/>
      <c r="MI159" s="8"/>
      <c r="MJ159" s="8"/>
    </row>
    <row r="160" spans="1:348" x14ac:dyDescent="0.2">
      <c r="A160" s="87"/>
      <c r="B160" s="87"/>
      <c r="C160" s="87"/>
      <c r="D160" s="87"/>
      <c r="E160" s="87"/>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c r="IN160" s="8"/>
      <c r="IO160" s="8"/>
      <c r="IP160" s="8"/>
      <c r="IQ160" s="8"/>
      <c r="IR160" s="8"/>
      <c r="IS160" s="8"/>
      <c r="IT160" s="8"/>
      <c r="IU160" s="8"/>
      <c r="IV160" s="8"/>
      <c r="IW160" s="8"/>
      <c r="IX160" s="8"/>
      <c r="IY160" s="8"/>
      <c r="IZ160" s="8"/>
      <c r="JA160" s="8"/>
      <c r="JB160" s="8"/>
      <c r="JC160" s="8"/>
      <c r="JD160" s="8"/>
      <c r="JE160" s="8"/>
      <c r="JF160" s="8"/>
      <c r="JG160" s="8"/>
      <c r="JH160" s="8"/>
      <c r="JI160" s="8"/>
      <c r="JJ160" s="8"/>
      <c r="JK160" s="8"/>
      <c r="JL160" s="8"/>
      <c r="JM160" s="8"/>
      <c r="JN160" s="8"/>
      <c r="JO160" s="8"/>
      <c r="JP160" s="8"/>
      <c r="JQ160" s="8"/>
      <c r="JR160" s="8"/>
      <c r="JS160" s="8"/>
      <c r="JT160" s="8"/>
      <c r="JU160" s="8"/>
      <c r="JV160" s="8"/>
      <c r="JW160" s="8"/>
      <c r="JX160" s="8"/>
      <c r="JY160" s="8"/>
      <c r="JZ160" s="8"/>
      <c r="KA160" s="8"/>
      <c r="KB160" s="8"/>
      <c r="KC160" s="8"/>
      <c r="KD160" s="8"/>
      <c r="KE160" s="8"/>
      <c r="KF160" s="8"/>
      <c r="KG160" s="8"/>
      <c r="KH160" s="8"/>
      <c r="KI160" s="8"/>
      <c r="KJ160" s="8"/>
      <c r="KK160" s="8"/>
      <c r="KL160" s="8"/>
      <c r="KM160" s="8"/>
      <c r="KN160" s="8"/>
      <c r="KO160" s="8"/>
      <c r="KP160" s="8"/>
      <c r="KQ160" s="8"/>
      <c r="KR160" s="8"/>
      <c r="KS160" s="8"/>
      <c r="KT160" s="8"/>
      <c r="KU160" s="8"/>
      <c r="KV160" s="8"/>
      <c r="KW160" s="8"/>
      <c r="KX160" s="8"/>
      <c r="KY160" s="8"/>
      <c r="KZ160" s="8"/>
      <c r="LA160" s="8"/>
      <c r="LB160" s="8"/>
      <c r="LC160" s="8"/>
      <c r="LD160" s="8"/>
      <c r="LE160" s="8"/>
      <c r="LF160" s="8"/>
      <c r="LG160" s="8"/>
      <c r="LH160" s="8"/>
      <c r="LI160" s="8"/>
      <c r="LJ160" s="8"/>
      <c r="LK160" s="8"/>
      <c r="LL160" s="8"/>
      <c r="LM160" s="8"/>
      <c r="LN160" s="8"/>
      <c r="LO160" s="8"/>
      <c r="LP160" s="8"/>
      <c r="LQ160" s="8"/>
      <c r="LR160" s="8"/>
      <c r="LS160" s="8"/>
      <c r="LT160" s="8"/>
      <c r="LU160" s="8"/>
      <c r="LV160" s="8"/>
      <c r="LW160" s="8"/>
      <c r="LX160" s="8"/>
      <c r="LY160" s="8"/>
      <c r="LZ160" s="8"/>
      <c r="MA160" s="8"/>
      <c r="MB160" s="8"/>
      <c r="MC160" s="8"/>
      <c r="MD160" s="8"/>
      <c r="ME160" s="8"/>
      <c r="MF160" s="8"/>
      <c r="MG160" s="8"/>
      <c r="MH160" s="8"/>
      <c r="MI160" s="8"/>
      <c r="MJ160" s="8"/>
    </row>
    <row r="161" spans="1:348" x14ac:dyDescent="0.2">
      <c r="A161" s="87"/>
      <c r="B161" s="87"/>
      <c r="C161" s="87"/>
      <c r="D161" s="87"/>
      <c r="E161" s="87"/>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c r="IN161" s="8"/>
      <c r="IO161" s="8"/>
      <c r="IP161" s="8"/>
      <c r="IQ161" s="8"/>
      <c r="IR161" s="8"/>
      <c r="IS161" s="8"/>
      <c r="IT161" s="8"/>
      <c r="IU161" s="8"/>
      <c r="IV161" s="8"/>
      <c r="IW161" s="8"/>
      <c r="IX161" s="8"/>
      <c r="IY161" s="8"/>
      <c r="IZ161" s="8"/>
      <c r="JA161" s="8"/>
      <c r="JB161" s="8"/>
      <c r="JC161" s="8"/>
      <c r="JD161" s="8"/>
      <c r="JE161" s="8"/>
      <c r="JF161" s="8"/>
      <c r="JG161" s="8"/>
      <c r="JH161" s="8"/>
      <c r="JI161" s="8"/>
      <c r="JJ161" s="8"/>
      <c r="JK161" s="8"/>
      <c r="JL161" s="8"/>
      <c r="JM161" s="8"/>
      <c r="JN161" s="8"/>
      <c r="JO161" s="8"/>
      <c r="JP161" s="8"/>
      <c r="JQ161" s="8"/>
      <c r="JR161" s="8"/>
      <c r="JS161" s="8"/>
      <c r="JT161" s="8"/>
      <c r="JU161" s="8"/>
      <c r="JV161" s="8"/>
      <c r="JW161" s="8"/>
      <c r="JX161" s="8"/>
      <c r="JY161" s="8"/>
      <c r="JZ161" s="8"/>
      <c r="KA161" s="8"/>
      <c r="KB161" s="8"/>
      <c r="KC161" s="8"/>
      <c r="KD161" s="8"/>
      <c r="KE161" s="8"/>
      <c r="KF161" s="8"/>
      <c r="KG161" s="8"/>
      <c r="KH161" s="8"/>
      <c r="KI161" s="8"/>
      <c r="KJ161" s="8"/>
      <c r="KK161" s="8"/>
      <c r="KL161" s="8"/>
      <c r="KM161" s="8"/>
      <c r="KN161" s="8"/>
      <c r="KO161" s="8"/>
      <c r="KP161" s="8"/>
      <c r="KQ161" s="8"/>
      <c r="KR161" s="8"/>
      <c r="KS161" s="8"/>
      <c r="KT161" s="8"/>
      <c r="KU161" s="8"/>
      <c r="KV161" s="8"/>
      <c r="KW161" s="8"/>
      <c r="KX161" s="8"/>
      <c r="KY161" s="8"/>
      <c r="KZ161" s="8"/>
      <c r="LA161" s="8"/>
      <c r="LB161" s="8"/>
      <c r="LC161" s="8"/>
      <c r="LD161" s="8"/>
      <c r="LE161" s="8"/>
      <c r="LF161" s="8"/>
      <c r="LG161" s="8"/>
      <c r="LH161" s="8"/>
      <c r="LI161" s="8"/>
      <c r="LJ161" s="8"/>
      <c r="LK161" s="8"/>
      <c r="LL161" s="8"/>
      <c r="LM161" s="8"/>
      <c r="LN161" s="8"/>
      <c r="LO161" s="8"/>
      <c r="LP161" s="8"/>
      <c r="LQ161" s="8"/>
      <c r="LR161" s="8"/>
      <c r="LS161" s="8"/>
      <c r="LT161" s="8"/>
      <c r="LU161" s="8"/>
      <c r="LV161" s="8"/>
      <c r="LW161" s="8"/>
      <c r="LX161" s="8"/>
      <c r="LY161" s="8"/>
      <c r="LZ161" s="8"/>
      <c r="MA161" s="8"/>
      <c r="MB161" s="8"/>
      <c r="MC161" s="8"/>
      <c r="MD161" s="8"/>
      <c r="ME161" s="8"/>
      <c r="MF161" s="8"/>
      <c r="MG161" s="8"/>
      <c r="MH161" s="8"/>
      <c r="MI161" s="8"/>
      <c r="MJ161" s="8"/>
    </row>
    <row r="162" spans="1:348" x14ac:dyDescent="0.2">
      <c r="A162" s="87"/>
      <c r="B162" s="87"/>
      <c r="C162" s="87"/>
      <c r="D162" s="87"/>
      <c r="E162" s="87"/>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c r="IN162" s="8"/>
      <c r="IO162" s="8"/>
      <c r="IP162" s="8"/>
      <c r="IQ162" s="8"/>
      <c r="IR162" s="8"/>
      <c r="IS162" s="8"/>
      <c r="IT162" s="8"/>
      <c r="IU162" s="8"/>
      <c r="IV162" s="8"/>
      <c r="IW162" s="8"/>
      <c r="IX162" s="8"/>
      <c r="IY162" s="8"/>
      <c r="IZ162" s="8"/>
      <c r="JA162" s="8"/>
      <c r="JB162" s="8"/>
      <c r="JC162" s="8"/>
      <c r="JD162" s="8"/>
      <c r="JE162" s="8"/>
      <c r="JF162" s="8"/>
      <c r="JG162" s="8"/>
      <c r="JH162" s="8"/>
      <c r="JI162" s="8"/>
      <c r="JJ162" s="8"/>
      <c r="JK162" s="8"/>
      <c r="JL162" s="8"/>
      <c r="JM162" s="8"/>
      <c r="JN162" s="8"/>
      <c r="JO162" s="8"/>
      <c r="JP162" s="8"/>
      <c r="JQ162" s="8"/>
      <c r="JR162" s="8"/>
      <c r="JS162" s="8"/>
      <c r="JT162" s="8"/>
      <c r="JU162" s="8"/>
      <c r="JV162" s="8"/>
      <c r="JW162" s="8"/>
      <c r="JX162" s="8"/>
      <c r="JY162" s="8"/>
      <c r="JZ162" s="8"/>
      <c r="KA162" s="8"/>
      <c r="KB162" s="8"/>
      <c r="KC162" s="8"/>
      <c r="KD162" s="8"/>
      <c r="KE162" s="8"/>
      <c r="KF162" s="8"/>
      <c r="KG162" s="8"/>
      <c r="KH162" s="8"/>
      <c r="KI162" s="8"/>
      <c r="KJ162" s="8"/>
      <c r="KK162" s="8"/>
      <c r="KL162" s="8"/>
      <c r="KM162" s="8"/>
      <c r="KN162" s="8"/>
      <c r="KO162" s="8"/>
      <c r="KP162" s="8"/>
      <c r="KQ162" s="8"/>
      <c r="KR162" s="8"/>
      <c r="KS162" s="8"/>
      <c r="KT162" s="8"/>
      <c r="KU162" s="8"/>
      <c r="KV162" s="8"/>
      <c r="KW162" s="8"/>
      <c r="KX162" s="8"/>
      <c r="KY162" s="8"/>
      <c r="KZ162" s="8"/>
      <c r="LA162" s="8"/>
      <c r="LB162" s="8"/>
      <c r="LC162" s="8"/>
      <c r="LD162" s="8"/>
      <c r="LE162" s="8"/>
      <c r="LF162" s="8"/>
      <c r="LG162" s="8"/>
      <c r="LH162" s="8"/>
      <c r="LI162" s="8"/>
      <c r="LJ162" s="8"/>
      <c r="LK162" s="8"/>
      <c r="LL162" s="8"/>
      <c r="LM162" s="8"/>
      <c r="LN162" s="8"/>
      <c r="LO162" s="8"/>
      <c r="LP162" s="8"/>
      <c r="LQ162" s="8"/>
      <c r="LR162" s="8"/>
      <c r="LS162" s="8"/>
      <c r="LT162" s="8"/>
      <c r="LU162" s="8"/>
      <c r="LV162" s="8"/>
      <c r="LW162" s="8"/>
      <c r="LX162" s="8"/>
      <c r="LY162" s="8"/>
      <c r="LZ162" s="8"/>
      <c r="MA162" s="8"/>
      <c r="MB162" s="8"/>
      <c r="MC162" s="8"/>
      <c r="MD162" s="8"/>
      <c r="ME162" s="8"/>
      <c r="MF162" s="8"/>
      <c r="MG162" s="8"/>
      <c r="MH162" s="8"/>
      <c r="MI162" s="8"/>
      <c r="MJ162" s="8"/>
    </row>
    <row r="163" spans="1:348" x14ac:dyDescent="0.2">
      <c r="A163" s="87"/>
      <c r="B163" s="87"/>
      <c r="C163" s="87"/>
      <c r="D163" s="87"/>
      <c r="E163" s="87"/>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c r="IN163" s="8"/>
      <c r="IO163" s="8"/>
      <c r="IP163" s="8"/>
      <c r="IQ163" s="8"/>
      <c r="IR163" s="8"/>
      <c r="IS163" s="8"/>
      <c r="IT163" s="8"/>
      <c r="IU163" s="8"/>
      <c r="IV163" s="8"/>
      <c r="IW163" s="8"/>
      <c r="IX163" s="8"/>
      <c r="IY163" s="8"/>
      <c r="IZ163" s="8"/>
      <c r="JA163" s="8"/>
      <c r="JB163" s="8"/>
      <c r="JC163" s="8"/>
      <c r="JD163" s="8"/>
      <c r="JE163" s="8"/>
      <c r="JF163" s="8"/>
      <c r="JG163" s="8"/>
      <c r="JH163" s="8"/>
      <c r="JI163" s="8"/>
      <c r="JJ163" s="8"/>
      <c r="JK163" s="8"/>
      <c r="JL163" s="8"/>
      <c r="JM163" s="8"/>
      <c r="JN163" s="8"/>
      <c r="JO163" s="8"/>
      <c r="JP163" s="8"/>
      <c r="JQ163" s="8"/>
      <c r="JR163" s="8"/>
      <c r="JS163" s="8"/>
      <c r="JT163" s="8"/>
      <c r="JU163" s="8"/>
      <c r="JV163" s="8"/>
      <c r="JW163" s="8"/>
      <c r="JX163" s="8"/>
      <c r="JY163" s="8"/>
      <c r="JZ163" s="8"/>
      <c r="KA163" s="8"/>
      <c r="KB163" s="8"/>
      <c r="KC163" s="8"/>
      <c r="KD163" s="8"/>
      <c r="KE163" s="8"/>
      <c r="KF163" s="8"/>
      <c r="KG163" s="8"/>
      <c r="KH163" s="8"/>
      <c r="KI163" s="8"/>
      <c r="KJ163" s="8"/>
      <c r="KK163" s="8"/>
      <c r="KL163" s="8"/>
      <c r="KM163" s="8"/>
      <c r="KN163" s="8"/>
      <c r="KO163" s="8"/>
      <c r="KP163" s="8"/>
      <c r="KQ163" s="8"/>
      <c r="KR163" s="8"/>
      <c r="KS163" s="8"/>
      <c r="KT163" s="8"/>
      <c r="KU163" s="8"/>
      <c r="KV163" s="8"/>
      <c r="KW163" s="8"/>
      <c r="KX163" s="8"/>
      <c r="KY163" s="8"/>
      <c r="KZ163" s="8"/>
      <c r="LA163" s="8"/>
      <c r="LB163" s="8"/>
      <c r="LC163" s="8"/>
      <c r="LD163" s="8"/>
      <c r="LE163" s="8"/>
      <c r="LF163" s="8"/>
      <c r="LG163" s="8"/>
      <c r="LH163" s="8"/>
      <c r="LI163" s="8"/>
      <c r="LJ163" s="8"/>
      <c r="LK163" s="8"/>
      <c r="LL163" s="8"/>
      <c r="LM163" s="8"/>
      <c r="LN163" s="8"/>
      <c r="LO163" s="8"/>
      <c r="LP163" s="8"/>
      <c r="LQ163" s="8"/>
      <c r="LR163" s="8"/>
      <c r="LS163" s="8"/>
      <c r="LT163" s="8"/>
      <c r="LU163" s="8"/>
      <c r="LV163" s="8"/>
      <c r="LW163" s="8"/>
      <c r="LX163" s="8"/>
      <c r="LY163" s="8"/>
      <c r="LZ163" s="8"/>
      <c r="MA163" s="8"/>
      <c r="MB163" s="8"/>
      <c r="MC163" s="8"/>
      <c r="MD163" s="8"/>
      <c r="ME163" s="8"/>
      <c r="MF163" s="8"/>
      <c r="MG163" s="8"/>
      <c r="MH163" s="8"/>
      <c r="MI163" s="8"/>
      <c r="MJ163" s="8"/>
    </row>
    <row r="164" spans="1:348" x14ac:dyDescent="0.2">
      <c r="A164" s="87"/>
      <c r="B164" s="87"/>
      <c r="C164" s="87"/>
      <c r="D164" s="87"/>
      <c r="E164" s="87"/>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c r="IW164" s="8"/>
      <c r="IX164" s="8"/>
      <c r="IY164" s="8"/>
      <c r="IZ164" s="8"/>
      <c r="JA164" s="8"/>
      <c r="JB164" s="8"/>
      <c r="JC164" s="8"/>
      <c r="JD164" s="8"/>
      <c r="JE164" s="8"/>
      <c r="JF164" s="8"/>
      <c r="JG164" s="8"/>
      <c r="JH164" s="8"/>
      <c r="JI164" s="8"/>
      <c r="JJ164" s="8"/>
      <c r="JK164" s="8"/>
      <c r="JL164" s="8"/>
      <c r="JM164" s="8"/>
      <c r="JN164" s="8"/>
      <c r="JO164" s="8"/>
      <c r="JP164" s="8"/>
      <c r="JQ164" s="8"/>
      <c r="JR164" s="8"/>
      <c r="JS164" s="8"/>
      <c r="JT164" s="8"/>
      <c r="JU164" s="8"/>
      <c r="JV164" s="8"/>
      <c r="JW164" s="8"/>
      <c r="JX164" s="8"/>
      <c r="JY164" s="8"/>
      <c r="JZ164" s="8"/>
      <c r="KA164" s="8"/>
      <c r="KB164" s="8"/>
      <c r="KC164" s="8"/>
      <c r="KD164" s="8"/>
      <c r="KE164" s="8"/>
      <c r="KF164" s="8"/>
      <c r="KG164" s="8"/>
      <c r="KH164" s="8"/>
      <c r="KI164" s="8"/>
      <c r="KJ164" s="8"/>
      <c r="KK164" s="8"/>
      <c r="KL164" s="8"/>
      <c r="KM164" s="8"/>
      <c r="KN164" s="8"/>
      <c r="KO164" s="8"/>
      <c r="KP164" s="8"/>
      <c r="KQ164" s="8"/>
      <c r="KR164" s="8"/>
      <c r="KS164" s="8"/>
      <c r="KT164" s="8"/>
      <c r="KU164" s="8"/>
      <c r="KV164" s="8"/>
      <c r="KW164" s="8"/>
      <c r="KX164" s="8"/>
      <c r="KY164" s="8"/>
      <c r="KZ164" s="8"/>
      <c r="LA164" s="8"/>
      <c r="LB164" s="8"/>
      <c r="LC164" s="8"/>
      <c r="LD164" s="8"/>
      <c r="LE164" s="8"/>
      <c r="LF164" s="8"/>
      <c r="LG164" s="8"/>
      <c r="LH164" s="8"/>
      <c r="LI164" s="8"/>
      <c r="LJ164" s="8"/>
      <c r="LK164" s="8"/>
      <c r="LL164" s="8"/>
      <c r="LM164" s="8"/>
      <c r="LN164" s="8"/>
      <c r="LO164" s="8"/>
      <c r="LP164" s="8"/>
      <c r="LQ164" s="8"/>
      <c r="LR164" s="8"/>
      <c r="LS164" s="8"/>
      <c r="LT164" s="8"/>
      <c r="LU164" s="8"/>
      <c r="LV164" s="8"/>
      <c r="LW164" s="8"/>
      <c r="LX164" s="8"/>
      <c r="LY164" s="8"/>
      <c r="LZ164" s="8"/>
      <c r="MA164" s="8"/>
      <c r="MB164" s="8"/>
      <c r="MC164" s="8"/>
      <c r="MD164" s="8"/>
      <c r="ME164" s="8"/>
      <c r="MF164" s="8"/>
      <c r="MG164" s="8"/>
      <c r="MH164" s="8"/>
      <c r="MI164" s="8"/>
      <c r="MJ164" s="8"/>
    </row>
    <row r="165" spans="1:348" x14ac:dyDescent="0.2">
      <c r="A165" s="87"/>
      <c r="B165" s="87"/>
      <c r="C165" s="87"/>
      <c r="D165" s="87"/>
      <c r="E165" s="8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c r="HL165" s="8"/>
      <c r="HM165" s="8"/>
      <c r="HN165" s="8"/>
      <c r="HO165" s="8"/>
      <c r="HP165" s="8"/>
      <c r="HQ165" s="8"/>
      <c r="HR165" s="8"/>
      <c r="HS165" s="8"/>
      <c r="HT165" s="8"/>
      <c r="HU165" s="8"/>
      <c r="HV165" s="8"/>
      <c r="HW165" s="8"/>
      <c r="HX165" s="8"/>
      <c r="HY165" s="8"/>
      <c r="HZ165" s="8"/>
      <c r="IA165" s="8"/>
      <c r="IB165" s="8"/>
      <c r="IC165" s="8"/>
      <c r="ID165" s="8"/>
      <c r="IE165" s="8"/>
      <c r="IF165" s="8"/>
      <c r="IG165" s="8"/>
      <c r="IH165" s="8"/>
      <c r="II165" s="8"/>
      <c r="IJ165" s="8"/>
      <c r="IK165" s="8"/>
      <c r="IL165" s="8"/>
      <c r="IM165" s="8"/>
      <c r="IN165" s="8"/>
      <c r="IO165" s="8"/>
      <c r="IP165" s="8"/>
      <c r="IQ165" s="8"/>
      <c r="IR165" s="8"/>
      <c r="IS165" s="8"/>
      <c r="IT165" s="8"/>
      <c r="IU165" s="8"/>
      <c r="IV165" s="8"/>
      <c r="IW165" s="8"/>
      <c r="IX165" s="8"/>
      <c r="IY165" s="8"/>
      <c r="IZ165" s="8"/>
      <c r="JA165" s="8"/>
      <c r="JB165" s="8"/>
      <c r="JC165" s="8"/>
      <c r="JD165" s="8"/>
      <c r="JE165" s="8"/>
      <c r="JF165" s="8"/>
      <c r="JG165" s="8"/>
      <c r="JH165" s="8"/>
      <c r="JI165" s="8"/>
      <c r="JJ165" s="8"/>
      <c r="JK165" s="8"/>
      <c r="JL165" s="8"/>
      <c r="JM165" s="8"/>
      <c r="JN165" s="8"/>
      <c r="JO165" s="8"/>
      <c r="JP165" s="8"/>
      <c r="JQ165" s="8"/>
      <c r="JR165" s="8"/>
      <c r="JS165" s="8"/>
      <c r="JT165" s="8"/>
      <c r="JU165" s="8"/>
      <c r="JV165" s="8"/>
      <c r="JW165" s="8"/>
      <c r="JX165" s="8"/>
      <c r="JY165" s="8"/>
      <c r="JZ165" s="8"/>
      <c r="KA165" s="8"/>
      <c r="KB165" s="8"/>
      <c r="KC165" s="8"/>
      <c r="KD165" s="8"/>
      <c r="KE165" s="8"/>
      <c r="KF165" s="8"/>
      <c r="KG165" s="8"/>
      <c r="KH165" s="8"/>
      <c r="KI165" s="8"/>
      <c r="KJ165" s="8"/>
      <c r="KK165" s="8"/>
      <c r="KL165" s="8"/>
      <c r="KM165" s="8"/>
      <c r="KN165" s="8"/>
      <c r="KO165" s="8"/>
      <c r="KP165" s="8"/>
      <c r="KQ165" s="8"/>
      <c r="KR165" s="8"/>
      <c r="KS165" s="8"/>
      <c r="KT165" s="8"/>
      <c r="KU165" s="8"/>
      <c r="KV165" s="8"/>
      <c r="KW165" s="8"/>
      <c r="KX165" s="8"/>
      <c r="KY165" s="8"/>
      <c r="KZ165" s="8"/>
      <c r="LA165" s="8"/>
      <c r="LB165" s="8"/>
      <c r="LC165" s="8"/>
      <c r="LD165" s="8"/>
      <c r="LE165" s="8"/>
      <c r="LF165" s="8"/>
      <c r="LG165" s="8"/>
      <c r="LH165" s="8"/>
      <c r="LI165" s="8"/>
      <c r="LJ165" s="8"/>
      <c r="LK165" s="8"/>
      <c r="LL165" s="8"/>
      <c r="LM165" s="8"/>
      <c r="LN165" s="8"/>
      <c r="LO165" s="8"/>
      <c r="LP165" s="8"/>
      <c r="LQ165" s="8"/>
      <c r="LR165" s="8"/>
      <c r="LS165" s="8"/>
      <c r="LT165" s="8"/>
      <c r="LU165" s="8"/>
      <c r="LV165" s="8"/>
      <c r="LW165" s="8"/>
      <c r="LX165" s="8"/>
      <c r="LY165" s="8"/>
      <c r="LZ165" s="8"/>
      <c r="MA165" s="8"/>
      <c r="MB165" s="8"/>
      <c r="MC165" s="8"/>
      <c r="MD165" s="8"/>
      <c r="ME165" s="8"/>
      <c r="MF165" s="8"/>
      <c r="MG165" s="8"/>
      <c r="MH165" s="8"/>
      <c r="MI165" s="8"/>
      <c r="MJ165" s="8"/>
    </row>
    <row r="166" spans="1:348" x14ac:dyDescent="0.2">
      <c r="A166" s="87"/>
      <c r="B166" s="87"/>
      <c r="C166" s="87"/>
      <c r="D166" s="87"/>
      <c r="E166" s="87"/>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8"/>
      <c r="IL166" s="8"/>
      <c r="IM166" s="8"/>
      <c r="IN166" s="8"/>
      <c r="IO166" s="8"/>
      <c r="IP166" s="8"/>
      <c r="IQ166" s="8"/>
      <c r="IR166" s="8"/>
      <c r="IS166" s="8"/>
      <c r="IT166" s="8"/>
      <c r="IU166" s="8"/>
      <c r="IV166" s="8"/>
      <c r="IW166" s="8"/>
      <c r="IX166" s="8"/>
      <c r="IY166" s="8"/>
      <c r="IZ166" s="8"/>
      <c r="JA166" s="8"/>
      <c r="JB166" s="8"/>
      <c r="JC166" s="8"/>
      <c r="JD166" s="8"/>
      <c r="JE166" s="8"/>
      <c r="JF166" s="8"/>
      <c r="JG166" s="8"/>
      <c r="JH166" s="8"/>
      <c r="JI166" s="8"/>
      <c r="JJ166" s="8"/>
      <c r="JK166" s="8"/>
      <c r="JL166" s="8"/>
      <c r="JM166" s="8"/>
      <c r="JN166" s="8"/>
      <c r="JO166" s="8"/>
      <c r="JP166" s="8"/>
      <c r="JQ166" s="8"/>
      <c r="JR166" s="8"/>
      <c r="JS166" s="8"/>
      <c r="JT166" s="8"/>
      <c r="JU166" s="8"/>
      <c r="JV166" s="8"/>
      <c r="JW166" s="8"/>
      <c r="JX166" s="8"/>
      <c r="JY166" s="8"/>
      <c r="JZ166" s="8"/>
      <c r="KA166" s="8"/>
      <c r="KB166" s="8"/>
      <c r="KC166" s="8"/>
      <c r="KD166" s="8"/>
      <c r="KE166" s="8"/>
      <c r="KF166" s="8"/>
      <c r="KG166" s="8"/>
      <c r="KH166" s="8"/>
      <c r="KI166" s="8"/>
      <c r="KJ166" s="8"/>
      <c r="KK166" s="8"/>
      <c r="KL166" s="8"/>
      <c r="KM166" s="8"/>
      <c r="KN166" s="8"/>
      <c r="KO166" s="8"/>
      <c r="KP166" s="8"/>
      <c r="KQ166" s="8"/>
      <c r="KR166" s="8"/>
      <c r="KS166" s="8"/>
      <c r="KT166" s="8"/>
      <c r="KU166" s="8"/>
      <c r="KV166" s="8"/>
      <c r="KW166" s="8"/>
      <c r="KX166" s="8"/>
      <c r="KY166" s="8"/>
      <c r="KZ166" s="8"/>
      <c r="LA166" s="8"/>
      <c r="LB166" s="8"/>
      <c r="LC166" s="8"/>
      <c r="LD166" s="8"/>
      <c r="LE166" s="8"/>
      <c r="LF166" s="8"/>
      <c r="LG166" s="8"/>
      <c r="LH166" s="8"/>
      <c r="LI166" s="8"/>
      <c r="LJ166" s="8"/>
      <c r="LK166" s="8"/>
      <c r="LL166" s="8"/>
      <c r="LM166" s="8"/>
      <c r="LN166" s="8"/>
      <c r="LO166" s="8"/>
      <c r="LP166" s="8"/>
      <c r="LQ166" s="8"/>
      <c r="LR166" s="8"/>
      <c r="LS166" s="8"/>
      <c r="LT166" s="8"/>
      <c r="LU166" s="8"/>
      <c r="LV166" s="8"/>
      <c r="LW166" s="8"/>
      <c r="LX166" s="8"/>
      <c r="LY166" s="8"/>
      <c r="LZ166" s="8"/>
      <c r="MA166" s="8"/>
      <c r="MB166" s="8"/>
      <c r="MC166" s="8"/>
      <c r="MD166" s="8"/>
      <c r="ME166" s="8"/>
      <c r="MF166" s="8"/>
      <c r="MG166" s="8"/>
      <c r="MH166" s="8"/>
      <c r="MI166" s="8"/>
      <c r="MJ166" s="8"/>
    </row>
    <row r="167" spans="1:348" x14ac:dyDescent="0.2">
      <c r="A167" s="87"/>
      <c r="B167" s="87"/>
      <c r="C167" s="87"/>
      <c r="D167" s="87"/>
      <c r="E167" s="87"/>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c r="GY167" s="8"/>
      <c r="GZ167" s="8"/>
      <c r="HA167" s="8"/>
      <c r="HB167" s="8"/>
      <c r="HC167" s="8"/>
      <c r="HD167" s="8"/>
      <c r="HE167" s="8"/>
      <c r="HF167" s="8"/>
      <c r="HG167" s="8"/>
      <c r="HH167" s="8"/>
      <c r="HI167" s="8"/>
      <c r="HJ167" s="8"/>
      <c r="HK167" s="8"/>
      <c r="HL167" s="8"/>
      <c r="HM167" s="8"/>
      <c r="HN167" s="8"/>
      <c r="HO167" s="8"/>
      <c r="HP167" s="8"/>
      <c r="HQ167" s="8"/>
      <c r="HR167" s="8"/>
      <c r="HS167" s="8"/>
      <c r="HT167" s="8"/>
      <c r="HU167" s="8"/>
      <c r="HV167" s="8"/>
      <c r="HW167" s="8"/>
      <c r="HX167" s="8"/>
      <c r="HY167" s="8"/>
      <c r="HZ167" s="8"/>
      <c r="IA167" s="8"/>
      <c r="IB167" s="8"/>
      <c r="IC167" s="8"/>
      <c r="ID167" s="8"/>
      <c r="IE167" s="8"/>
      <c r="IF167" s="8"/>
      <c r="IG167" s="8"/>
      <c r="IH167" s="8"/>
      <c r="II167" s="8"/>
      <c r="IJ167" s="8"/>
      <c r="IK167" s="8"/>
      <c r="IL167" s="8"/>
      <c r="IM167" s="8"/>
      <c r="IN167" s="8"/>
      <c r="IO167" s="8"/>
      <c r="IP167" s="8"/>
      <c r="IQ167" s="8"/>
      <c r="IR167" s="8"/>
      <c r="IS167" s="8"/>
      <c r="IT167" s="8"/>
      <c r="IU167" s="8"/>
      <c r="IV167" s="8"/>
      <c r="IW167" s="8"/>
      <c r="IX167" s="8"/>
      <c r="IY167" s="8"/>
      <c r="IZ167" s="8"/>
      <c r="JA167" s="8"/>
      <c r="JB167" s="8"/>
      <c r="JC167" s="8"/>
      <c r="JD167" s="8"/>
      <c r="JE167" s="8"/>
      <c r="JF167" s="8"/>
      <c r="JG167" s="8"/>
      <c r="JH167" s="8"/>
      <c r="JI167" s="8"/>
      <c r="JJ167" s="8"/>
      <c r="JK167" s="8"/>
      <c r="JL167" s="8"/>
      <c r="JM167" s="8"/>
      <c r="JN167" s="8"/>
      <c r="JO167" s="8"/>
      <c r="JP167" s="8"/>
      <c r="JQ167" s="8"/>
      <c r="JR167" s="8"/>
      <c r="JS167" s="8"/>
      <c r="JT167" s="8"/>
      <c r="JU167" s="8"/>
      <c r="JV167" s="8"/>
      <c r="JW167" s="8"/>
      <c r="JX167" s="8"/>
      <c r="JY167" s="8"/>
      <c r="JZ167" s="8"/>
      <c r="KA167" s="8"/>
      <c r="KB167" s="8"/>
      <c r="KC167" s="8"/>
      <c r="KD167" s="8"/>
      <c r="KE167" s="8"/>
      <c r="KF167" s="8"/>
      <c r="KG167" s="8"/>
      <c r="KH167" s="8"/>
      <c r="KI167" s="8"/>
      <c r="KJ167" s="8"/>
      <c r="KK167" s="8"/>
      <c r="KL167" s="8"/>
      <c r="KM167" s="8"/>
      <c r="KN167" s="8"/>
      <c r="KO167" s="8"/>
      <c r="KP167" s="8"/>
      <c r="KQ167" s="8"/>
      <c r="KR167" s="8"/>
      <c r="KS167" s="8"/>
      <c r="KT167" s="8"/>
      <c r="KU167" s="8"/>
      <c r="KV167" s="8"/>
      <c r="KW167" s="8"/>
      <c r="KX167" s="8"/>
      <c r="KY167" s="8"/>
      <c r="KZ167" s="8"/>
      <c r="LA167" s="8"/>
      <c r="LB167" s="8"/>
      <c r="LC167" s="8"/>
      <c r="LD167" s="8"/>
      <c r="LE167" s="8"/>
      <c r="LF167" s="8"/>
      <c r="LG167" s="8"/>
      <c r="LH167" s="8"/>
      <c r="LI167" s="8"/>
      <c r="LJ167" s="8"/>
      <c r="LK167" s="8"/>
      <c r="LL167" s="8"/>
      <c r="LM167" s="8"/>
      <c r="LN167" s="8"/>
      <c r="LO167" s="8"/>
      <c r="LP167" s="8"/>
      <c r="LQ167" s="8"/>
      <c r="LR167" s="8"/>
      <c r="LS167" s="8"/>
      <c r="LT167" s="8"/>
      <c r="LU167" s="8"/>
      <c r="LV167" s="8"/>
      <c r="LW167" s="8"/>
      <c r="LX167" s="8"/>
      <c r="LY167" s="8"/>
      <c r="LZ167" s="8"/>
      <c r="MA167" s="8"/>
      <c r="MB167" s="8"/>
      <c r="MC167" s="8"/>
      <c r="MD167" s="8"/>
      <c r="ME167" s="8"/>
      <c r="MF167" s="8"/>
      <c r="MG167" s="8"/>
      <c r="MH167" s="8"/>
      <c r="MI167" s="8"/>
      <c r="MJ167" s="8"/>
    </row>
    <row r="168" spans="1:348" x14ac:dyDescent="0.2">
      <c r="A168" s="87"/>
      <c r="B168" s="87"/>
      <c r="C168" s="87"/>
      <c r="D168" s="87"/>
      <c r="E168" s="87"/>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c r="HQ168" s="8"/>
      <c r="HR168" s="8"/>
      <c r="HS168" s="8"/>
      <c r="HT168" s="8"/>
      <c r="HU168" s="8"/>
      <c r="HV168" s="8"/>
      <c r="HW168" s="8"/>
      <c r="HX168" s="8"/>
      <c r="HY168" s="8"/>
      <c r="HZ168" s="8"/>
      <c r="IA168" s="8"/>
      <c r="IB168" s="8"/>
      <c r="IC168" s="8"/>
      <c r="ID168" s="8"/>
      <c r="IE168" s="8"/>
      <c r="IF168" s="8"/>
      <c r="IG168" s="8"/>
      <c r="IH168" s="8"/>
      <c r="II168" s="8"/>
      <c r="IJ168" s="8"/>
      <c r="IK168" s="8"/>
      <c r="IL168" s="8"/>
      <c r="IM168" s="8"/>
      <c r="IN168" s="8"/>
      <c r="IO168" s="8"/>
      <c r="IP168" s="8"/>
      <c r="IQ168" s="8"/>
      <c r="IR168" s="8"/>
      <c r="IS168" s="8"/>
      <c r="IT168" s="8"/>
      <c r="IU168" s="8"/>
      <c r="IV168" s="8"/>
      <c r="IW168" s="8"/>
      <c r="IX168" s="8"/>
      <c r="IY168" s="8"/>
      <c r="IZ168" s="8"/>
      <c r="JA168" s="8"/>
      <c r="JB168" s="8"/>
      <c r="JC168" s="8"/>
      <c r="JD168" s="8"/>
      <c r="JE168" s="8"/>
      <c r="JF168" s="8"/>
      <c r="JG168" s="8"/>
      <c r="JH168" s="8"/>
      <c r="JI168" s="8"/>
      <c r="JJ168" s="8"/>
      <c r="JK168" s="8"/>
      <c r="JL168" s="8"/>
      <c r="JM168" s="8"/>
      <c r="JN168" s="8"/>
      <c r="JO168" s="8"/>
      <c r="JP168" s="8"/>
      <c r="JQ168" s="8"/>
      <c r="JR168" s="8"/>
      <c r="JS168" s="8"/>
      <c r="JT168" s="8"/>
      <c r="JU168" s="8"/>
      <c r="JV168" s="8"/>
      <c r="JW168" s="8"/>
      <c r="JX168" s="8"/>
      <c r="JY168" s="8"/>
      <c r="JZ168" s="8"/>
      <c r="KA168" s="8"/>
      <c r="KB168" s="8"/>
      <c r="KC168" s="8"/>
      <c r="KD168" s="8"/>
      <c r="KE168" s="8"/>
      <c r="KF168" s="8"/>
      <c r="KG168" s="8"/>
      <c r="KH168" s="8"/>
      <c r="KI168" s="8"/>
      <c r="KJ168" s="8"/>
      <c r="KK168" s="8"/>
      <c r="KL168" s="8"/>
      <c r="KM168" s="8"/>
      <c r="KN168" s="8"/>
      <c r="KO168" s="8"/>
      <c r="KP168" s="8"/>
      <c r="KQ168" s="8"/>
      <c r="KR168" s="8"/>
      <c r="KS168" s="8"/>
      <c r="KT168" s="8"/>
      <c r="KU168" s="8"/>
      <c r="KV168" s="8"/>
      <c r="KW168" s="8"/>
      <c r="KX168" s="8"/>
      <c r="KY168" s="8"/>
      <c r="KZ168" s="8"/>
      <c r="LA168" s="8"/>
      <c r="LB168" s="8"/>
      <c r="LC168" s="8"/>
      <c r="LD168" s="8"/>
      <c r="LE168" s="8"/>
      <c r="LF168" s="8"/>
      <c r="LG168" s="8"/>
      <c r="LH168" s="8"/>
      <c r="LI168" s="8"/>
      <c r="LJ168" s="8"/>
      <c r="LK168" s="8"/>
      <c r="LL168" s="8"/>
      <c r="LM168" s="8"/>
      <c r="LN168" s="8"/>
      <c r="LO168" s="8"/>
      <c r="LP168" s="8"/>
      <c r="LQ168" s="8"/>
      <c r="LR168" s="8"/>
      <c r="LS168" s="8"/>
      <c r="LT168" s="8"/>
      <c r="LU168" s="8"/>
      <c r="LV168" s="8"/>
      <c r="LW168" s="8"/>
      <c r="LX168" s="8"/>
      <c r="LY168" s="8"/>
      <c r="LZ168" s="8"/>
      <c r="MA168" s="8"/>
      <c r="MB168" s="8"/>
      <c r="MC168" s="8"/>
      <c r="MD168" s="8"/>
      <c r="ME168" s="8"/>
      <c r="MF168" s="8"/>
      <c r="MG168" s="8"/>
      <c r="MH168" s="8"/>
      <c r="MI168" s="8"/>
      <c r="MJ168" s="8"/>
    </row>
    <row r="169" spans="1:348" x14ac:dyDescent="0.2">
      <c r="A169" s="87"/>
      <c r="B169" s="87"/>
      <c r="C169" s="87"/>
      <c r="D169" s="87"/>
      <c r="E169" s="87"/>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c r="HU169" s="8"/>
      <c r="HV169" s="8"/>
      <c r="HW169" s="8"/>
      <c r="HX169" s="8"/>
      <c r="HY169" s="8"/>
      <c r="HZ169" s="8"/>
      <c r="IA169" s="8"/>
      <c r="IB169" s="8"/>
      <c r="IC169" s="8"/>
      <c r="ID169" s="8"/>
      <c r="IE169" s="8"/>
      <c r="IF169" s="8"/>
      <c r="IG169" s="8"/>
      <c r="IH169" s="8"/>
      <c r="II169" s="8"/>
      <c r="IJ169" s="8"/>
      <c r="IK169" s="8"/>
      <c r="IL169" s="8"/>
      <c r="IM169" s="8"/>
      <c r="IN169" s="8"/>
      <c r="IO169" s="8"/>
      <c r="IP169" s="8"/>
      <c r="IQ169" s="8"/>
      <c r="IR169" s="8"/>
      <c r="IS169" s="8"/>
      <c r="IT169" s="8"/>
      <c r="IU169" s="8"/>
      <c r="IV169" s="8"/>
      <c r="IW169" s="8"/>
      <c r="IX169" s="8"/>
      <c r="IY169" s="8"/>
      <c r="IZ169" s="8"/>
      <c r="JA169" s="8"/>
      <c r="JB169" s="8"/>
      <c r="JC169" s="8"/>
      <c r="JD169" s="8"/>
      <c r="JE169" s="8"/>
      <c r="JF169" s="8"/>
      <c r="JG169" s="8"/>
      <c r="JH169" s="8"/>
      <c r="JI169" s="8"/>
      <c r="JJ169" s="8"/>
      <c r="JK169" s="8"/>
      <c r="JL169" s="8"/>
      <c r="JM169" s="8"/>
      <c r="JN169" s="8"/>
      <c r="JO169" s="8"/>
      <c r="JP169" s="8"/>
      <c r="JQ169" s="8"/>
      <c r="JR169" s="8"/>
      <c r="JS169" s="8"/>
      <c r="JT169" s="8"/>
      <c r="JU169" s="8"/>
      <c r="JV169" s="8"/>
      <c r="JW169" s="8"/>
      <c r="JX169" s="8"/>
      <c r="JY169" s="8"/>
      <c r="JZ169" s="8"/>
      <c r="KA169" s="8"/>
      <c r="KB169" s="8"/>
      <c r="KC169" s="8"/>
      <c r="KD169" s="8"/>
      <c r="KE169" s="8"/>
      <c r="KF169" s="8"/>
      <c r="KG169" s="8"/>
      <c r="KH169" s="8"/>
      <c r="KI169" s="8"/>
      <c r="KJ169" s="8"/>
      <c r="KK169" s="8"/>
      <c r="KL169" s="8"/>
      <c r="KM169" s="8"/>
      <c r="KN169" s="8"/>
      <c r="KO169" s="8"/>
      <c r="KP169" s="8"/>
      <c r="KQ169" s="8"/>
      <c r="KR169" s="8"/>
      <c r="KS169" s="8"/>
      <c r="KT169" s="8"/>
      <c r="KU169" s="8"/>
      <c r="KV169" s="8"/>
      <c r="KW169" s="8"/>
      <c r="KX169" s="8"/>
      <c r="KY169" s="8"/>
      <c r="KZ169" s="8"/>
      <c r="LA169" s="8"/>
      <c r="LB169" s="8"/>
      <c r="LC169" s="8"/>
      <c r="LD169" s="8"/>
      <c r="LE169" s="8"/>
      <c r="LF169" s="8"/>
      <c r="LG169" s="8"/>
      <c r="LH169" s="8"/>
      <c r="LI169" s="8"/>
      <c r="LJ169" s="8"/>
      <c r="LK169" s="8"/>
      <c r="LL169" s="8"/>
      <c r="LM169" s="8"/>
      <c r="LN169" s="8"/>
      <c r="LO169" s="8"/>
      <c r="LP169" s="8"/>
      <c r="LQ169" s="8"/>
      <c r="LR169" s="8"/>
      <c r="LS169" s="8"/>
      <c r="LT169" s="8"/>
      <c r="LU169" s="8"/>
      <c r="LV169" s="8"/>
      <c r="LW169" s="8"/>
      <c r="LX169" s="8"/>
      <c r="LY169" s="8"/>
      <c r="LZ169" s="8"/>
      <c r="MA169" s="8"/>
      <c r="MB169" s="8"/>
      <c r="MC169" s="8"/>
      <c r="MD169" s="8"/>
      <c r="ME169" s="8"/>
      <c r="MF169" s="8"/>
      <c r="MG169" s="8"/>
      <c r="MH169" s="8"/>
      <c r="MI169" s="8"/>
      <c r="MJ169" s="8"/>
    </row>
    <row r="170" spans="1:348" x14ac:dyDescent="0.2">
      <c r="A170" s="87"/>
      <c r="B170" s="87"/>
      <c r="C170" s="87"/>
      <c r="D170" s="87"/>
      <c r="E170" s="87"/>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c r="IN170" s="8"/>
      <c r="IO170" s="8"/>
      <c r="IP170" s="8"/>
      <c r="IQ170" s="8"/>
      <c r="IR170" s="8"/>
      <c r="IS170" s="8"/>
      <c r="IT170" s="8"/>
      <c r="IU170" s="8"/>
      <c r="IV170" s="8"/>
      <c r="IW170" s="8"/>
      <c r="IX170" s="8"/>
      <c r="IY170" s="8"/>
      <c r="IZ170" s="8"/>
      <c r="JA170" s="8"/>
      <c r="JB170" s="8"/>
      <c r="JC170" s="8"/>
      <c r="JD170" s="8"/>
      <c r="JE170" s="8"/>
      <c r="JF170" s="8"/>
      <c r="JG170" s="8"/>
      <c r="JH170" s="8"/>
      <c r="JI170" s="8"/>
      <c r="JJ170" s="8"/>
      <c r="JK170" s="8"/>
      <c r="JL170" s="8"/>
      <c r="JM170" s="8"/>
      <c r="JN170" s="8"/>
      <c r="JO170" s="8"/>
      <c r="JP170" s="8"/>
      <c r="JQ170" s="8"/>
      <c r="JR170" s="8"/>
      <c r="JS170" s="8"/>
      <c r="JT170" s="8"/>
      <c r="JU170" s="8"/>
      <c r="JV170" s="8"/>
      <c r="JW170" s="8"/>
      <c r="JX170" s="8"/>
      <c r="JY170" s="8"/>
      <c r="JZ170" s="8"/>
      <c r="KA170" s="8"/>
      <c r="KB170" s="8"/>
      <c r="KC170" s="8"/>
      <c r="KD170" s="8"/>
      <c r="KE170" s="8"/>
      <c r="KF170" s="8"/>
      <c r="KG170" s="8"/>
      <c r="KH170" s="8"/>
      <c r="KI170" s="8"/>
      <c r="KJ170" s="8"/>
      <c r="KK170" s="8"/>
      <c r="KL170" s="8"/>
      <c r="KM170" s="8"/>
      <c r="KN170" s="8"/>
      <c r="KO170" s="8"/>
      <c r="KP170" s="8"/>
      <c r="KQ170" s="8"/>
      <c r="KR170" s="8"/>
      <c r="KS170" s="8"/>
      <c r="KT170" s="8"/>
      <c r="KU170" s="8"/>
      <c r="KV170" s="8"/>
      <c r="KW170" s="8"/>
      <c r="KX170" s="8"/>
      <c r="KY170" s="8"/>
      <c r="KZ170" s="8"/>
      <c r="LA170" s="8"/>
      <c r="LB170" s="8"/>
      <c r="LC170" s="8"/>
      <c r="LD170" s="8"/>
      <c r="LE170" s="8"/>
      <c r="LF170" s="8"/>
      <c r="LG170" s="8"/>
      <c r="LH170" s="8"/>
      <c r="LI170" s="8"/>
      <c r="LJ170" s="8"/>
      <c r="LK170" s="8"/>
      <c r="LL170" s="8"/>
      <c r="LM170" s="8"/>
      <c r="LN170" s="8"/>
      <c r="LO170" s="8"/>
      <c r="LP170" s="8"/>
      <c r="LQ170" s="8"/>
      <c r="LR170" s="8"/>
      <c r="LS170" s="8"/>
      <c r="LT170" s="8"/>
      <c r="LU170" s="8"/>
      <c r="LV170" s="8"/>
      <c r="LW170" s="8"/>
      <c r="LX170" s="8"/>
      <c r="LY170" s="8"/>
      <c r="LZ170" s="8"/>
      <c r="MA170" s="8"/>
      <c r="MB170" s="8"/>
      <c r="MC170" s="8"/>
      <c r="MD170" s="8"/>
      <c r="ME170" s="8"/>
      <c r="MF170" s="8"/>
      <c r="MG170" s="8"/>
      <c r="MH170" s="8"/>
      <c r="MI170" s="8"/>
      <c r="MJ170" s="8"/>
    </row>
    <row r="171" spans="1:348" x14ac:dyDescent="0.2">
      <c r="A171" s="87"/>
      <c r="B171" s="87"/>
      <c r="C171" s="87"/>
      <c r="D171" s="87"/>
      <c r="E171" s="87"/>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c r="IN171" s="8"/>
      <c r="IO171" s="8"/>
      <c r="IP171" s="8"/>
      <c r="IQ171" s="8"/>
      <c r="IR171" s="8"/>
      <c r="IS171" s="8"/>
      <c r="IT171" s="8"/>
      <c r="IU171" s="8"/>
      <c r="IV171" s="8"/>
      <c r="IW171" s="8"/>
      <c r="IX171" s="8"/>
      <c r="IY171" s="8"/>
      <c r="IZ171" s="8"/>
      <c r="JA171" s="8"/>
      <c r="JB171" s="8"/>
      <c r="JC171" s="8"/>
      <c r="JD171" s="8"/>
      <c r="JE171" s="8"/>
      <c r="JF171" s="8"/>
      <c r="JG171" s="8"/>
      <c r="JH171" s="8"/>
      <c r="JI171" s="8"/>
      <c r="JJ171" s="8"/>
      <c r="JK171" s="8"/>
      <c r="JL171" s="8"/>
      <c r="JM171" s="8"/>
      <c r="JN171" s="8"/>
      <c r="JO171" s="8"/>
      <c r="JP171" s="8"/>
      <c r="JQ171" s="8"/>
      <c r="JR171" s="8"/>
      <c r="JS171" s="8"/>
      <c r="JT171" s="8"/>
      <c r="JU171" s="8"/>
      <c r="JV171" s="8"/>
      <c r="JW171" s="8"/>
      <c r="JX171" s="8"/>
      <c r="JY171" s="8"/>
      <c r="JZ171" s="8"/>
      <c r="KA171" s="8"/>
      <c r="KB171" s="8"/>
      <c r="KC171" s="8"/>
      <c r="KD171" s="8"/>
      <c r="KE171" s="8"/>
      <c r="KF171" s="8"/>
      <c r="KG171" s="8"/>
      <c r="KH171" s="8"/>
      <c r="KI171" s="8"/>
      <c r="KJ171" s="8"/>
      <c r="KK171" s="8"/>
      <c r="KL171" s="8"/>
      <c r="KM171" s="8"/>
      <c r="KN171" s="8"/>
      <c r="KO171" s="8"/>
      <c r="KP171" s="8"/>
      <c r="KQ171" s="8"/>
      <c r="KR171" s="8"/>
      <c r="KS171" s="8"/>
      <c r="KT171" s="8"/>
      <c r="KU171" s="8"/>
      <c r="KV171" s="8"/>
      <c r="KW171" s="8"/>
      <c r="KX171" s="8"/>
      <c r="KY171" s="8"/>
      <c r="KZ171" s="8"/>
      <c r="LA171" s="8"/>
      <c r="LB171" s="8"/>
      <c r="LC171" s="8"/>
      <c r="LD171" s="8"/>
      <c r="LE171" s="8"/>
      <c r="LF171" s="8"/>
      <c r="LG171" s="8"/>
      <c r="LH171" s="8"/>
      <c r="LI171" s="8"/>
      <c r="LJ171" s="8"/>
      <c r="LK171" s="8"/>
      <c r="LL171" s="8"/>
      <c r="LM171" s="8"/>
      <c r="LN171" s="8"/>
      <c r="LO171" s="8"/>
      <c r="LP171" s="8"/>
      <c r="LQ171" s="8"/>
      <c r="LR171" s="8"/>
      <c r="LS171" s="8"/>
      <c r="LT171" s="8"/>
      <c r="LU171" s="8"/>
      <c r="LV171" s="8"/>
      <c r="LW171" s="8"/>
      <c r="LX171" s="8"/>
      <c r="LY171" s="8"/>
      <c r="LZ171" s="8"/>
      <c r="MA171" s="8"/>
      <c r="MB171" s="8"/>
      <c r="MC171" s="8"/>
      <c r="MD171" s="8"/>
      <c r="ME171" s="8"/>
      <c r="MF171" s="8"/>
      <c r="MG171" s="8"/>
      <c r="MH171" s="8"/>
      <c r="MI171" s="8"/>
      <c r="MJ171" s="8"/>
    </row>
    <row r="172" spans="1:348" x14ac:dyDescent="0.2">
      <c r="A172" s="87"/>
      <c r="B172" s="87"/>
      <c r="C172" s="87"/>
      <c r="D172" s="87"/>
      <c r="E172" s="87"/>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c r="IW172" s="8"/>
      <c r="IX172" s="8"/>
      <c r="IY172" s="8"/>
      <c r="IZ172" s="8"/>
      <c r="JA172" s="8"/>
      <c r="JB172" s="8"/>
      <c r="JC172" s="8"/>
      <c r="JD172" s="8"/>
      <c r="JE172" s="8"/>
      <c r="JF172" s="8"/>
      <c r="JG172" s="8"/>
      <c r="JH172" s="8"/>
      <c r="JI172" s="8"/>
      <c r="JJ172" s="8"/>
      <c r="JK172" s="8"/>
      <c r="JL172" s="8"/>
      <c r="JM172" s="8"/>
      <c r="JN172" s="8"/>
      <c r="JO172" s="8"/>
      <c r="JP172" s="8"/>
      <c r="JQ172" s="8"/>
      <c r="JR172" s="8"/>
      <c r="JS172" s="8"/>
      <c r="JT172" s="8"/>
      <c r="JU172" s="8"/>
      <c r="JV172" s="8"/>
      <c r="JW172" s="8"/>
      <c r="JX172" s="8"/>
      <c r="JY172" s="8"/>
      <c r="JZ172" s="8"/>
      <c r="KA172" s="8"/>
      <c r="KB172" s="8"/>
      <c r="KC172" s="8"/>
      <c r="KD172" s="8"/>
      <c r="KE172" s="8"/>
      <c r="KF172" s="8"/>
      <c r="KG172" s="8"/>
      <c r="KH172" s="8"/>
      <c r="KI172" s="8"/>
      <c r="KJ172" s="8"/>
      <c r="KK172" s="8"/>
      <c r="KL172" s="8"/>
      <c r="KM172" s="8"/>
      <c r="KN172" s="8"/>
      <c r="KO172" s="8"/>
      <c r="KP172" s="8"/>
      <c r="KQ172" s="8"/>
      <c r="KR172" s="8"/>
      <c r="KS172" s="8"/>
      <c r="KT172" s="8"/>
      <c r="KU172" s="8"/>
      <c r="KV172" s="8"/>
      <c r="KW172" s="8"/>
      <c r="KX172" s="8"/>
      <c r="KY172" s="8"/>
      <c r="KZ172" s="8"/>
      <c r="LA172" s="8"/>
      <c r="LB172" s="8"/>
      <c r="LC172" s="8"/>
      <c r="LD172" s="8"/>
      <c r="LE172" s="8"/>
      <c r="LF172" s="8"/>
      <c r="LG172" s="8"/>
      <c r="LH172" s="8"/>
      <c r="LI172" s="8"/>
      <c r="LJ172" s="8"/>
      <c r="LK172" s="8"/>
      <c r="LL172" s="8"/>
      <c r="LM172" s="8"/>
      <c r="LN172" s="8"/>
      <c r="LO172" s="8"/>
      <c r="LP172" s="8"/>
      <c r="LQ172" s="8"/>
      <c r="LR172" s="8"/>
      <c r="LS172" s="8"/>
      <c r="LT172" s="8"/>
      <c r="LU172" s="8"/>
      <c r="LV172" s="8"/>
      <c r="LW172" s="8"/>
      <c r="LX172" s="8"/>
      <c r="LY172" s="8"/>
      <c r="LZ172" s="8"/>
      <c r="MA172" s="8"/>
      <c r="MB172" s="8"/>
      <c r="MC172" s="8"/>
      <c r="MD172" s="8"/>
      <c r="ME172" s="8"/>
      <c r="MF172" s="8"/>
      <c r="MG172" s="8"/>
      <c r="MH172" s="8"/>
      <c r="MI172" s="8"/>
      <c r="MJ172" s="8"/>
    </row>
    <row r="173" spans="1:348" x14ac:dyDescent="0.2">
      <c r="A173" s="87"/>
      <c r="B173" s="87"/>
      <c r="C173" s="87"/>
      <c r="D173" s="87"/>
      <c r="E173" s="87"/>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c r="IN173" s="8"/>
      <c r="IO173" s="8"/>
      <c r="IP173" s="8"/>
      <c r="IQ173" s="8"/>
      <c r="IR173" s="8"/>
      <c r="IS173" s="8"/>
      <c r="IT173" s="8"/>
      <c r="IU173" s="8"/>
      <c r="IV173" s="8"/>
      <c r="IW173" s="8"/>
      <c r="IX173" s="8"/>
      <c r="IY173" s="8"/>
      <c r="IZ173" s="8"/>
      <c r="JA173" s="8"/>
      <c r="JB173" s="8"/>
      <c r="JC173" s="8"/>
      <c r="JD173" s="8"/>
      <c r="JE173" s="8"/>
      <c r="JF173" s="8"/>
      <c r="JG173" s="8"/>
      <c r="JH173" s="8"/>
      <c r="JI173" s="8"/>
      <c r="JJ173" s="8"/>
      <c r="JK173" s="8"/>
      <c r="JL173" s="8"/>
      <c r="JM173" s="8"/>
      <c r="JN173" s="8"/>
      <c r="JO173" s="8"/>
      <c r="JP173" s="8"/>
      <c r="JQ173" s="8"/>
      <c r="JR173" s="8"/>
      <c r="JS173" s="8"/>
      <c r="JT173" s="8"/>
      <c r="JU173" s="8"/>
      <c r="JV173" s="8"/>
      <c r="JW173" s="8"/>
      <c r="JX173" s="8"/>
      <c r="JY173" s="8"/>
      <c r="JZ173" s="8"/>
      <c r="KA173" s="8"/>
      <c r="KB173" s="8"/>
      <c r="KC173" s="8"/>
      <c r="KD173" s="8"/>
      <c r="KE173" s="8"/>
      <c r="KF173" s="8"/>
      <c r="KG173" s="8"/>
      <c r="KH173" s="8"/>
      <c r="KI173" s="8"/>
      <c r="KJ173" s="8"/>
      <c r="KK173" s="8"/>
      <c r="KL173" s="8"/>
      <c r="KM173" s="8"/>
      <c r="KN173" s="8"/>
      <c r="KO173" s="8"/>
      <c r="KP173" s="8"/>
      <c r="KQ173" s="8"/>
      <c r="KR173" s="8"/>
      <c r="KS173" s="8"/>
      <c r="KT173" s="8"/>
      <c r="KU173" s="8"/>
      <c r="KV173" s="8"/>
      <c r="KW173" s="8"/>
      <c r="KX173" s="8"/>
      <c r="KY173" s="8"/>
      <c r="KZ173" s="8"/>
      <c r="LA173" s="8"/>
      <c r="LB173" s="8"/>
      <c r="LC173" s="8"/>
      <c r="LD173" s="8"/>
      <c r="LE173" s="8"/>
      <c r="LF173" s="8"/>
      <c r="LG173" s="8"/>
      <c r="LH173" s="8"/>
      <c r="LI173" s="8"/>
      <c r="LJ173" s="8"/>
      <c r="LK173" s="8"/>
      <c r="LL173" s="8"/>
      <c r="LM173" s="8"/>
      <c r="LN173" s="8"/>
      <c r="LO173" s="8"/>
      <c r="LP173" s="8"/>
      <c r="LQ173" s="8"/>
      <c r="LR173" s="8"/>
      <c r="LS173" s="8"/>
      <c r="LT173" s="8"/>
      <c r="LU173" s="8"/>
      <c r="LV173" s="8"/>
      <c r="LW173" s="8"/>
      <c r="LX173" s="8"/>
      <c r="LY173" s="8"/>
      <c r="LZ173" s="8"/>
      <c r="MA173" s="8"/>
      <c r="MB173" s="8"/>
      <c r="MC173" s="8"/>
      <c r="MD173" s="8"/>
      <c r="ME173" s="8"/>
      <c r="MF173" s="8"/>
      <c r="MG173" s="8"/>
      <c r="MH173" s="8"/>
      <c r="MI173" s="8"/>
      <c r="MJ173" s="8"/>
    </row>
    <row r="174" spans="1:348" x14ac:dyDescent="0.2">
      <c r="A174" s="87"/>
      <c r="B174" s="87"/>
      <c r="C174" s="87"/>
      <c r="D174" s="87"/>
      <c r="E174" s="87"/>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c r="IT174" s="8"/>
      <c r="IU174" s="8"/>
      <c r="IV174" s="8"/>
      <c r="IW174" s="8"/>
      <c r="IX174" s="8"/>
      <c r="IY174" s="8"/>
      <c r="IZ174" s="8"/>
      <c r="JA174" s="8"/>
      <c r="JB174" s="8"/>
      <c r="JC174" s="8"/>
      <c r="JD174" s="8"/>
      <c r="JE174" s="8"/>
      <c r="JF174" s="8"/>
      <c r="JG174" s="8"/>
      <c r="JH174" s="8"/>
      <c r="JI174" s="8"/>
      <c r="JJ174" s="8"/>
      <c r="JK174" s="8"/>
      <c r="JL174" s="8"/>
      <c r="JM174" s="8"/>
      <c r="JN174" s="8"/>
      <c r="JO174" s="8"/>
      <c r="JP174" s="8"/>
      <c r="JQ174" s="8"/>
      <c r="JR174" s="8"/>
      <c r="JS174" s="8"/>
      <c r="JT174" s="8"/>
      <c r="JU174" s="8"/>
      <c r="JV174" s="8"/>
      <c r="JW174" s="8"/>
      <c r="JX174" s="8"/>
      <c r="JY174" s="8"/>
      <c r="JZ174" s="8"/>
      <c r="KA174" s="8"/>
      <c r="KB174" s="8"/>
      <c r="KC174" s="8"/>
      <c r="KD174" s="8"/>
      <c r="KE174" s="8"/>
      <c r="KF174" s="8"/>
      <c r="KG174" s="8"/>
      <c r="KH174" s="8"/>
      <c r="KI174" s="8"/>
      <c r="KJ174" s="8"/>
      <c r="KK174" s="8"/>
      <c r="KL174" s="8"/>
      <c r="KM174" s="8"/>
      <c r="KN174" s="8"/>
      <c r="KO174" s="8"/>
      <c r="KP174" s="8"/>
      <c r="KQ174" s="8"/>
      <c r="KR174" s="8"/>
      <c r="KS174" s="8"/>
      <c r="KT174" s="8"/>
      <c r="KU174" s="8"/>
      <c r="KV174" s="8"/>
      <c r="KW174" s="8"/>
      <c r="KX174" s="8"/>
      <c r="KY174" s="8"/>
      <c r="KZ174" s="8"/>
      <c r="LA174" s="8"/>
      <c r="LB174" s="8"/>
      <c r="LC174" s="8"/>
      <c r="LD174" s="8"/>
      <c r="LE174" s="8"/>
      <c r="LF174" s="8"/>
      <c r="LG174" s="8"/>
      <c r="LH174" s="8"/>
      <c r="LI174" s="8"/>
      <c r="LJ174" s="8"/>
      <c r="LK174" s="8"/>
      <c r="LL174" s="8"/>
      <c r="LM174" s="8"/>
      <c r="LN174" s="8"/>
      <c r="LO174" s="8"/>
      <c r="LP174" s="8"/>
      <c r="LQ174" s="8"/>
      <c r="LR174" s="8"/>
      <c r="LS174" s="8"/>
      <c r="LT174" s="8"/>
      <c r="LU174" s="8"/>
      <c r="LV174" s="8"/>
      <c r="LW174" s="8"/>
      <c r="LX174" s="8"/>
      <c r="LY174" s="8"/>
      <c r="LZ174" s="8"/>
      <c r="MA174" s="8"/>
      <c r="MB174" s="8"/>
      <c r="MC174" s="8"/>
      <c r="MD174" s="8"/>
      <c r="ME174" s="8"/>
      <c r="MF174" s="8"/>
      <c r="MG174" s="8"/>
      <c r="MH174" s="8"/>
      <c r="MI174" s="8"/>
      <c r="MJ174" s="8"/>
    </row>
    <row r="175" spans="1:348" x14ac:dyDescent="0.2">
      <c r="A175" s="87"/>
      <c r="B175" s="87"/>
      <c r="C175" s="87"/>
      <c r="D175" s="87"/>
      <c r="E175" s="87"/>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c r="IU175" s="8"/>
      <c r="IV175" s="8"/>
      <c r="IW175" s="8"/>
      <c r="IX175" s="8"/>
      <c r="IY175" s="8"/>
      <c r="IZ175" s="8"/>
      <c r="JA175" s="8"/>
      <c r="JB175" s="8"/>
      <c r="JC175" s="8"/>
      <c r="JD175" s="8"/>
      <c r="JE175" s="8"/>
      <c r="JF175" s="8"/>
      <c r="JG175" s="8"/>
      <c r="JH175" s="8"/>
      <c r="JI175" s="8"/>
      <c r="JJ175" s="8"/>
      <c r="JK175" s="8"/>
      <c r="JL175" s="8"/>
      <c r="JM175" s="8"/>
      <c r="JN175" s="8"/>
      <c r="JO175" s="8"/>
      <c r="JP175" s="8"/>
      <c r="JQ175" s="8"/>
      <c r="JR175" s="8"/>
      <c r="JS175" s="8"/>
      <c r="JT175" s="8"/>
      <c r="JU175" s="8"/>
      <c r="JV175" s="8"/>
      <c r="JW175" s="8"/>
      <c r="JX175" s="8"/>
      <c r="JY175" s="8"/>
      <c r="JZ175" s="8"/>
      <c r="KA175" s="8"/>
      <c r="KB175" s="8"/>
      <c r="KC175" s="8"/>
      <c r="KD175" s="8"/>
      <c r="KE175" s="8"/>
      <c r="KF175" s="8"/>
      <c r="KG175" s="8"/>
      <c r="KH175" s="8"/>
      <c r="KI175" s="8"/>
      <c r="KJ175" s="8"/>
      <c r="KK175" s="8"/>
      <c r="KL175" s="8"/>
      <c r="KM175" s="8"/>
      <c r="KN175" s="8"/>
      <c r="KO175" s="8"/>
      <c r="KP175" s="8"/>
      <c r="KQ175" s="8"/>
      <c r="KR175" s="8"/>
      <c r="KS175" s="8"/>
      <c r="KT175" s="8"/>
      <c r="KU175" s="8"/>
      <c r="KV175" s="8"/>
      <c r="KW175" s="8"/>
      <c r="KX175" s="8"/>
      <c r="KY175" s="8"/>
      <c r="KZ175" s="8"/>
      <c r="LA175" s="8"/>
      <c r="LB175" s="8"/>
      <c r="LC175" s="8"/>
      <c r="LD175" s="8"/>
      <c r="LE175" s="8"/>
      <c r="LF175" s="8"/>
      <c r="LG175" s="8"/>
      <c r="LH175" s="8"/>
      <c r="LI175" s="8"/>
      <c r="LJ175" s="8"/>
      <c r="LK175" s="8"/>
      <c r="LL175" s="8"/>
      <c r="LM175" s="8"/>
      <c r="LN175" s="8"/>
      <c r="LO175" s="8"/>
      <c r="LP175" s="8"/>
      <c r="LQ175" s="8"/>
      <c r="LR175" s="8"/>
      <c r="LS175" s="8"/>
      <c r="LT175" s="8"/>
      <c r="LU175" s="8"/>
      <c r="LV175" s="8"/>
      <c r="LW175" s="8"/>
      <c r="LX175" s="8"/>
      <c r="LY175" s="8"/>
      <c r="LZ175" s="8"/>
      <c r="MA175" s="8"/>
      <c r="MB175" s="8"/>
      <c r="MC175" s="8"/>
      <c r="MD175" s="8"/>
      <c r="ME175" s="8"/>
      <c r="MF175" s="8"/>
      <c r="MG175" s="8"/>
      <c r="MH175" s="8"/>
      <c r="MI175" s="8"/>
      <c r="MJ175" s="8"/>
    </row>
    <row r="176" spans="1:348" x14ac:dyDescent="0.2">
      <c r="A176" s="87"/>
      <c r="B176" s="87"/>
      <c r="C176" s="87"/>
      <c r="D176" s="87"/>
      <c r="E176" s="87"/>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c r="IN176" s="8"/>
      <c r="IO176" s="8"/>
      <c r="IP176" s="8"/>
      <c r="IQ176" s="8"/>
      <c r="IR176" s="8"/>
      <c r="IS176" s="8"/>
      <c r="IT176" s="8"/>
      <c r="IU176" s="8"/>
      <c r="IV176" s="8"/>
      <c r="IW176" s="8"/>
      <c r="IX176" s="8"/>
      <c r="IY176" s="8"/>
      <c r="IZ176" s="8"/>
      <c r="JA176" s="8"/>
      <c r="JB176" s="8"/>
      <c r="JC176" s="8"/>
      <c r="JD176" s="8"/>
      <c r="JE176" s="8"/>
      <c r="JF176" s="8"/>
      <c r="JG176" s="8"/>
      <c r="JH176" s="8"/>
      <c r="JI176" s="8"/>
      <c r="JJ176" s="8"/>
      <c r="JK176" s="8"/>
      <c r="JL176" s="8"/>
      <c r="JM176" s="8"/>
      <c r="JN176" s="8"/>
      <c r="JO176" s="8"/>
      <c r="JP176" s="8"/>
      <c r="JQ176" s="8"/>
      <c r="JR176" s="8"/>
      <c r="JS176" s="8"/>
      <c r="JT176" s="8"/>
      <c r="JU176" s="8"/>
      <c r="JV176" s="8"/>
      <c r="JW176" s="8"/>
      <c r="JX176" s="8"/>
      <c r="JY176" s="8"/>
      <c r="JZ176" s="8"/>
      <c r="KA176" s="8"/>
      <c r="KB176" s="8"/>
      <c r="KC176" s="8"/>
      <c r="KD176" s="8"/>
      <c r="KE176" s="8"/>
      <c r="KF176" s="8"/>
      <c r="KG176" s="8"/>
      <c r="KH176" s="8"/>
      <c r="KI176" s="8"/>
      <c r="KJ176" s="8"/>
      <c r="KK176" s="8"/>
      <c r="KL176" s="8"/>
      <c r="KM176" s="8"/>
      <c r="KN176" s="8"/>
      <c r="KO176" s="8"/>
      <c r="KP176" s="8"/>
      <c r="KQ176" s="8"/>
      <c r="KR176" s="8"/>
      <c r="KS176" s="8"/>
      <c r="KT176" s="8"/>
      <c r="KU176" s="8"/>
      <c r="KV176" s="8"/>
      <c r="KW176" s="8"/>
      <c r="KX176" s="8"/>
      <c r="KY176" s="8"/>
      <c r="KZ176" s="8"/>
      <c r="LA176" s="8"/>
      <c r="LB176" s="8"/>
      <c r="LC176" s="8"/>
      <c r="LD176" s="8"/>
      <c r="LE176" s="8"/>
      <c r="LF176" s="8"/>
      <c r="LG176" s="8"/>
      <c r="LH176" s="8"/>
      <c r="LI176" s="8"/>
      <c r="LJ176" s="8"/>
      <c r="LK176" s="8"/>
      <c r="LL176" s="8"/>
      <c r="LM176" s="8"/>
      <c r="LN176" s="8"/>
      <c r="LO176" s="8"/>
      <c r="LP176" s="8"/>
      <c r="LQ176" s="8"/>
      <c r="LR176" s="8"/>
      <c r="LS176" s="8"/>
      <c r="LT176" s="8"/>
      <c r="LU176" s="8"/>
      <c r="LV176" s="8"/>
      <c r="LW176" s="8"/>
      <c r="LX176" s="8"/>
      <c r="LY176" s="8"/>
      <c r="LZ176" s="8"/>
      <c r="MA176" s="8"/>
      <c r="MB176" s="8"/>
      <c r="MC176" s="8"/>
      <c r="MD176" s="8"/>
      <c r="ME176" s="8"/>
      <c r="MF176" s="8"/>
      <c r="MG176" s="8"/>
      <c r="MH176" s="8"/>
      <c r="MI176" s="8"/>
      <c r="MJ176" s="8"/>
    </row>
    <row r="177" spans="1:348" x14ac:dyDescent="0.2">
      <c r="A177" s="87"/>
      <c r="B177" s="87"/>
      <c r="C177" s="87"/>
      <c r="D177" s="87"/>
      <c r="E177" s="87"/>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c r="IN177" s="8"/>
      <c r="IO177" s="8"/>
      <c r="IP177" s="8"/>
      <c r="IQ177" s="8"/>
      <c r="IR177" s="8"/>
      <c r="IS177" s="8"/>
      <c r="IT177" s="8"/>
      <c r="IU177" s="8"/>
      <c r="IV177" s="8"/>
      <c r="IW177" s="8"/>
      <c r="IX177" s="8"/>
      <c r="IY177" s="8"/>
      <c r="IZ177" s="8"/>
      <c r="JA177" s="8"/>
      <c r="JB177" s="8"/>
      <c r="JC177" s="8"/>
      <c r="JD177" s="8"/>
      <c r="JE177" s="8"/>
      <c r="JF177" s="8"/>
      <c r="JG177" s="8"/>
      <c r="JH177" s="8"/>
      <c r="JI177" s="8"/>
      <c r="JJ177" s="8"/>
      <c r="JK177" s="8"/>
      <c r="JL177" s="8"/>
      <c r="JM177" s="8"/>
      <c r="JN177" s="8"/>
      <c r="JO177" s="8"/>
      <c r="JP177" s="8"/>
      <c r="JQ177" s="8"/>
      <c r="JR177" s="8"/>
      <c r="JS177" s="8"/>
      <c r="JT177" s="8"/>
      <c r="JU177" s="8"/>
      <c r="JV177" s="8"/>
      <c r="JW177" s="8"/>
      <c r="JX177" s="8"/>
      <c r="JY177" s="8"/>
      <c r="JZ177" s="8"/>
      <c r="KA177" s="8"/>
      <c r="KB177" s="8"/>
      <c r="KC177" s="8"/>
      <c r="KD177" s="8"/>
      <c r="KE177" s="8"/>
      <c r="KF177" s="8"/>
      <c r="KG177" s="8"/>
      <c r="KH177" s="8"/>
      <c r="KI177" s="8"/>
      <c r="KJ177" s="8"/>
      <c r="KK177" s="8"/>
      <c r="KL177" s="8"/>
      <c r="KM177" s="8"/>
      <c r="KN177" s="8"/>
      <c r="KO177" s="8"/>
      <c r="KP177" s="8"/>
      <c r="KQ177" s="8"/>
      <c r="KR177" s="8"/>
      <c r="KS177" s="8"/>
      <c r="KT177" s="8"/>
      <c r="KU177" s="8"/>
      <c r="KV177" s="8"/>
      <c r="KW177" s="8"/>
      <c r="KX177" s="8"/>
      <c r="KY177" s="8"/>
      <c r="KZ177" s="8"/>
      <c r="LA177" s="8"/>
      <c r="LB177" s="8"/>
      <c r="LC177" s="8"/>
      <c r="LD177" s="8"/>
      <c r="LE177" s="8"/>
      <c r="LF177" s="8"/>
      <c r="LG177" s="8"/>
      <c r="LH177" s="8"/>
      <c r="LI177" s="8"/>
      <c r="LJ177" s="8"/>
      <c r="LK177" s="8"/>
      <c r="LL177" s="8"/>
      <c r="LM177" s="8"/>
      <c r="LN177" s="8"/>
      <c r="LO177" s="8"/>
      <c r="LP177" s="8"/>
      <c r="LQ177" s="8"/>
      <c r="LR177" s="8"/>
      <c r="LS177" s="8"/>
      <c r="LT177" s="8"/>
      <c r="LU177" s="8"/>
      <c r="LV177" s="8"/>
      <c r="LW177" s="8"/>
      <c r="LX177" s="8"/>
      <c r="LY177" s="8"/>
      <c r="LZ177" s="8"/>
      <c r="MA177" s="8"/>
      <c r="MB177" s="8"/>
      <c r="MC177" s="8"/>
      <c r="MD177" s="8"/>
      <c r="ME177" s="8"/>
      <c r="MF177" s="8"/>
      <c r="MG177" s="8"/>
      <c r="MH177" s="8"/>
      <c r="MI177" s="8"/>
      <c r="MJ177" s="8"/>
    </row>
    <row r="178" spans="1:348" x14ac:dyDescent="0.2">
      <c r="A178" s="87"/>
      <c r="B178" s="87"/>
      <c r="C178" s="87"/>
      <c r="D178" s="87"/>
      <c r="E178" s="87"/>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c r="HZ178" s="8"/>
      <c r="IA178" s="8"/>
      <c r="IB178" s="8"/>
      <c r="IC178" s="8"/>
      <c r="ID178" s="8"/>
      <c r="IE178" s="8"/>
      <c r="IF178" s="8"/>
      <c r="IG178" s="8"/>
      <c r="IH178" s="8"/>
      <c r="II178" s="8"/>
      <c r="IJ178" s="8"/>
      <c r="IK178" s="8"/>
      <c r="IL178" s="8"/>
      <c r="IM178" s="8"/>
      <c r="IN178" s="8"/>
      <c r="IO178" s="8"/>
      <c r="IP178" s="8"/>
      <c r="IQ178" s="8"/>
      <c r="IR178" s="8"/>
      <c r="IS178" s="8"/>
      <c r="IT178" s="8"/>
      <c r="IU178" s="8"/>
      <c r="IV178" s="8"/>
      <c r="IW178" s="8"/>
      <c r="IX178" s="8"/>
      <c r="IY178" s="8"/>
      <c r="IZ178" s="8"/>
      <c r="JA178" s="8"/>
      <c r="JB178" s="8"/>
      <c r="JC178" s="8"/>
      <c r="JD178" s="8"/>
      <c r="JE178" s="8"/>
      <c r="JF178" s="8"/>
      <c r="JG178" s="8"/>
      <c r="JH178" s="8"/>
      <c r="JI178" s="8"/>
      <c r="JJ178" s="8"/>
      <c r="JK178" s="8"/>
      <c r="JL178" s="8"/>
      <c r="JM178" s="8"/>
      <c r="JN178" s="8"/>
      <c r="JO178" s="8"/>
      <c r="JP178" s="8"/>
      <c r="JQ178" s="8"/>
      <c r="JR178" s="8"/>
      <c r="JS178" s="8"/>
      <c r="JT178" s="8"/>
      <c r="JU178" s="8"/>
      <c r="JV178" s="8"/>
      <c r="JW178" s="8"/>
      <c r="JX178" s="8"/>
      <c r="JY178" s="8"/>
      <c r="JZ178" s="8"/>
      <c r="KA178" s="8"/>
      <c r="KB178" s="8"/>
      <c r="KC178" s="8"/>
      <c r="KD178" s="8"/>
      <c r="KE178" s="8"/>
      <c r="KF178" s="8"/>
      <c r="KG178" s="8"/>
      <c r="KH178" s="8"/>
      <c r="KI178" s="8"/>
      <c r="KJ178" s="8"/>
      <c r="KK178" s="8"/>
      <c r="KL178" s="8"/>
      <c r="KM178" s="8"/>
      <c r="KN178" s="8"/>
      <c r="KO178" s="8"/>
      <c r="KP178" s="8"/>
      <c r="KQ178" s="8"/>
      <c r="KR178" s="8"/>
      <c r="KS178" s="8"/>
      <c r="KT178" s="8"/>
      <c r="KU178" s="8"/>
      <c r="KV178" s="8"/>
      <c r="KW178" s="8"/>
      <c r="KX178" s="8"/>
      <c r="KY178" s="8"/>
      <c r="KZ178" s="8"/>
      <c r="LA178" s="8"/>
      <c r="LB178" s="8"/>
      <c r="LC178" s="8"/>
      <c r="LD178" s="8"/>
      <c r="LE178" s="8"/>
      <c r="LF178" s="8"/>
      <c r="LG178" s="8"/>
      <c r="LH178" s="8"/>
      <c r="LI178" s="8"/>
      <c r="LJ178" s="8"/>
      <c r="LK178" s="8"/>
      <c r="LL178" s="8"/>
      <c r="LM178" s="8"/>
      <c r="LN178" s="8"/>
      <c r="LO178" s="8"/>
      <c r="LP178" s="8"/>
      <c r="LQ178" s="8"/>
      <c r="LR178" s="8"/>
      <c r="LS178" s="8"/>
      <c r="LT178" s="8"/>
      <c r="LU178" s="8"/>
      <c r="LV178" s="8"/>
      <c r="LW178" s="8"/>
      <c r="LX178" s="8"/>
      <c r="LY178" s="8"/>
      <c r="LZ178" s="8"/>
      <c r="MA178" s="8"/>
      <c r="MB178" s="8"/>
      <c r="MC178" s="8"/>
      <c r="MD178" s="8"/>
      <c r="ME178" s="8"/>
      <c r="MF178" s="8"/>
      <c r="MG178" s="8"/>
      <c r="MH178" s="8"/>
      <c r="MI178" s="8"/>
      <c r="MJ178" s="8"/>
    </row>
    <row r="179" spans="1:348" x14ac:dyDescent="0.2">
      <c r="A179" s="87"/>
      <c r="B179" s="87"/>
      <c r="C179" s="87"/>
      <c r="D179" s="87"/>
      <c r="E179" s="87"/>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c r="GY179" s="8"/>
      <c r="GZ179" s="8"/>
      <c r="HA179" s="8"/>
      <c r="HB179" s="8"/>
      <c r="HC179" s="8"/>
      <c r="HD179" s="8"/>
      <c r="HE179" s="8"/>
      <c r="HF179" s="8"/>
      <c r="HG179" s="8"/>
      <c r="HH179" s="8"/>
      <c r="HI179" s="8"/>
      <c r="HJ179" s="8"/>
      <c r="HK179" s="8"/>
      <c r="HL179" s="8"/>
      <c r="HM179" s="8"/>
      <c r="HN179" s="8"/>
      <c r="HO179" s="8"/>
      <c r="HP179" s="8"/>
      <c r="HQ179" s="8"/>
      <c r="HR179" s="8"/>
      <c r="HS179" s="8"/>
      <c r="HT179" s="8"/>
      <c r="HU179" s="8"/>
      <c r="HV179" s="8"/>
      <c r="HW179" s="8"/>
      <c r="HX179" s="8"/>
      <c r="HY179" s="8"/>
      <c r="HZ179" s="8"/>
      <c r="IA179" s="8"/>
      <c r="IB179" s="8"/>
      <c r="IC179" s="8"/>
      <c r="ID179" s="8"/>
      <c r="IE179" s="8"/>
      <c r="IF179" s="8"/>
      <c r="IG179" s="8"/>
      <c r="IH179" s="8"/>
      <c r="II179" s="8"/>
      <c r="IJ179" s="8"/>
      <c r="IK179" s="8"/>
      <c r="IL179" s="8"/>
      <c r="IM179" s="8"/>
      <c r="IN179" s="8"/>
      <c r="IO179" s="8"/>
      <c r="IP179" s="8"/>
      <c r="IQ179" s="8"/>
      <c r="IR179" s="8"/>
      <c r="IS179" s="8"/>
      <c r="IT179" s="8"/>
      <c r="IU179" s="8"/>
      <c r="IV179" s="8"/>
      <c r="IW179" s="8"/>
      <c r="IX179" s="8"/>
      <c r="IY179" s="8"/>
      <c r="IZ179" s="8"/>
      <c r="JA179" s="8"/>
      <c r="JB179" s="8"/>
      <c r="JC179" s="8"/>
      <c r="JD179" s="8"/>
      <c r="JE179" s="8"/>
      <c r="JF179" s="8"/>
      <c r="JG179" s="8"/>
      <c r="JH179" s="8"/>
      <c r="JI179" s="8"/>
      <c r="JJ179" s="8"/>
      <c r="JK179" s="8"/>
      <c r="JL179" s="8"/>
      <c r="JM179" s="8"/>
      <c r="JN179" s="8"/>
      <c r="JO179" s="8"/>
      <c r="JP179" s="8"/>
      <c r="JQ179" s="8"/>
      <c r="JR179" s="8"/>
      <c r="JS179" s="8"/>
      <c r="JT179" s="8"/>
      <c r="JU179" s="8"/>
      <c r="JV179" s="8"/>
      <c r="JW179" s="8"/>
      <c r="JX179" s="8"/>
      <c r="JY179" s="8"/>
      <c r="JZ179" s="8"/>
      <c r="KA179" s="8"/>
      <c r="KB179" s="8"/>
      <c r="KC179" s="8"/>
      <c r="KD179" s="8"/>
      <c r="KE179" s="8"/>
      <c r="KF179" s="8"/>
      <c r="KG179" s="8"/>
      <c r="KH179" s="8"/>
      <c r="KI179" s="8"/>
      <c r="KJ179" s="8"/>
      <c r="KK179" s="8"/>
      <c r="KL179" s="8"/>
      <c r="KM179" s="8"/>
      <c r="KN179" s="8"/>
      <c r="KO179" s="8"/>
      <c r="KP179" s="8"/>
      <c r="KQ179" s="8"/>
      <c r="KR179" s="8"/>
      <c r="KS179" s="8"/>
      <c r="KT179" s="8"/>
      <c r="KU179" s="8"/>
      <c r="KV179" s="8"/>
      <c r="KW179" s="8"/>
      <c r="KX179" s="8"/>
      <c r="KY179" s="8"/>
      <c r="KZ179" s="8"/>
      <c r="LA179" s="8"/>
      <c r="LB179" s="8"/>
      <c r="LC179" s="8"/>
      <c r="LD179" s="8"/>
      <c r="LE179" s="8"/>
      <c r="LF179" s="8"/>
      <c r="LG179" s="8"/>
      <c r="LH179" s="8"/>
      <c r="LI179" s="8"/>
      <c r="LJ179" s="8"/>
      <c r="LK179" s="8"/>
      <c r="LL179" s="8"/>
      <c r="LM179" s="8"/>
      <c r="LN179" s="8"/>
      <c r="LO179" s="8"/>
      <c r="LP179" s="8"/>
      <c r="LQ179" s="8"/>
      <c r="LR179" s="8"/>
      <c r="LS179" s="8"/>
      <c r="LT179" s="8"/>
      <c r="LU179" s="8"/>
      <c r="LV179" s="8"/>
      <c r="LW179" s="8"/>
      <c r="LX179" s="8"/>
      <c r="LY179" s="8"/>
      <c r="LZ179" s="8"/>
      <c r="MA179" s="8"/>
      <c r="MB179" s="8"/>
      <c r="MC179" s="8"/>
      <c r="MD179" s="8"/>
      <c r="ME179" s="8"/>
      <c r="MF179" s="8"/>
      <c r="MG179" s="8"/>
      <c r="MH179" s="8"/>
      <c r="MI179" s="8"/>
      <c r="MJ179" s="8"/>
    </row>
    <row r="180" spans="1:348" x14ac:dyDescent="0.2">
      <c r="A180" s="87"/>
      <c r="B180" s="87"/>
      <c r="C180" s="87"/>
      <c r="D180" s="87"/>
      <c r="E180" s="87"/>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c r="HQ180" s="8"/>
      <c r="HR180" s="8"/>
      <c r="HS180" s="8"/>
      <c r="HT180" s="8"/>
      <c r="HU180" s="8"/>
      <c r="HV180" s="8"/>
      <c r="HW180" s="8"/>
      <c r="HX180" s="8"/>
      <c r="HY180" s="8"/>
      <c r="HZ180" s="8"/>
      <c r="IA180" s="8"/>
      <c r="IB180" s="8"/>
      <c r="IC180" s="8"/>
      <c r="ID180" s="8"/>
      <c r="IE180" s="8"/>
      <c r="IF180" s="8"/>
      <c r="IG180" s="8"/>
      <c r="IH180" s="8"/>
      <c r="II180" s="8"/>
      <c r="IJ180" s="8"/>
      <c r="IK180" s="8"/>
      <c r="IL180" s="8"/>
      <c r="IM180" s="8"/>
      <c r="IN180" s="8"/>
      <c r="IO180" s="8"/>
      <c r="IP180" s="8"/>
      <c r="IQ180" s="8"/>
      <c r="IR180" s="8"/>
      <c r="IS180" s="8"/>
      <c r="IT180" s="8"/>
      <c r="IU180" s="8"/>
      <c r="IV180" s="8"/>
      <c r="IW180" s="8"/>
      <c r="IX180" s="8"/>
      <c r="IY180" s="8"/>
      <c r="IZ180" s="8"/>
      <c r="JA180" s="8"/>
      <c r="JB180" s="8"/>
      <c r="JC180" s="8"/>
      <c r="JD180" s="8"/>
      <c r="JE180" s="8"/>
      <c r="JF180" s="8"/>
      <c r="JG180" s="8"/>
      <c r="JH180" s="8"/>
      <c r="JI180" s="8"/>
      <c r="JJ180" s="8"/>
      <c r="JK180" s="8"/>
      <c r="JL180" s="8"/>
      <c r="JM180" s="8"/>
      <c r="JN180" s="8"/>
      <c r="JO180" s="8"/>
      <c r="JP180" s="8"/>
      <c r="JQ180" s="8"/>
      <c r="JR180" s="8"/>
      <c r="JS180" s="8"/>
      <c r="JT180" s="8"/>
      <c r="JU180" s="8"/>
      <c r="JV180" s="8"/>
      <c r="JW180" s="8"/>
      <c r="JX180" s="8"/>
      <c r="JY180" s="8"/>
      <c r="JZ180" s="8"/>
      <c r="KA180" s="8"/>
      <c r="KB180" s="8"/>
      <c r="KC180" s="8"/>
      <c r="KD180" s="8"/>
      <c r="KE180" s="8"/>
      <c r="KF180" s="8"/>
      <c r="KG180" s="8"/>
      <c r="KH180" s="8"/>
      <c r="KI180" s="8"/>
      <c r="KJ180" s="8"/>
      <c r="KK180" s="8"/>
      <c r="KL180" s="8"/>
      <c r="KM180" s="8"/>
      <c r="KN180" s="8"/>
      <c r="KO180" s="8"/>
      <c r="KP180" s="8"/>
      <c r="KQ180" s="8"/>
      <c r="KR180" s="8"/>
      <c r="KS180" s="8"/>
      <c r="KT180" s="8"/>
      <c r="KU180" s="8"/>
      <c r="KV180" s="8"/>
      <c r="KW180" s="8"/>
      <c r="KX180" s="8"/>
      <c r="KY180" s="8"/>
      <c r="KZ180" s="8"/>
      <c r="LA180" s="8"/>
      <c r="LB180" s="8"/>
      <c r="LC180" s="8"/>
      <c r="LD180" s="8"/>
      <c r="LE180" s="8"/>
      <c r="LF180" s="8"/>
      <c r="LG180" s="8"/>
      <c r="LH180" s="8"/>
      <c r="LI180" s="8"/>
      <c r="LJ180" s="8"/>
      <c r="LK180" s="8"/>
      <c r="LL180" s="8"/>
      <c r="LM180" s="8"/>
      <c r="LN180" s="8"/>
      <c r="LO180" s="8"/>
      <c r="LP180" s="8"/>
      <c r="LQ180" s="8"/>
      <c r="LR180" s="8"/>
      <c r="LS180" s="8"/>
      <c r="LT180" s="8"/>
      <c r="LU180" s="8"/>
      <c r="LV180" s="8"/>
      <c r="LW180" s="8"/>
      <c r="LX180" s="8"/>
      <c r="LY180" s="8"/>
      <c r="LZ180" s="8"/>
      <c r="MA180" s="8"/>
      <c r="MB180" s="8"/>
      <c r="MC180" s="8"/>
      <c r="MD180" s="8"/>
      <c r="ME180" s="8"/>
      <c r="MF180" s="8"/>
      <c r="MG180" s="8"/>
      <c r="MH180" s="8"/>
      <c r="MI180" s="8"/>
      <c r="MJ180" s="8"/>
    </row>
    <row r="181" spans="1:348" x14ac:dyDescent="0.2">
      <c r="A181" s="87"/>
      <c r="B181" s="87"/>
      <c r="C181" s="87"/>
      <c r="D181" s="87"/>
      <c r="E181" s="87"/>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c r="HQ181" s="8"/>
      <c r="HR181" s="8"/>
      <c r="HS181" s="8"/>
      <c r="HT181" s="8"/>
      <c r="HU181" s="8"/>
      <c r="HV181" s="8"/>
      <c r="HW181" s="8"/>
      <c r="HX181" s="8"/>
      <c r="HY181" s="8"/>
      <c r="HZ181" s="8"/>
      <c r="IA181" s="8"/>
      <c r="IB181" s="8"/>
      <c r="IC181" s="8"/>
      <c r="ID181" s="8"/>
      <c r="IE181" s="8"/>
      <c r="IF181" s="8"/>
      <c r="IG181" s="8"/>
      <c r="IH181" s="8"/>
      <c r="II181" s="8"/>
      <c r="IJ181" s="8"/>
      <c r="IK181" s="8"/>
      <c r="IL181" s="8"/>
      <c r="IM181" s="8"/>
      <c r="IN181" s="8"/>
      <c r="IO181" s="8"/>
      <c r="IP181" s="8"/>
      <c r="IQ181" s="8"/>
      <c r="IR181" s="8"/>
      <c r="IS181" s="8"/>
      <c r="IT181" s="8"/>
      <c r="IU181" s="8"/>
      <c r="IV181" s="8"/>
      <c r="IW181" s="8"/>
      <c r="IX181" s="8"/>
      <c r="IY181" s="8"/>
      <c r="IZ181" s="8"/>
      <c r="JA181" s="8"/>
      <c r="JB181" s="8"/>
      <c r="JC181" s="8"/>
      <c r="JD181" s="8"/>
      <c r="JE181" s="8"/>
      <c r="JF181" s="8"/>
      <c r="JG181" s="8"/>
      <c r="JH181" s="8"/>
      <c r="JI181" s="8"/>
      <c r="JJ181" s="8"/>
      <c r="JK181" s="8"/>
      <c r="JL181" s="8"/>
      <c r="JM181" s="8"/>
      <c r="JN181" s="8"/>
      <c r="JO181" s="8"/>
      <c r="JP181" s="8"/>
      <c r="JQ181" s="8"/>
      <c r="JR181" s="8"/>
      <c r="JS181" s="8"/>
      <c r="JT181" s="8"/>
      <c r="JU181" s="8"/>
      <c r="JV181" s="8"/>
      <c r="JW181" s="8"/>
      <c r="JX181" s="8"/>
      <c r="JY181" s="8"/>
      <c r="JZ181" s="8"/>
      <c r="KA181" s="8"/>
      <c r="KB181" s="8"/>
      <c r="KC181" s="8"/>
      <c r="KD181" s="8"/>
      <c r="KE181" s="8"/>
      <c r="KF181" s="8"/>
      <c r="KG181" s="8"/>
      <c r="KH181" s="8"/>
      <c r="KI181" s="8"/>
      <c r="KJ181" s="8"/>
      <c r="KK181" s="8"/>
      <c r="KL181" s="8"/>
      <c r="KM181" s="8"/>
      <c r="KN181" s="8"/>
      <c r="KO181" s="8"/>
      <c r="KP181" s="8"/>
      <c r="KQ181" s="8"/>
      <c r="KR181" s="8"/>
      <c r="KS181" s="8"/>
      <c r="KT181" s="8"/>
      <c r="KU181" s="8"/>
      <c r="KV181" s="8"/>
      <c r="KW181" s="8"/>
      <c r="KX181" s="8"/>
      <c r="KY181" s="8"/>
      <c r="KZ181" s="8"/>
      <c r="LA181" s="8"/>
      <c r="LB181" s="8"/>
      <c r="LC181" s="8"/>
      <c r="LD181" s="8"/>
      <c r="LE181" s="8"/>
      <c r="LF181" s="8"/>
      <c r="LG181" s="8"/>
      <c r="LH181" s="8"/>
      <c r="LI181" s="8"/>
      <c r="LJ181" s="8"/>
      <c r="LK181" s="8"/>
      <c r="LL181" s="8"/>
      <c r="LM181" s="8"/>
      <c r="LN181" s="8"/>
      <c r="LO181" s="8"/>
      <c r="LP181" s="8"/>
      <c r="LQ181" s="8"/>
      <c r="LR181" s="8"/>
      <c r="LS181" s="8"/>
      <c r="LT181" s="8"/>
      <c r="LU181" s="8"/>
      <c r="LV181" s="8"/>
      <c r="LW181" s="8"/>
      <c r="LX181" s="8"/>
      <c r="LY181" s="8"/>
      <c r="LZ181" s="8"/>
      <c r="MA181" s="8"/>
      <c r="MB181" s="8"/>
      <c r="MC181" s="8"/>
      <c r="MD181" s="8"/>
      <c r="ME181" s="8"/>
      <c r="MF181" s="8"/>
      <c r="MG181" s="8"/>
      <c r="MH181" s="8"/>
      <c r="MI181" s="8"/>
      <c r="MJ181" s="8"/>
    </row>
    <row r="182" spans="1:348" x14ac:dyDescent="0.2">
      <c r="A182" s="89"/>
      <c r="B182" s="89"/>
      <c r="C182" s="89"/>
      <c r="D182" s="89"/>
      <c r="E182" s="89"/>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c r="HL182" s="8"/>
      <c r="HM182" s="8"/>
      <c r="HN182" s="8"/>
      <c r="HO182" s="8"/>
      <c r="HP182" s="8"/>
      <c r="HQ182" s="8"/>
      <c r="HR182" s="8"/>
      <c r="HS182" s="8"/>
      <c r="HT182" s="8"/>
      <c r="HU182" s="8"/>
      <c r="HV182" s="8"/>
      <c r="HW182" s="8"/>
      <c r="HX182" s="8"/>
      <c r="HY182" s="8"/>
      <c r="HZ182" s="8"/>
      <c r="IA182" s="8"/>
      <c r="IB182" s="8"/>
      <c r="IC182" s="8"/>
      <c r="ID182" s="8"/>
      <c r="IE182" s="8"/>
      <c r="IF182" s="8"/>
      <c r="IG182" s="8"/>
      <c r="IH182" s="8"/>
      <c r="II182" s="8"/>
      <c r="IJ182" s="8"/>
      <c r="IK182" s="8"/>
      <c r="IL182" s="8"/>
      <c r="IM182" s="8"/>
      <c r="IN182" s="8"/>
      <c r="IO182" s="8"/>
      <c r="IP182" s="8"/>
      <c r="IQ182" s="8"/>
      <c r="IR182" s="8"/>
      <c r="IS182" s="8"/>
      <c r="IT182" s="8"/>
      <c r="IU182" s="8"/>
      <c r="IV182" s="8"/>
      <c r="IW182" s="8"/>
      <c r="IX182" s="8"/>
      <c r="IY182" s="8"/>
      <c r="IZ182" s="8"/>
      <c r="JA182" s="8"/>
      <c r="JB182" s="8"/>
      <c r="JC182" s="8"/>
      <c r="JD182" s="8"/>
      <c r="JE182" s="8"/>
      <c r="JF182" s="8"/>
      <c r="JG182" s="8"/>
      <c r="JH182" s="8"/>
      <c r="JI182" s="8"/>
      <c r="JJ182" s="8"/>
      <c r="JK182" s="8"/>
      <c r="JL182" s="8"/>
      <c r="JM182" s="8"/>
      <c r="JN182" s="8"/>
      <c r="JO182" s="8"/>
      <c r="JP182" s="8"/>
      <c r="JQ182" s="8"/>
      <c r="JR182" s="8"/>
      <c r="JS182" s="8"/>
      <c r="JT182" s="8"/>
      <c r="JU182" s="8"/>
      <c r="JV182" s="8"/>
      <c r="JW182" s="8"/>
      <c r="JX182" s="8"/>
      <c r="JY182" s="8"/>
      <c r="JZ182" s="8"/>
      <c r="KA182" s="8"/>
      <c r="KB182" s="8"/>
      <c r="KC182" s="8"/>
      <c r="KD182" s="8"/>
      <c r="KE182" s="8"/>
      <c r="KF182" s="8"/>
      <c r="KG182" s="8"/>
      <c r="KH182" s="8"/>
      <c r="KI182" s="8"/>
      <c r="KJ182" s="8"/>
      <c r="KK182" s="8"/>
      <c r="KL182" s="8"/>
      <c r="KM182" s="8"/>
      <c r="KN182" s="8"/>
      <c r="KO182" s="8"/>
      <c r="KP182" s="8"/>
      <c r="KQ182" s="8"/>
      <c r="KR182" s="8"/>
      <c r="KS182" s="8"/>
      <c r="KT182" s="8"/>
      <c r="KU182" s="8"/>
      <c r="KV182" s="8"/>
      <c r="KW182" s="8"/>
      <c r="KX182" s="8"/>
      <c r="KY182" s="8"/>
      <c r="KZ182" s="8"/>
      <c r="LA182" s="8"/>
      <c r="LB182" s="8"/>
      <c r="LC182" s="8"/>
      <c r="LD182" s="8"/>
      <c r="LE182" s="8"/>
      <c r="LF182" s="8"/>
      <c r="LG182" s="8"/>
      <c r="LH182" s="8"/>
      <c r="LI182" s="8"/>
      <c r="LJ182" s="8"/>
      <c r="LK182" s="8"/>
      <c r="LL182" s="8"/>
      <c r="LM182" s="8"/>
      <c r="LN182" s="8"/>
      <c r="LO182" s="8"/>
      <c r="LP182" s="8"/>
      <c r="LQ182" s="8"/>
      <c r="LR182" s="8"/>
      <c r="LS182" s="8"/>
      <c r="LT182" s="8"/>
      <c r="LU182" s="8"/>
      <c r="LV182" s="8"/>
      <c r="LW182" s="8"/>
      <c r="LX182" s="8"/>
      <c r="LY182" s="8"/>
      <c r="LZ182" s="8"/>
      <c r="MA182" s="8"/>
      <c r="MB182" s="8"/>
      <c r="MC182" s="8"/>
      <c r="MD182" s="8"/>
      <c r="ME182" s="8"/>
      <c r="MF182" s="8"/>
      <c r="MG182" s="8"/>
      <c r="MH182" s="8"/>
      <c r="MI182" s="8"/>
      <c r="MJ182" s="8"/>
    </row>
    <row r="183" spans="1:348" x14ac:dyDescent="0.2">
      <c r="A183" s="89"/>
      <c r="B183" s="89"/>
      <c r="C183" s="89"/>
      <c r="D183" s="89"/>
      <c r="E183" s="89"/>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c r="IW183" s="8"/>
      <c r="IX183" s="8"/>
      <c r="IY183" s="8"/>
      <c r="IZ183" s="8"/>
      <c r="JA183" s="8"/>
      <c r="JB183" s="8"/>
      <c r="JC183" s="8"/>
      <c r="JD183" s="8"/>
      <c r="JE183" s="8"/>
      <c r="JF183" s="8"/>
      <c r="JG183" s="8"/>
      <c r="JH183" s="8"/>
      <c r="JI183" s="8"/>
      <c r="JJ183" s="8"/>
      <c r="JK183" s="8"/>
      <c r="JL183" s="8"/>
      <c r="JM183" s="8"/>
      <c r="JN183" s="8"/>
      <c r="JO183" s="8"/>
      <c r="JP183" s="8"/>
      <c r="JQ183" s="8"/>
      <c r="JR183" s="8"/>
      <c r="JS183" s="8"/>
      <c r="JT183" s="8"/>
      <c r="JU183" s="8"/>
      <c r="JV183" s="8"/>
      <c r="JW183" s="8"/>
      <c r="JX183" s="8"/>
      <c r="JY183" s="8"/>
      <c r="JZ183" s="8"/>
      <c r="KA183" s="8"/>
      <c r="KB183" s="8"/>
      <c r="KC183" s="8"/>
      <c r="KD183" s="8"/>
      <c r="KE183" s="8"/>
      <c r="KF183" s="8"/>
      <c r="KG183" s="8"/>
      <c r="KH183" s="8"/>
      <c r="KI183" s="8"/>
      <c r="KJ183" s="8"/>
      <c r="KK183" s="8"/>
      <c r="KL183" s="8"/>
      <c r="KM183" s="8"/>
      <c r="KN183" s="8"/>
      <c r="KO183" s="8"/>
      <c r="KP183" s="8"/>
      <c r="KQ183" s="8"/>
      <c r="KR183" s="8"/>
      <c r="KS183" s="8"/>
      <c r="KT183" s="8"/>
      <c r="KU183" s="8"/>
      <c r="KV183" s="8"/>
      <c r="KW183" s="8"/>
      <c r="KX183" s="8"/>
      <c r="KY183" s="8"/>
      <c r="KZ183" s="8"/>
      <c r="LA183" s="8"/>
      <c r="LB183" s="8"/>
      <c r="LC183" s="8"/>
      <c r="LD183" s="8"/>
      <c r="LE183" s="8"/>
      <c r="LF183" s="8"/>
      <c r="LG183" s="8"/>
      <c r="LH183" s="8"/>
      <c r="LI183" s="8"/>
      <c r="LJ183" s="8"/>
      <c r="LK183" s="8"/>
      <c r="LL183" s="8"/>
      <c r="LM183" s="8"/>
      <c r="LN183" s="8"/>
      <c r="LO183" s="8"/>
      <c r="LP183" s="8"/>
      <c r="LQ183" s="8"/>
      <c r="LR183" s="8"/>
      <c r="LS183" s="8"/>
      <c r="LT183" s="8"/>
      <c r="LU183" s="8"/>
      <c r="LV183" s="8"/>
      <c r="LW183" s="8"/>
      <c r="LX183" s="8"/>
      <c r="LY183" s="8"/>
      <c r="LZ183" s="8"/>
      <c r="MA183" s="8"/>
      <c r="MB183" s="8"/>
      <c r="MC183" s="8"/>
      <c r="MD183" s="8"/>
      <c r="ME183" s="8"/>
      <c r="MF183" s="8"/>
      <c r="MG183" s="8"/>
      <c r="MH183" s="8"/>
      <c r="MI183" s="8"/>
      <c r="MJ183" s="8"/>
    </row>
    <row r="184" spans="1:348" x14ac:dyDescent="0.2">
      <c r="A184" s="89"/>
      <c r="B184" s="89"/>
      <c r="C184" s="89"/>
      <c r="D184" s="89"/>
      <c r="E184" s="89"/>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c r="IU184" s="8"/>
      <c r="IV184" s="8"/>
      <c r="IW184" s="8"/>
      <c r="IX184" s="8"/>
      <c r="IY184" s="8"/>
      <c r="IZ184" s="8"/>
      <c r="JA184" s="8"/>
      <c r="JB184" s="8"/>
      <c r="JC184" s="8"/>
      <c r="JD184" s="8"/>
      <c r="JE184" s="8"/>
      <c r="JF184" s="8"/>
      <c r="JG184" s="8"/>
      <c r="JH184" s="8"/>
      <c r="JI184" s="8"/>
      <c r="JJ184" s="8"/>
      <c r="JK184" s="8"/>
      <c r="JL184" s="8"/>
      <c r="JM184" s="8"/>
      <c r="JN184" s="8"/>
      <c r="JO184" s="8"/>
      <c r="JP184" s="8"/>
      <c r="JQ184" s="8"/>
      <c r="JR184" s="8"/>
      <c r="JS184" s="8"/>
      <c r="JT184" s="8"/>
      <c r="JU184" s="8"/>
      <c r="JV184" s="8"/>
      <c r="JW184" s="8"/>
      <c r="JX184" s="8"/>
      <c r="JY184" s="8"/>
      <c r="JZ184" s="8"/>
      <c r="KA184" s="8"/>
      <c r="KB184" s="8"/>
      <c r="KC184" s="8"/>
      <c r="KD184" s="8"/>
      <c r="KE184" s="8"/>
      <c r="KF184" s="8"/>
      <c r="KG184" s="8"/>
      <c r="KH184" s="8"/>
      <c r="KI184" s="8"/>
      <c r="KJ184" s="8"/>
      <c r="KK184" s="8"/>
      <c r="KL184" s="8"/>
      <c r="KM184" s="8"/>
      <c r="KN184" s="8"/>
      <c r="KO184" s="8"/>
      <c r="KP184" s="8"/>
      <c r="KQ184" s="8"/>
      <c r="KR184" s="8"/>
      <c r="KS184" s="8"/>
      <c r="KT184" s="8"/>
      <c r="KU184" s="8"/>
      <c r="KV184" s="8"/>
      <c r="KW184" s="8"/>
      <c r="KX184" s="8"/>
      <c r="KY184" s="8"/>
      <c r="KZ184" s="8"/>
      <c r="LA184" s="8"/>
      <c r="LB184" s="8"/>
      <c r="LC184" s="8"/>
      <c r="LD184" s="8"/>
      <c r="LE184" s="8"/>
      <c r="LF184" s="8"/>
      <c r="LG184" s="8"/>
      <c r="LH184" s="8"/>
      <c r="LI184" s="8"/>
      <c r="LJ184" s="8"/>
      <c r="LK184" s="8"/>
      <c r="LL184" s="8"/>
      <c r="LM184" s="8"/>
      <c r="LN184" s="8"/>
      <c r="LO184" s="8"/>
      <c r="LP184" s="8"/>
      <c r="LQ184" s="8"/>
      <c r="LR184" s="8"/>
      <c r="LS184" s="8"/>
      <c r="LT184" s="8"/>
      <c r="LU184" s="8"/>
      <c r="LV184" s="8"/>
      <c r="LW184" s="8"/>
      <c r="LX184" s="8"/>
      <c r="LY184" s="8"/>
      <c r="LZ184" s="8"/>
      <c r="MA184" s="8"/>
      <c r="MB184" s="8"/>
      <c r="MC184" s="8"/>
      <c r="MD184" s="8"/>
      <c r="ME184" s="8"/>
      <c r="MF184" s="8"/>
      <c r="MG184" s="8"/>
      <c r="MH184" s="8"/>
      <c r="MI184" s="8"/>
      <c r="MJ184" s="8"/>
    </row>
    <row r="185" spans="1:348" x14ac:dyDescent="0.2">
      <c r="A185" s="89"/>
      <c r="B185" s="89"/>
      <c r="C185" s="89"/>
      <c r="D185" s="89"/>
      <c r="E185" s="89"/>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c r="IN185" s="8"/>
      <c r="IO185" s="8"/>
      <c r="IP185" s="8"/>
      <c r="IQ185" s="8"/>
      <c r="IR185" s="8"/>
      <c r="IS185" s="8"/>
      <c r="IT185" s="8"/>
      <c r="IU185" s="8"/>
      <c r="IV185" s="8"/>
      <c r="IW185" s="8"/>
      <c r="IX185" s="8"/>
      <c r="IY185" s="8"/>
      <c r="IZ185" s="8"/>
      <c r="JA185" s="8"/>
      <c r="JB185" s="8"/>
      <c r="JC185" s="8"/>
      <c r="JD185" s="8"/>
      <c r="JE185" s="8"/>
      <c r="JF185" s="8"/>
      <c r="JG185" s="8"/>
      <c r="JH185" s="8"/>
      <c r="JI185" s="8"/>
      <c r="JJ185" s="8"/>
      <c r="JK185" s="8"/>
      <c r="JL185" s="8"/>
      <c r="JM185" s="8"/>
      <c r="JN185" s="8"/>
      <c r="JO185" s="8"/>
      <c r="JP185" s="8"/>
      <c r="JQ185" s="8"/>
      <c r="JR185" s="8"/>
      <c r="JS185" s="8"/>
      <c r="JT185" s="8"/>
      <c r="JU185" s="8"/>
      <c r="JV185" s="8"/>
      <c r="JW185" s="8"/>
      <c r="JX185" s="8"/>
      <c r="JY185" s="8"/>
      <c r="JZ185" s="8"/>
      <c r="KA185" s="8"/>
      <c r="KB185" s="8"/>
      <c r="KC185" s="8"/>
      <c r="KD185" s="8"/>
      <c r="KE185" s="8"/>
      <c r="KF185" s="8"/>
      <c r="KG185" s="8"/>
      <c r="KH185" s="8"/>
      <c r="KI185" s="8"/>
      <c r="KJ185" s="8"/>
      <c r="KK185" s="8"/>
      <c r="KL185" s="8"/>
      <c r="KM185" s="8"/>
      <c r="KN185" s="8"/>
      <c r="KO185" s="8"/>
      <c r="KP185" s="8"/>
      <c r="KQ185" s="8"/>
      <c r="KR185" s="8"/>
      <c r="KS185" s="8"/>
      <c r="KT185" s="8"/>
      <c r="KU185" s="8"/>
      <c r="KV185" s="8"/>
      <c r="KW185" s="8"/>
      <c r="KX185" s="8"/>
      <c r="KY185" s="8"/>
      <c r="KZ185" s="8"/>
      <c r="LA185" s="8"/>
      <c r="LB185" s="8"/>
      <c r="LC185" s="8"/>
      <c r="LD185" s="8"/>
      <c r="LE185" s="8"/>
      <c r="LF185" s="8"/>
      <c r="LG185" s="8"/>
      <c r="LH185" s="8"/>
      <c r="LI185" s="8"/>
      <c r="LJ185" s="8"/>
      <c r="LK185" s="8"/>
      <c r="LL185" s="8"/>
      <c r="LM185" s="8"/>
      <c r="LN185" s="8"/>
      <c r="LO185" s="8"/>
      <c r="LP185" s="8"/>
      <c r="LQ185" s="8"/>
      <c r="LR185" s="8"/>
      <c r="LS185" s="8"/>
      <c r="LT185" s="8"/>
      <c r="LU185" s="8"/>
      <c r="LV185" s="8"/>
      <c r="LW185" s="8"/>
      <c r="LX185" s="8"/>
      <c r="LY185" s="8"/>
      <c r="LZ185" s="8"/>
      <c r="MA185" s="8"/>
      <c r="MB185" s="8"/>
      <c r="MC185" s="8"/>
      <c r="MD185" s="8"/>
      <c r="ME185" s="8"/>
      <c r="MF185" s="8"/>
      <c r="MG185" s="8"/>
      <c r="MH185" s="8"/>
      <c r="MI185" s="8"/>
      <c r="MJ185" s="8"/>
    </row>
    <row r="186" spans="1:348" x14ac:dyDescent="0.2">
      <c r="A186" s="89"/>
      <c r="B186" s="89"/>
      <c r="C186" s="89"/>
      <c r="D186" s="89"/>
      <c r="E186" s="89"/>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c r="IN186" s="8"/>
      <c r="IO186" s="8"/>
      <c r="IP186" s="8"/>
      <c r="IQ186" s="8"/>
      <c r="IR186" s="8"/>
      <c r="IS186" s="8"/>
      <c r="IT186" s="8"/>
      <c r="IU186" s="8"/>
      <c r="IV186" s="8"/>
      <c r="IW186" s="8"/>
      <c r="IX186" s="8"/>
      <c r="IY186" s="8"/>
      <c r="IZ186" s="8"/>
      <c r="JA186" s="8"/>
      <c r="JB186" s="8"/>
      <c r="JC186" s="8"/>
      <c r="JD186" s="8"/>
      <c r="JE186" s="8"/>
      <c r="JF186" s="8"/>
      <c r="JG186" s="8"/>
      <c r="JH186" s="8"/>
      <c r="JI186" s="8"/>
      <c r="JJ186" s="8"/>
      <c r="JK186" s="8"/>
      <c r="JL186" s="8"/>
      <c r="JM186" s="8"/>
      <c r="JN186" s="8"/>
      <c r="JO186" s="8"/>
      <c r="JP186" s="8"/>
      <c r="JQ186" s="8"/>
      <c r="JR186" s="8"/>
      <c r="JS186" s="8"/>
      <c r="JT186" s="8"/>
      <c r="JU186" s="8"/>
      <c r="JV186" s="8"/>
      <c r="JW186" s="8"/>
      <c r="JX186" s="8"/>
      <c r="JY186" s="8"/>
      <c r="JZ186" s="8"/>
      <c r="KA186" s="8"/>
      <c r="KB186" s="8"/>
      <c r="KC186" s="8"/>
      <c r="KD186" s="8"/>
      <c r="KE186" s="8"/>
      <c r="KF186" s="8"/>
      <c r="KG186" s="8"/>
      <c r="KH186" s="8"/>
      <c r="KI186" s="8"/>
      <c r="KJ186" s="8"/>
      <c r="KK186" s="8"/>
      <c r="KL186" s="8"/>
      <c r="KM186" s="8"/>
      <c r="KN186" s="8"/>
      <c r="KO186" s="8"/>
      <c r="KP186" s="8"/>
      <c r="KQ186" s="8"/>
      <c r="KR186" s="8"/>
      <c r="KS186" s="8"/>
      <c r="KT186" s="8"/>
      <c r="KU186" s="8"/>
      <c r="KV186" s="8"/>
      <c r="KW186" s="8"/>
      <c r="KX186" s="8"/>
      <c r="KY186" s="8"/>
      <c r="KZ186" s="8"/>
      <c r="LA186" s="8"/>
      <c r="LB186" s="8"/>
      <c r="LC186" s="8"/>
      <c r="LD186" s="8"/>
      <c r="LE186" s="8"/>
      <c r="LF186" s="8"/>
      <c r="LG186" s="8"/>
      <c r="LH186" s="8"/>
      <c r="LI186" s="8"/>
      <c r="LJ186" s="8"/>
      <c r="LK186" s="8"/>
      <c r="LL186" s="8"/>
      <c r="LM186" s="8"/>
      <c r="LN186" s="8"/>
      <c r="LO186" s="8"/>
      <c r="LP186" s="8"/>
      <c r="LQ186" s="8"/>
      <c r="LR186" s="8"/>
      <c r="LS186" s="8"/>
      <c r="LT186" s="8"/>
      <c r="LU186" s="8"/>
      <c r="LV186" s="8"/>
      <c r="LW186" s="8"/>
      <c r="LX186" s="8"/>
      <c r="LY186" s="8"/>
      <c r="LZ186" s="8"/>
      <c r="MA186" s="8"/>
      <c r="MB186" s="8"/>
      <c r="MC186" s="8"/>
      <c r="MD186" s="8"/>
      <c r="ME186" s="8"/>
      <c r="MF186" s="8"/>
      <c r="MG186" s="8"/>
      <c r="MH186" s="8"/>
      <c r="MI186" s="8"/>
      <c r="MJ186" s="8"/>
    </row>
    <row r="187" spans="1:348" x14ac:dyDescent="0.2">
      <c r="A187" s="89"/>
      <c r="B187" s="89"/>
      <c r="C187" s="89"/>
      <c r="D187" s="89"/>
      <c r="E187" s="89"/>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c r="LI187" s="8"/>
      <c r="LJ187" s="8"/>
      <c r="LK187" s="8"/>
      <c r="LL187" s="8"/>
      <c r="LM187" s="8"/>
      <c r="LN187" s="8"/>
      <c r="LO187" s="8"/>
      <c r="LP187" s="8"/>
      <c r="LQ187" s="8"/>
      <c r="LR187" s="8"/>
      <c r="LS187" s="8"/>
      <c r="LT187" s="8"/>
      <c r="LU187" s="8"/>
      <c r="LV187" s="8"/>
      <c r="LW187" s="8"/>
      <c r="LX187" s="8"/>
      <c r="LY187" s="8"/>
      <c r="LZ187" s="8"/>
      <c r="MA187" s="8"/>
      <c r="MB187" s="8"/>
      <c r="MC187" s="8"/>
      <c r="MD187" s="8"/>
      <c r="ME187" s="8"/>
      <c r="MF187" s="8"/>
      <c r="MG187" s="8"/>
      <c r="MH187" s="8"/>
      <c r="MI187" s="8"/>
      <c r="MJ187" s="8"/>
    </row>
    <row r="188" spans="1:348" x14ac:dyDescent="0.2">
      <c r="A188" s="89"/>
      <c r="B188" s="89"/>
      <c r="C188" s="89"/>
      <c r="D188" s="89"/>
      <c r="E188" s="89"/>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c r="IN188" s="8"/>
      <c r="IO188" s="8"/>
      <c r="IP188" s="8"/>
      <c r="IQ188" s="8"/>
      <c r="IR188" s="8"/>
      <c r="IS188" s="8"/>
      <c r="IT188" s="8"/>
      <c r="IU188" s="8"/>
      <c r="IV188" s="8"/>
      <c r="IW188" s="8"/>
      <c r="IX188" s="8"/>
      <c r="IY188" s="8"/>
      <c r="IZ188" s="8"/>
      <c r="JA188" s="8"/>
      <c r="JB188" s="8"/>
      <c r="JC188" s="8"/>
      <c r="JD188" s="8"/>
      <c r="JE188" s="8"/>
      <c r="JF188" s="8"/>
      <c r="JG188" s="8"/>
      <c r="JH188" s="8"/>
      <c r="JI188" s="8"/>
      <c r="JJ188" s="8"/>
      <c r="JK188" s="8"/>
      <c r="JL188" s="8"/>
      <c r="JM188" s="8"/>
      <c r="JN188" s="8"/>
      <c r="JO188" s="8"/>
      <c r="JP188" s="8"/>
      <c r="JQ188" s="8"/>
      <c r="JR188" s="8"/>
      <c r="JS188" s="8"/>
      <c r="JT188" s="8"/>
      <c r="JU188" s="8"/>
      <c r="JV188" s="8"/>
      <c r="JW188" s="8"/>
      <c r="JX188" s="8"/>
      <c r="JY188" s="8"/>
      <c r="JZ188" s="8"/>
      <c r="KA188" s="8"/>
      <c r="KB188" s="8"/>
      <c r="KC188" s="8"/>
      <c r="KD188" s="8"/>
      <c r="KE188" s="8"/>
      <c r="KF188" s="8"/>
      <c r="KG188" s="8"/>
      <c r="KH188" s="8"/>
      <c r="KI188" s="8"/>
      <c r="KJ188" s="8"/>
      <c r="KK188" s="8"/>
      <c r="KL188" s="8"/>
      <c r="KM188" s="8"/>
      <c r="KN188" s="8"/>
      <c r="KO188" s="8"/>
      <c r="KP188" s="8"/>
      <c r="KQ188" s="8"/>
      <c r="KR188" s="8"/>
      <c r="KS188" s="8"/>
      <c r="KT188" s="8"/>
      <c r="KU188" s="8"/>
      <c r="KV188" s="8"/>
      <c r="KW188" s="8"/>
      <c r="KX188" s="8"/>
      <c r="KY188" s="8"/>
      <c r="KZ188" s="8"/>
      <c r="LA188" s="8"/>
      <c r="LB188" s="8"/>
      <c r="LC188" s="8"/>
      <c r="LD188" s="8"/>
      <c r="LE188" s="8"/>
      <c r="LF188" s="8"/>
      <c r="LG188" s="8"/>
      <c r="LH188" s="8"/>
      <c r="LI188" s="8"/>
      <c r="LJ188" s="8"/>
      <c r="LK188" s="8"/>
      <c r="LL188" s="8"/>
      <c r="LM188" s="8"/>
      <c r="LN188" s="8"/>
      <c r="LO188" s="8"/>
      <c r="LP188" s="8"/>
      <c r="LQ188" s="8"/>
      <c r="LR188" s="8"/>
      <c r="LS188" s="8"/>
      <c r="LT188" s="8"/>
      <c r="LU188" s="8"/>
      <c r="LV188" s="8"/>
      <c r="LW188" s="8"/>
      <c r="LX188" s="8"/>
      <c r="LY188" s="8"/>
      <c r="LZ188" s="8"/>
      <c r="MA188" s="8"/>
      <c r="MB188" s="8"/>
      <c r="MC188" s="8"/>
      <c r="MD188" s="8"/>
      <c r="ME188" s="8"/>
      <c r="MF188" s="8"/>
      <c r="MG188" s="8"/>
      <c r="MH188" s="8"/>
      <c r="MI188" s="8"/>
      <c r="MJ188" s="8"/>
    </row>
    <row r="189" spans="1:348" x14ac:dyDescent="0.2">
      <c r="A189" s="89"/>
      <c r="B189" s="89"/>
      <c r="C189" s="89"/>
      <c r="D189" s="89"/>
      <c r="E189" s="89"/>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c r="IW189" s="8"/>
      <c r="IX189" s="8"/>
      <c r="IY189" s="8"/>
      <c r="IZ189" s="8"/>
      <c r="JA189" s="8"/>
      <c r="JB189" s="8"/>
      <c r="JC189" s="8"/>
      <c r="JD189" s="8"/>
      <c r="JE189" s="8"/>
      <c r="JF189" s="8"/>
      <c r="JG189" s="8"/>
      <c r="JH189" s="8"/>
      <c r="JI189" s="8"/>
      <c r="JJ189" s="8"/>
      <c r="JK189" s="8"/>
      <c r="JL189" s="8"/>
      <c r="JM189" s="8"/>
      <c r="JN189" s="8"/>
      <c r="JO189" s="8"/>
      <c r="JP189" s="8"/>
      <c r="JQ189" s="8"/>
      <c r="JR189" s="8"/>
      <c r="JS189" s="8"/>
      <c r="JT189" s="8"/>
      <c r="JU189" s="8"/>
      <c r="JV189" s="8"/>
      <c r="JW189" s="8"/>
      <c r="JX189" s="8"/>
      <c r="JY189" s="8"/>
      <c r="JZ189" s="8"/>
      <c r="KA189" s="8"/>
      <c r="KB189" s="8"/>
      <c r="KC189" s="8"/>
      <c r="KD189" s="8"/>
      <c r="KE189" s="8"/>
      <c r="KF189" s="8"/>
      <c r="KG189" s="8"/>
      <c r="KH189" s="8"/>
      <c r="KI189" s="8"/>
      <c r="KJ189" s="8"/>
      <c r="KK189" s="8"/>
      <c r="KL189" s="8"/>
      <c r="KM189" s="8"/>
      <c r="KN189" s="8"/>
      <c r="KO189" s="8"/>
      <c r="KP189" s="8"/>
      <c r="KQ189" s="8"/>
      <c r="KR189" s="8"/>
      <c r="KS189" s="8"/>
      <c r="KT189" s="8"/>
      <c r="KU189" s="8"/>
      <c r="KV189" s="8"/>
      <c r="KW189" s="8"/>
      <c r="KX189" s="8"/>
      <c r="KY189" s="8"/>
      <c r="KZ189" s="8"/>
      <c r="LA189" s="8"/>
      <c r="LB189" s="8"/>
      <c r="LC189" s="8"/>
      <c r="LD189" s="8"/>
      <c r="LE189" s="8"/>
      <c r="LF189" s="8"/>
      <c r="LG189" s="8"/>
      <c r="LH189" s="8"/>
      <c r="LI189" s="8"/>
      <c r="LJ189" s="8"/>
      <c r="LK189" s="8"/>
      <c r="LL189" s="8"/>
      <c r="LM189" s="8"/>
      <c r="LN189" s="8"/>
      <c r="LO189" s="8"/>
      <c r="LP189" s="8"/>
      <c r="LQ189" s="8"/>
      <c r="LR189" s="8"/>
      <c r="LS189" s="8"/>
      <c r="LT189" s="8"/>
      <c r="LU189" s="8"/>
      <c r="LV189" s="8"/>
      <c r="LW189" s="8"/>
      <c r="LX189" s="8"/>
      <c r="LY189" s="8"/>
      <c r="LZ189" s="8"/>
      <c r="MA189" s="8"/>
      <c r="MB189" s="8"/>
      <c r="MC189" s="8"/>
      <c r="MD189" s="8"/>
      <c r="ME189" s="8"/>
      <c r="MF189" s="8"/>
      <c r="MG189" s="8"/>
      <c r="MH189" s="8"/>
      <c r="MI189" s="8"/>
      <c r="MJ189" s="8"/>
    </row>
    <row r="190" spans="1:348" x14ac:dyDescent="0.2">
      <c r="A190" s="89"/>
      <c r="B190" s="89"/>
      <c r="C190" s="89"/>
      <c r="D190" s="89"/>
      <c r="E190" s="89"/>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c r="IU190" s="8"/>
      <c r="IV190" s="8"/>
      <c r="IW190" s="8"/>
      <c r="IX190" s="8"/>
      <c r="IY190" s="8"/>
      <c r="IZ190" s="8"/>
      <c r="JA190" s="8"/>
      <c r="JB190" s="8"/>
      <c r="JC190" s="8"/>
      <c r="JD190" s="8"/>
      <c r="JE190" s="8"/>
      <c r="JF190" s="8"/>
      <c r="JG190" s="8"/>
      <c r="JH190" s="8"/>
      <c r="JI190" s="8"/>
      <c r="JJ190" s="8"/>
      <c r="JK190" s="8"/>
      <c r="JL190" s="8"/>
      <c r="JM190" s="8"/>
      <c r="JN190" s="8"/>
      <c r="JO190" s="8"/>
      <c r="JP190" s="8"/>
      <c r="JQ190" s="8"/>
      <c r="JR190" s="8"/>
      <c r="JS190" s="8"/>
      <c r="JT190" s="8"/>
      <c r="JU190" s="8"/>
      <c r="JV190" s="8"/>
      <c r="JW190" s="8"/>
      <c r="JX190" s="8"/>
      <c r="JY190" s="8"/>
      <c r="JZ190" s="8"/>
      <c r="KA190" s="8"/>
      <c r="KB190" s="8"/>
      <c r="KC190" s="8"/>
      <c r="KD190" s="8"/>
      <c r="KE190" s="8"/>
      <c r="KF190" s="8"/>
      <c r="KG190" s="8"/>
      <c r="KH190" s="8"/>
      <c r="KI190" s="8"/>
      <c r="KJ190" s="8"/>
      <c r="KK190" s="8"/>
      <c r="KL190" s="8"/>
      <c r="KM190" s="8"/>
      <c r="KN190" s="8"/>
      <c r="KO190" s="8"/>
      <c r="KP190" s="8"/>
      <c r="KQ190" s="8"/>
      <c r="KR190" s="8"/>
      <c r="KS190" s="8"/>
      <c r="KT190" s="8"/>
      <c r="KU190" s="8"/>
      <c r="KV190" s="8"/>
      <c r="KW190" s="8"/>
      <c r="KX190" s="8"/>
      <c r="KY190" s="8"/>
      <c r="KZ190" s="8"/>
      <c r="LA190" s="8"/>
      <c r="LB190" s="8"/>
      <c r="LC190" s="8"/>
      <c r="LD190" s="8"/>
      <c r="LE190" s="8"/>
      <c r="LF190" s="8"/>
      <c r="LG190" s="8"/>
      <c r="LH190" s="8"/>
      <c r="LI190" s="8"/>
      <c r="LJ190" s="8"/>
      <c r="LK190" s="8"/>
      <c r="LL190" s="8"/>
      <c r="LM190" s="8"/>
      <c r="LN190" s="8"/>
      <c r="LO190" s="8"/>
      <c r="LP190" s="8"/>
      <c r="LQ190" s="8"/>
      <c r="LR190" s="8"/>
      <c r="LS190" s="8"/>
      <c r="LT190" s="8"/>
      <c r="LU190" s="8"/>
      <c r="LV190" s="8"/>
      <c r="LW190" s="8"/>
      <c r="LX190" s="8"/>
      <c r="LY190" s="8"/>
      <c r="LZ190" s="8"/>
      <c r="MA190" s="8"/>
      <c r="MB190" s="8"/>
      <c r="MC190" s="8"/>
      <c r="MD190" s="8"/>
      <c r="ME190" s="8"/>
      <c r="MF190" s="8"/>
      <c r="MG190" s="8"/>
      <c r="MH190" s="8"/>
      <c r="MI190" s="8"/>
      <c r="MJ190" s="8"/>
    </row>
    <row r="191" spans="1:348" x14ac:dyDescent="0.2">
      <c r="A191" s="89"/>
      <c r="B191" s="89"/>
      <c r="C191" s="89"/>
      <c r="D191" s="89"/>
      <c r="E191" s="89"/>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c r="IW191" s="8"/>
      <c r="IX191" s="8"/>
      <c r="IY191" s="8"/>
      <c r="IZ191" s="8"/>
      <c r="JA191" s="8"/>
      <c r="JB191" s="8"/>
      <c r="JC191" s="8"/>
      <c r="JD191" s="8"/>
      <c r="JE191" s="8"/>
      <c r="JF191" s="8"/>
      <c r="JG191" s="8"/>
      <c r="JH191" s="8"/>
      <c r="JI191" s="8"/>
      <c r="JJ191" s="8"/>
      <c r="JK191" s="8"/>
      <c r="JL191" s="8"/>
      <c r="JM191" s="8"/>
      <c r="JN191" s="8"/>
      <c r="JO191" s="8"/>
      <c r="JP191" s="8"/>
      <c r="JQ191" s="8"/>
      <c r="JR191" s="8"/>
      <c r="JS191" s="8"/>
      <c r="JT191" s="8"/>
      <c r="JU191" s="8"/>
      <c r="JV191" s="8"/>
      <c r="JW191" s="8"/>
      <c r="JX191" s="8"/>
      <c r="JY191" s="8"/>
      <c r="JZ191" s="8"/>
      <c r="KA191" s="8"/>
      <c r="KB191" s="8"/>
      <c r="KC191" s="8"/>
      <c r="KD191" s="8"/>
      <c r="KE191" s="8"/>
      <c r="KF191" s="8"/>
      <c r="KG191" s="8"/>
      <c r="KH191" s="8"/>
      <c r="KI191" s="8"/>
      <c r="KJ191" s="8"/>
      <c r="KK191" s="8"/>
      <c r="KL191" s="8"/>
      <c r="KM191" s="8"/>
      <c r="KN191" s="8"/>
      <c r="KO191" s="8"/>
      <c r="KP191" s="8"/>
      <c r="KQ191" s="8"/>
      <c r="KR191" s="8"/>
      <c r="KS191" s="8"/>
      <c r="KT191" s="8"/>
      <c r="KU191" s="8"/>
      <c r="KV191" s="8"/>
      <c r="KW191" s="8"/>
      <c r="KX191" s="8"/>
      <c r="KY191" s="8"/>
      <c r="KZ191" s="8"/>
      <c r="LA191" s="8"/>
      <c r="LB191" s="8"/>
      <c r="LC191" s="8"/>
      <c r="LD191" s="8"/>
      <c r="LE191" s="8"/>
      <c r="LF191" s="8"/>
      <c r="LG191" s="8"/>
      <c r="LH191" s="8"/>
      <c r="LI191" s="8"/>
      <c r="LJ191" s="8"/>
      <c r="LK191" s="8"/>
      <c r="LL191" s="8"/>
      <c r="LM191" s="8"/>
      <c r="LN191" s="8"/>
      <c r="LO191" s="8"/>
      <c r="LP191" s="8"/>
      <c r="LQ191" s="8"/>
      <c r="LR191" s="8"/>
      <c r="LS191" s="8"/>
      <c r="LT191" s="8"/>
      <c r="LU191" s="8"/>
      <c r="LV191" s="8"/>
      <c r="LW191" s="8"/>
      <c r="LX191" s="8"/>
      <c r="LY191" s="8"/>
      <c r="LZ191" s="8"/>
      <c r="MA191" s="8"/>
      <c r="MB191" s="8"/>
      <c r="MC191" s="8"/>
      <c r="MD191" s="8"/>
      <c r="ME191" s="8"/>
      <c r="MF191" s="8"/>
      <c r="MG191" s="8"/>
      <c r="MH191" s="8"/>
      <c r="MI191" s="8"/>
      <c r="MJ191" s="8"/>
    </row>
    <row r="192" spans="1:348" x14ac:dyDescent="0.2">
      <c r="A192" s="89"/>
      <c r="B192" s="89"/>
      <c r="C192" s="89"/>
      <c r="D192" s="89"/>
      <c r="E192" s="89"/>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c r="IW192" s="8"/>
      <c r="IX192" s="8"/>
      <c r="IY192" s="8"/>
      <c r="IZ192" s="8"/>
      <c r="JA192" s="8"/>
      <c r="JB192" s="8"/>
      <c r="JC192" s="8"/>
      <c r="JD192" s="8"/>
      <c r="JE192" s="8"/>
      <c r="JF192" s="8"/>
      <c r="JG192" s="8"/>
      <c r="JH192" s="8"/>
      <c r="JI192" s="8"/>
      <c r="JJ192" s="8"/>
      <c r="JK192" s="8"/>
      <c r="JL192" s="8"/>
      <c r="JM192" s="8"/>
      <c r="JN192" s="8"/>
      <c r="JO192" s="8"/>
      <c r="JP192" s="8"/>
      <c r="JQ192" s="8"/>
      <c r="JR192" s="8"/>
      <c r="JS192" s="8"/>
      <c r="JT192" s="8"/>
      <c r="JU192" s="8"/>
      <c r="JV192" s="8"/>
      <c r="JW192" s="8"/>
      <c r="JX192" s="8"/>
      <c r="JY192" s="8"/>
      <c r="JZ192" s="8"/>
      <c r="KA192" s="8"/>
      <c r="KB192" s="8"/>
      <c r="KC192" s="8"/>
      <c r="KD192" s="8"/>
      <c r="KE192" s="8"/>
      <c r="KF192" s="8"/>
      <c r="KG192" s="8"/>
      <c r="KH192" s="8"/>
      <c r="KI192" s="8"/>
      <c r="KJ192" s="8"/>
      <c r="KK192" s="8"/>
      <c r="KL192" s="8"/>
      <c r="KM192" s="8"/>
      <c r="KN192" s="8"/>
      <c r="KO192" s="8"/>
      <c r="KP192" s="8"/>
      <c r="KQ192" s="8"/>
      <c r="KR192" s="8"/>
      <c r="KS192" s="8"/>
      <c r="KT192" s="8"/>
      <c r="KU192" s="8"/>
      <c r="KV192" s="8"/>
      <c r="KW192" s="8"/>
      <c r="KX192" s="8"/>
      <c r="KY192" s="8"/>
      <c r="KZ192" s="8"/>
      <c r="LA192" s="8"/>
      <c r="LB192" s="8"/>
      <c r="LC192" s="8"/>
      <c r="LD192" s="8"/>
      <c r="LE192" s="8"/>
      <c r="LF192" s="8"/>
      <c r="LG192" s="8"/>
      <c r="LH192" s="8"/>
      <c r="LI192" s="8"/>
      <c r="LJ192" s="8"/>
      <c r="LK192" s="8"/>
      <c r="LL192" s="8"/>
      <c r="LM192" s="8"/>
      <c r="LN192" s="8"/>
      <c r="LO192" s="8"/>
      <c r="LP192" s="8"/>
      <c r="LQ192" s="8"/>
      <c r="LR192" s="8"/>
      <c r="LS192" s="8"/>
      <c r="LT192" s="8"/>
      <c r="LU192" s="8"/>
      <c r="LV192" s="8"/>
      <c r="LW192" s="8"/>
      <c r="LX192" s="8"/>
      <c r="LY192" s="8"/>
      <c r="LZ192" s="8"/>
      <c r="MA192" s="8"/>
      <c r="MB192" s="8"/>
      <c r="MC192" s="8"/>
      <c r="MD192" s="8"/>
      <c r="ME192" s="8"/>
      <c r="MF192" s="8"/>
      <c r="MG192" s="8"/>
      <c r="MH192" s="8"/>
      <c r="MI192" s="8"/>
      <c r="MJ192" s="8"/>
    </row>
    <row r="193" spans="1:348" x14ac:dyDescent="0.2">
      <c r="A193" s="89"/>
      <c r="B193" s="89"/>
      <c r="C193" s="89"/>
      <c r="D193" s="89"/>
      <c r="E193" s="89"/>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c r="IU193" s="8"/>
      <c r="IV193" s="8"/>
      <c r="IW193" s="8"/>
      <c r="IX193" s="8"/>
      <c r="IY193" s="8"/>
      <c r="IZ193" s="8"/>
      <c r="JA193" s="8"/>
      <c r="JB193" s="8"/>
      <c r="JC193" s="8"/>
      <c r="JD193" s="8"/>
      <c r="JE193" s="8"/>
      <c r="JF193" s="8"/>
      <c r="JG193" s="8"/>
      <c r="JH193" s="8"/>
      <c r="JI193" s="8"/>
      <c r="JJ193" s="8"/>
      <c r="JK193" s="8"/>
      <c r="JL193" s="8"/>
      <c r="JM193" s="8"/>
      <c r="JN193" s="8"/>
      <c r="JO193" s="8"/>
      <c r="JP193" s="8"/>
      <c r="JQ193" s="8"/>
      <c r="JR193" s="8"/>
      <c r="JS193" s="8"/>
      <c r="JT193" s="8"/>
      <c r="JU193" s="8"/>
      <c r="JV193" s="8"/>
      <c r="JW193" s="8"/>
      <c r="JX193" s="8"/>
      <c r="JY193" s="8"/>
      <c r="JZ193" s="8"/>
      <c r="KA193" s="8"/>
      <c r="KB193" s="8"/>
      <c r="KC193" s="8"/>
      <c r="KD193" s="8"/>
      <c r="KE193" s="8"/>
      <c r="KF193" s="8"/>
      <c r="KG193" s="8"/>
      <c r="KH193" s="8"/>
      <c r="KI193" s="8"/>
      <c r="KJ193" s="8"/>
      <c r="KK193" s="8"/>
      <c r="KL193" s="8"/>
      <c r="KM193" s="8"/>
      <c r="KN193" s="8"/>
      <c r="KO193" s="8"/>
      <c r="KP193" s="8"/>
      <c r="KQ193" s="8"/>
      <c r="KR193" s="8"/>
      <c r="KS193" s="8"/>
      <c r="KT193" s="8"/>
      <c r="KU193" s="8"/>
      <c r="KV193" s="8"/>
      <c r="KW193" s="8"/>
      <c r="KX193" s="8"/>
      <c r="KY193" s="8"/>
      <c r="KZ193" s="8"/>
      <c r="LA193" s="8"/>
      <c r="LB193" s="8"/>
      <c r="LC193" s="8"/>
      <c r="LD193" s="8"/>
      <c r="LE193" s="8"/>
      <c r="LF193" s="8"/>
      <c r="LG193" s="8"/>
      <c r="LH193" s="8"/>
      <c r="LI193" s="8"/>
      <c r="LJ193" s="8"/>
      <c r="LK193" s="8"/>
      <c r="LL193" s="8"/>
      <c r="LM193" s="8"/>
      <c r="LN193" s="8"/>
      <c r="LO193" s="8"/>
      <c r="LP193" s="8"/>
      <c r="LQ193" s="8"/>
      <c r="LR193" s="8"/>
      <c r="LS193" s="8"/>
      <c r="LT193" s="8"/>
      <c r="LU193" s="8"/>
      <c r="LV193" s="8"/>
      <c r="LW193" s="8"/>
      <c r="LX193" s="8"/>
      <c r="LY193" s="8"/>
      <c r="LZ193" s="8"/>
      <c r="MA193" s="8"/>
      <c r="MB193" s="8"/>
      <c r="MC193" s="8"/>
      <c r="MD193" s="8"/>
      <c r="ME193" s="8"/>
      <c r="MF193" s="8"/>
      <c r="MG193" s="8"/>
      <c r="MH193" s="8"/>
      <c r="MI193" s="8"/>
      <c r="MJ193" s="8"/>
    </row>
    <row r="194" spans="1:348" x14ac:dyDescent="0.2">
      <c r="A194" s="89"/>
      <c r="B194" s="89"/>
      <c r="C194" s="89"/>
      <c r="D194" s="89"/>
      <c r="E194" s="89"/>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c r="IW194" s="8"/>
      <c r="IX194" s="8"/>
      <c r="IY194" s="8"/>
      <c r="IZ194" s="8"/>
      <c r="JA194" s="8"/>
      <c r="JB194" s="8"/>
      <c r="JC194" s="8"/>
      <c r="JD194" s="8"/>
      <c r="JE194" s="8"/>
      <c r="JF194" s="8"/>
      <c r="JG194" s="8"/>
      <c r="JH194" s="8"/>
      <c r="JI194" s="8"/>
      <c r="JJ194" s="8"/>
      <c r="JK194" s="8"/>
      <c r="JL194" s="8"/>
      <c r="JM194" s="8"/>
      <c r="JN194" s="8"/>
      <c r="JO194" s="8"/>
      <c r="JP194" s="8"/>
      <c r="JQ194" s="8"/>
      <c r="JR194" s="8"/>
      <c r="JS194" s="8"/>
      <c r="JT194" s="8"/>
      <c r="JU194" s="8"/>
      <c r="JV194" s="8"/>
      <c r="JW194" s="8"/>
      <c r="JX194" s="8"/>
      <c r="JY194" s="8"/>
      <c r="JZ194" s="8"/>
      <c r="KA194" s="8"/>
      <c r="KB194" s="8"/>
      <c r="KC194" s="8"/>
      <c r="KD194" s="8"/>
      <c r="KE194" s="8"/>
      <c r="KF194" s="8"/>
      <c r="KG194" s="8"/>
      <c r="KH194" s="8"/>
      <c r="KI194" s="8"/>
      <c r="KJ194" s="8"/>
      <c r="KK194" s="8"/>
      <c r="KL194" s="8"/>
      <c r="KM194" s="8"/>
      <c r="KN194" s="8"/>
      <c r="KO194" s="8"/>
      <c r="KP194" s="8"/>
      <c r="KQ194" s="8"/>
      <c r="KR194" s="8"/>
      <c r="KS194" s="8"/>
      <c r="KT194" s="8"/>
      <c r="KU194" s="8"/>
      <c r="KV194" s="8"/>
      <c r="KW194" s="8"/>
      <c r="KX194" s="8"/>
      <c r="KY194" s="8"/>
      <c r="KZ194" s="8"/>
      <c r="LA194" s="8"/>
      <c r="LB194" s="8"/>
      <c r="LC194" s="8"/>
      <c r="LD194" s="8"/>
      <c r="LE194" s="8"/>
      <c r="LF194" s="8"/>
      <c r="LG194" s="8"/>
      <c r="LH194" s="8"/>
      <c r="LI194" s="8"/>
      <c r="LJ194" s="8"/>
      <c r="LK194" s="8"/>
      <c r="LL194" s="8"/>
      <c r="LM194" s="8"/>
      <c r="LN194" s="8"/>
      <c r="LO194" s="8"/>
      <c r="LP194" s="8"/>
      <c r="LQ194" s="8"/>
      <c r="LR194" s="8"/>
      <c r="LS194" s="8"/>
      <c r="LT194" s="8"/>
      <c r="LU194" s="8"/>
      <c r="LV194" s="8"/>
      <c r="LW194" s="8"/>
      <c r="LX194" s="8"/>
      <c r="LY194" s="8"/>
      <c r="LZ194" s="8"/>
      <c r="MA194" s="8"/>
      <c r="MB194" s="8"/>
      <c r="MC194" s="8"/>
      <c r="MD194" s="8"/>
      <c r="ME194" s="8"/>
      <c r="MF194" s="8"/>
      <c r="MG194" s="8"/>
      <c r="MH194" s="8"/>
      <c r="MI194" s="8"/>
      <c r="MJ194" s="8"/>
    </row>
    <row r="195" spans="1:348" x14ac:dyDescent="0.2">
      <c r="A195" s="89"/>
      <c r="B195" s="89"/>
      <c r="C195" s="89"/>
      <c r="D195" s="89"/>
      <c r="E195" s="89"/>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c r="HL195" s="8"/>
      <c r="HM195" s="8"/>
      <c r="HN195" s="8"/>
      <c r="HO195" s="8"/>
      <c r="HP195" s="8"/>
      <c r="HQ195" s="8"/>
      <c r="HR195" s="8"/>
      <c r="HS195" s="8"/>
      <c r="HT195" s="8"/>
      <c r="HU195" s="8"/>
      <c r="HV195" s="8"/>
      <c r="HW195" s="8"/>
      <c r="HX195" s="8"/>
      <c r="HY195" s="8"/>
      <c r="HZ195" s="8"/>
      <c r="IA195" s="8"/>
      <c r="IB195" s="8"/>
      <c r="IC195" s="8"/>
      <c r="ID195" s="8"/>
      <c r="IE195" s="8"/>
      <c r="IF195" s="8"/>
      <c r="IG195" s="8"/>
      <c r="IH195" s="8"/>
      <c r="II195" s="8"/>
      <c r="IJ195" s="8"/>
      <c r="IK195" s="8"/>
      <c r="IL195" s="8"/>
      <c r="IM195" s="8"/>
      <c r="IN195" s="8"/>
      <c r="IO195" s="8"/>
      <c r="IP195" s="8"/>
      <c r="IQ195" s="8"/>
      <c r="IR195" s="8"/>
      <c r="IS195" s="8"/>
      <c r="IT195" s="8"/>
      <c r="IU195" s="8"/>
      <c r="IV195" s="8"/>
      <c r="IW195" s="8"/>
      <c r="IX195" s="8"/>
      <c r="IY195" s="8"/>
      <c r="IZ195" s="8"/>
      <c r="JA195" s="8"/>
      <c r="JB195" s="8"/>
      <c r="JC195" s="8"/>
      <c r="JD195" s="8"/>
      <c r="JE195" s="8"/>
      <c r="JF195" s="8"/>
      <c r="JG195" s="8"/>
      <c r="JH195" s="8"/>
      <c r="JI195" s="8"/>
      <c r="JJ195" s="8"/>
      <c r="JK195" s="8"/>
      <c r="JL195" s="8"/>
      <c r="JM195" s="8"/>
      <c r="JN195" s="8"/>
      <c r="JO195" s="8"/>
      <c r="JP195" s="8"/>
      <c r="JQ195" s="8"/>
      <c r="JR195" s="8"/>
      <c r="JS195" s="8"/>
      <c r="JT195" s="8"/>
      <c r="JU195" s="8"/>
      <c r="JV195" s="8"/>
      <c r="JW195" s="8"/>
      <c r="JX195" s="8"/>
      <c r="JY195" s="8"/>
      <c r="JZ195" s="8"/>
      <c r="KA195" s="8"/>
      <c r="KB195" s="8"/>
      <c r="KC195" s="8"/>
      <c r="KD195" s="8"/>
      <c r="KE195" s="8"/>
      <c r="KF195" s="8"/>
      <c r="KG195" s="8"/>
      <c r="KH195" s="8"/>
      <c r="KI195" s="8"/>
      <c r="KJ195" s="8"/>
      <c r="KK195" s="8"/>
      <c r="KL195" s="8"/>
      <c r="KM195" s="8"/>
      <c r="KN195" s="8"/>
      <c r="KO195" s="8"/>
      <c r="KP195" s="8"/>
      <c r="KQ195" s="8"/>
      <c r="KR195" s="8"/>
      <c r="KS195" s="8"/>
      <c r="KT195" s="8"/>
      <c r="KU195" s="8"/>
      <c r="KV195" s="8"/>
      <c r="KW195" s="8"/>
      <c r="KX195" s="8"/>
      <c r="KY195" s="8"/>
      <c r="KZ195" s="8"/>
      <c r="LA195" s="8"/>
      <c r="LB195" s="8"/>
      <c r="LC195" s="8"/>
      <c r="LD195" s="8"/>
      <c r="LE195" s="8"/>
      <c r="LF195" s="8"/>
      <c r="LG195" s="8"/>
      <c r="LH195" s="8"/>
      <c r="LI195" s="8"/>
      <c r="LJ195" s="8"/>
      <c r="LK195" s="8"/>
      <c r="LL195" s="8"/>
      <c r="LM195" s="8"/>
      <c r="LN195" s="8"/>
      <c r="LO195" s="8"/>
      <c r="LP195" s="8"/>
      <c r="LQ195" s="8"/>
      <c r="LR195" s="8"/>
      <c r="LS195" s="8"/>
      <c r="LT195" s="8"/>
      <c r="LU195" s="8"/>
      <c r="LV195" s="8"/>
      <c r="LW195" s="8"/>
      <c r="LX195" s="8"/>
      <c r="LY195" s="8"/>
      <c r="LZ195" s="8"/>
      <c r="MA195" s="8"/>
      <c r="MB195" s="8"/>
      <c r="MC195" s="8"/>
      <c r="MD195" s="8"/>
      <c r="ME195" s="8"/>
      <c r="MF195" s="8"/>
      <c r="MG195" s="8"/>
      <c r="MH195" s="8"/>
      <c r="MI195" s="8"/>
      <c r="MJ195" s="8"/>
    </row>
    <row r="196" spans="1:348" x14ac:dyDescent="0.2">
      <c r="A196" s="89"/>
      <c r="B196" s="89"/>
      <c r="C196" s="89"/>
      <c r="D196" s="89"/>
      <c r="E196" s="89"/>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c r="IW196" s="8"/>
      <c r="IX196" s="8"/>
      <c r="IY196" s="8"/>
      <c r="IZ196" s="8"/>
      <c r="JA196" s="8"/>
      <c r="JB196" s="8"/>
      <c r="JC196" s="8"/>
      <c r="JD196" s="8"/>
      <c r="JE196" s="8"/>
      <c r="JF196" s="8"/>
      <c r="JG196" s="8"/>
      <c r="JH196" s="8"/>
      <c r="JI196" s="8"/>
      <c r="JJ196" s="8"/>
      <c r="JK196" s="8"/>
      <c r="JL196" s="8"/>
      <c r="JM196" s="8"/>
      <c r="JN196" s="8"/>
      <c r="JO196" s="8"/>
      <c r="JP196" s="8"/>
      <c r="JQ196" s="8"/>
      <c r="JR196" s="8"/>
      <c r="JS196" s="8"/>
      <c r="JT196" s="8"/>
      <c r="JU196" s="8"/>
      <c r="JV196" s="8"/>
      <c r="JW196" s="8"/>
      <c r="JX196" s="8"/>
      <c r="JY196" s="8"/>
      <c r="JZ196" s="8"/>
      <c r="KA196" s="8"/>
      <c r="KB196" s="8"/>
      <c r="KC196" s="8"/>
      <c r="KD196" s="8"/>
      <c r="KE196" s="8"/>
      <c r="KF196" s="8"/>
      <c r="KG196" s="8"/>
      <c r="KH196" s="8"/>
      <c r="KI196" s="8"/>
      <c r="KJ196" s="8"/>
      <c r="KK196" s="8"/>
      <c r="KL196" s="8"/>
      <c r="KM196" s="8"/>
      <c r="KN196" s="8"/>
      <c r="KO196" s="8"/>
      <c r="KP196" s="8"/>
      <c r="KQ196" s="8"/>
      <c r="KR196" s="8"/>
      <c r="KS196" s="8"/>
      <c r="KT196" s="8"/>
      <c r="KU196" s="8"/>
      <c r="KV196" s="8"/>
      <c r="KW196" s="8"/>
      <c r="KX196" s="8"/>
      <c r="KY196" s="8"/>
      <c r="KZ196" s="8"/>
      <c r="LA196" s="8"/>
      <c r="LB196" s="8"/>
      <c r="LC196" s="8"/>
      <c r="LD196" s="8"/>
      <c r="LE196" s="8"/>
      <c r="LF196" s="8"/>
      <c r="LG196" s="8"/>
      <c r="LH196" s="8"/>
      <c r="LI196" s="8"/>
      <c r="LJ196" s="8"/>
      <c r="LK196" s="8"/>
      <c r="LL196" s="8"/>
      <c r="LM196" s="8"/>
      <c r="LN196" s="8"/>
      <c r="LO196" s="8"/>
      <c r="LP196" s="8"/>
      <c r="LQ196" s="8"/>
      <c r="LR196" s="8"/>
      <c r="LS196" s="8"/>
      <c r="LT196" s="8"/>
      <c r="LU196" s="8"/>
      <c r="LV196" s="8"/>
      <c r="LW196" s="8"/>
      <c r="LX196" s="8"/>
      <c r="LY196" s="8"/>
      <c r="LZ196" s="8"/>
      <c r="MA196" s="8"/>
      <c r="MB196" s="8"/>
      <c r="MC196" s="8"/>
      <c r="MD196" s="8"/>
      <c r="ME196" s="8"/>
      <c r="MF196" s="8"/>
      <c r="MG196" s="8"/>
      <c r="MH196" s="8"/>
      <c r="MI196" s="8"/>
      <c r="MJ196" s="8"/>
    </row>
    <row r="197" spans="1:348" x14ac:dyDescent="0.2">
      <c r="A197" s="89"/>
      <c r="B197" s="89"/>
      <c r="C197" s="89"/>
      <c r="D197" s="89"/>
      <c r="E197" s="89"/>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c r="IU197" s="8"/>
      <c r="IV197" s="8"/>
      <c r="IW197" s="8"/>
      <c r="IX197" s="8"/>
      <c r="IY197" s="8"/>
      <c r="IZ197" s="8"/>
      <c r="JA197" s="8"/>
      <c r="JB197" s="8"/>
      <c r="JC197" s="8"/>
      <c r="JD197" s="8"/>
      <c r="JE197" s="8"/>
      <c r="JF197" s="8"/>
      <c r="JG197" s="8"/>
      <c r="JH197" s="8"/>
      <c r="JI197" s="8"/>
      <c r="JJ197" s="8"/>
      <c r="JK197" s="8"/>
      <c r="JL197" s="8"/>
      <c r="JM197" s="8"/>
      <c r="JN197" s="8"/>
      <c r="JO197" s="8"/>
      <c r="JP197" s="8"/>
      <c r="JQ197" s="8"/>
      <c r="JR197" s="8"/>
      <c r="JS197" s="8"/>
      <c r="JT197" s="8"/>
      <c r="JU197" s="8"/>
      <c r="JV197" s="8"/>
      <c r="JW197" s="8"/>
      <c r="JX197" s="8"/>
      <c r="JY197" s="8"/>
      <c r="JZ197" s="8"/>
      <c r="KA197" s="8"/>
      <c r="KB197" s="8"/>
      <c r="KC197" s="8"/>
      <c r="KD197" s="8"/>
      <c r="KE197" s="8"/>
      <c r="KF197" s="8"/>
      <c r="KG197" s="8"/>
      <c r="KH197" s="8"/>
      <c r="KI197" s="8"/>
      <c r="KJ197" s="8"/>
      <c r="KK197" s="8"/>
      <c r="KL197" s="8"/>
      <c r="KM197" s="8"/>
      <c r="KN197" s="8"/>
      <c r="KO197" s="8"/>
      <c r="KP197" s="8"/>
      <c r="KQ197" s="8"/>
      <c r="KR197" s="8"/>
      <c r="KS197" s="8"/>
      <c r="KT197" s="8"/>
      <c r="KU197" s="8"/>
      <c r="KV197" s="8"/>
      <c r="KW197" s="8"/>
      <c r="KX197" s="8"/>
      <c r="KY197" s="8"/>
      <c r="KZ197" s="8"/>
      <c r="LA197" s="8"/>
      <c r="LB197" s="8"/>
      <c r="LC197" s="8"/>
      <c r="LD197" s="8"/>
      <c r="LE197" s="8"/>
      <c r="LF197" s="8"/>
      <c r="LG197" s="8"/>
      <c r="LH197" s="8"/>
      <c r="LI197" s="8"/>
      <c r="LJ197" s="8"/>
      <c r="LK197" s="8"/>
      <c r="LL197" s="8"/>
      <c r="LM197" s="8"/>
      <c r="LN197" s="8"/>
      <c r="LO197" s="8"/>
      <c r="LP197" s="8"/>
      <c r="LQ197" s="8"/>
      <c r="LR197" s="8"/>
      <c r="LS197" s="8"/>
      <c r="LT197" s="8"/>
      <c r="LU197" s="8"/>
      <c r="LV197" s="8"/>
      <c r="LW197" s="8"/>
      <c r="LX197" s="8"/>
      <c r="LY197" s="8"/>
      <c r="LZ197" s="8"/>
      <c r="MA197" s="8"/>
      <c r="MB197" s="8"/>
      <c r="MC197" s="8"/>
      <c r="MD197" s="8"/>
      <c r="ME197" s="8"/>
      <c r="MF197" s="8"/>
      <c r="MG197" s="8"/>
      <c r="MH197" s="8"/>
      <c r="MI197" s="8"/>
      <c r="MJ197" s="8"/>
    </row>
    <row r="198" spans="1:348" x14ac:dyDescent="0.2">
      <c r="A198" s="89"/>
      <c r="B198" s="89"/>
      <c r="C198" s="89"/>
      <c r="D198" s="89"/>
      <c r="E198" s="89"/>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c r="FQ198" s="8"/>
      <c r="FR198" s="8"/>
      <c r="FS198" s="8"/>
      <c r="FT198" s="8"/>
      <c r="FU198" s="8"/>
      <c r="FV198" s="8"/>
      <c r="FW198" s="8"/>
      <c r="FX198" s="8"/>
      <c r="FY198" s="8"/>
      <c r="FZ198" s="8"/>
      <c r="GA198" s="8"/>
      <c r="GB198" s="8"/>
      <c r="GC198" s="8"/>
      <c r="GD198" s="8"/>
      <c r="GE198" s="8"/>
      <c r="GF198" s="8"/>
      <c r="GG198" s="8"/>
      <c r="GH198" s="8"/>
      <c r="GI198" s="8"/>
      <c r="GJ198" s="8"/>
      <c r="GK198" s="8"/>
      <c r="GL198" s="8"/>
      <c r="GM198" s="8"/>
      <c r="GN198" s="8"/>
      <c r="GO198" s="8"/>
      <c r="GP198" s="8"/>
      <c r="GQ198" s="8"/>
      <c r="GR198" s="8"/>
      <c r="GS198" s="8"/>
      <c r="GT198" s="8"/>
      <c r="GU198" s="8"/>
      <c r="GV198" s="8"/>
      <c r="GW198" s="8"/>
      <c r="GX198" s="8"/>
      <c r="GY198" s="8"/>
      <c r="GZ198" s="8"/>
      <c r="HA198" s="8"/>
      <c r="HB198" s="8"/>
      <c r="HC198" s="8"/>
      <c r="HD198" s="8"/>
      <c r="HE198" s="8"/>
      <c r="HF198" s="8"/>
      <c r="HG198" s="8"/>
      <c r="HH198" s="8"/>
      <c r="HI198" s="8"/>
      <c r="HJ198" s="8"/>
      <c r="HK198" s="8"/>
      <c r="HL198" s="8"/>
      <c r="HM198" s="8"/>
      <c r="HN198" s="8"/>
      <c r="HO198" s="8"/>
      <c r="HP198" s="8"/>
      <c r="HQ198" s="8"/>
      <c r="HR198" s="8"/>
      <c r="HS198" s="8"/>
      <c r="HT198" s="8"/>
      <c r="HU198" s="8"/>
      <c r="HV198" s="8"/>
      <c r="HW198" s="8"/>
      <c r="HX198" s="8"/>
      <c r="HY198" s="8"/>
      <c r="HZ198" s="8"/>
      <c r="IA198" s="8"/>
      <c r="IB198" s="8"/>
      <c r="IC198" s="8"/>
      <c r="ID198" s="8"/>
      <c r="IE198" s="8"/>
      <c r="IF198" s="8"/>
      <c r="IG198" s="8"/>
      <c r="IH198" s="8"/>
      <c r="II198" s="8"/>
      <c r="IJ198" s="8"/>
      <c r="IK198" s="8"/>
      <c r="IL198" s="8"/>
      <c r="IM198" s="8"/>
      <c r="IN198" s="8"/>
      <c r="IO198" s="8"/>
      <c r="IP198" s="8"/>
      <c r="IQ198" s="8"/>
      <c r="IR198" s="8"/>
      <c r="IS198" s="8"/>
      <c r="IT198" s="8"/>
      <c r="IU198" s="8"/>
      <c r="IV198" s="8"/>
      <c r="IW198" s="8"/>
      <c r="IX198" s="8"/>
      <c r="IY198" s="8"/>
      <c r="IZ198" s="8"/>
      <c r="JA198" s="8"/>
      <c r="JB198" s="8"/>
      <c r="JC198" s="8"/>
      <c r="JD198" s="8"/>
      <c r="JE198" s="8"/>
      <c r="JF198" s="8"/>
      <c r="JG198" s="8"/>
      <c r="JH198" s="8"/>
      <c r="JI198" s="8"/>
      <c r="JJ198" s="8"/>
      <c r="JK198" s="8"/>
      <c r="JL198" s="8"/>
      <c r="JM198" s="8"/>
      <c r="JN198" s="8"/>
      <c r="JO198" s="8"/>
      <c r="JP198" s="8"/>
      <c r="JQ198" s="8"/>
      <c r="JR198" s="8"/>
      <c r="JS198" s="8"/>
      <c r="JT198" s="8"/>
      <c r="JU198" s="8"/>
      <c r="JV198" s="8"/>
      <c r="JW198" s="8"/>
      <c r="JX198" s="8"/>
      <c r="JY198" s="8"/>
      <c r="JZ198" s="8"/>
      <c r="KA198" s="8"/>
      <c r="KB198" s="8"/>
      <c r="KC198" s="8"/>
      <c r="KD198" s="8"/>
      <c r="KE198" s="8"/>
      <c r="KF198" s="8"/>
      <c r="KG198" s="8"/>
      <c r="KH198" s="8"/>
      <c r="KI198" s="8"/>
      <c r="KJ198" s="8"/>
      <c r="KK198" s="8"/>
      <c r="KL198" s="8"/>
      <c r="KM198" s="8"/>
      <c r="KN198" s="8"/>
      <c r="KO198" s="8"/>
      <c r="KP198" s="8"/>
      <c r="KQ198" s="8"/>
      <c r="KR198" s="8"/>
      <c r="KS198" s="8"/>
      <c r="KT198" s="8"/>
      <c r="KU198" s="8"/>
      <c r="KV198" s="8"/>
      <c r="KW198" s="8"/>
      <c r="KX198" s="8"/>
      <c r="KY198" s="8"/>
      <c r="KZ198" s="8"/>
      <c r="LA198" s="8"/>
      <c r="LB198" s="8"/>
      <c r="LC198" s="8"/>
      <c r="LD198" s="8"/>
      <c r="LE198" s="8"/>
      <c r="LF198" s="8"/>
      <c r="LG198" s="8"/>
      <c r="LH198" s="8"/>
      <c r="LI198" s="8"/>
      <c r="LJ198" s="8"/>
      <c r="LK198" s="8"/>
      <c r="LL198" s="8"/>
      <c r="LM198" s="8"/>
      <c r="LN198" s="8"/>
      <c r="LO198" s="8"/>
      <c r="LP198" s="8"/>
      <c r="LQ198" s="8"/>
      <c r="LR198" s="8"/>
      <c r="LS198" s="8"/>
      <c r="LT198" s="8"/>
      <c r="LU198" s="8"/>
      <c r="LV198" s="8"/>
      <c r="LW198" s="8"/>
      <c r="LX198" s="8"/>
      <c r="LY198" s="8"/>
      <c r="LZ198" s="8"/>
      <c r="MA198" s="8"/>
      <c r="MB198" s="8"/>
      <c r="MC198" s="8"/>
      <c r="MD198" s="8"/>
      <c r="ME198" s="8"/>
      <c r="MF198" s="8"/>
      <c r="MG198" s="8"/>
      <c r="MH198" s="8"/>
      <c r="MI198" s="8"/>
      <c r="MJ198" s="8"/>
    </row>
    <row r="199" spans="1:348" x14ac:dyDescent="0.2">
      <c r="A199" s="89"/>
      <c r="B199" s="89"/>
      <c r="C199" s="89"/>
      <c r="D199" s="89"/>
      <c r="E199" s="89"/>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c r="HD199" s="8"/>
      <c r="HE199" s="8"/>
      <c r="HF199" s="8"/>
      <c r="HG199" s="8"/>
      <c r="HH199" s="8"/>
      <c r="HI199" s="8"/>
      <c r="HJ199" s="8"/>
      <c r="HK199" s="8"/>
      <c r="HL199" s="8"/>
      <c r="HM199" s="8"/>
      <c r="HN199" s="8"/>
      <c r="HO199" s="8"/>
      <c r="HP199" s="8"/>
      <c r="HQ199" s="8"/>
      <c r="HR199" s="8"/>
      <c r="HS199" s="8"/>
      <c r="HT199" s="8"/>
      <c r="HU199" s="8"/>
      <c r="HV199" s="8"/>
      <c r="HW199" s="8"/>
      <c r="HX199" s="8"/>
      <c r="HY199" s="8"/>
      <c r="HZ199" s="8"/>
      <c r="IA199" s="8"/>
      <c r="IB199" s="8"/>
      <c r="IC199" s="8"/>
      <c r="ID199" s="8"/>
      <c r="IE199" s="8"/>
      <c r="IF199" s="8"/>
      <c r="IG199" s="8"/>
      <c r="IH199" s="8"/>
      <c r="II199" s="8"/>
      <c r="IJ199" s="8"/>
      <c r="IK199" s="8"/>
      <c r="IL199" s="8"/>
      <c r="IM199" s="8"/>
      <c r="IN199" s="8"/>
      <c r="IO199" s="8"/>
      <c r="IP199" s="8"/>
      <c r="IQ199" s="8"/>
      <c r="IR199" s="8"/>
      <c r="IS199" s="8"/>
      <c r="IT199" s="8"/>
      <c r="IU199" s="8"/>
      <c r="IV199" s="8"/>
      <c r="IW199" s="8"/>
      <c r="IX199" s="8"/>
      <c r="IY199" s="8"/>
      <c r="IZ199" s="8"/>
      <c r="JA199" s="8"/>
      <c r="JB199" s="8"/>
      <c r="JC199" s="8"/>
      <c r="JD199" s="8"/>
      <c r="JE199" s="8"/>
      <c r="JF199" s="8"/>
      <c r="JG199" s="8"/>
      <c r="JH199" s="8"/>
      <c r="JI199" s="8"/>
      <c r="JJ199" s="8"/>
      <c r="JK199" s="8"/>
      <c r="JL199" s="8"/>
      <c r="JM199" s="8"/>
      <c r="JN199" s="8"/>
      <c r="JO199" s="8"/>
      <c r="JP199" s="8"/>
      <c r="JQ199" s="8"/>
      <c r="JR199" s="8"/>
      <c r="JS199" s="8"/>
      <c r="JT199" s="8"/>
      <c r="JU199" s="8"/>
      <c r="JV199" s="8"/>
      <c r="JW199" s="8"/>
      <c r="JX199" s="8"/>
      <c r="JY199" s="8"/>
      <c r="JZ199" s="8"/>
      <c r="KA199" s="8"/>
      <c r="KB199" s="8"/>
      <c r="KC199" s="8"/>
      <c r="KD199" s="8"/>
      <c r="KE199" s="8"/>
      <c r="KF199" s="8"/>
      <c r="KG199" s="8"/>
      <c r="KH199" s="8"/>
      <c r="KI199" s="8"/>
      <c r="KJ199" s="8"/>
      <c r="KK199" s="8"/>
      <c r="KL199" s="8"/>
      <c r="KM199" s="8"/>
      <c r="KN199" s="8"/>
      <c r="KO199" s="8"/>
      <c r="KP199" s="8"/>
      <c r="KQ199" s="8"/>
      <c r="KR199" s="8"/>
      <c r="KS199" s="8"/>
      <c r="KT199" s="8"/>
      <c r="KU199" s="8"/>
      <c r="KV199" s="8"/>
      <c r="KW199" s="8"/>
      <c r="KX199" s="8"/>
      <c r="KY199" s="8"/>
      <c r="KZ199" s="8"/>
      <c r="LA199" s="8"/>
      <c r="LB199" s="8"/>
      <c r="LC199" s="8"/>
      <c r="LD199" s="8"/>
      <c r="LE199" s="8"/>
      <c r="LF199" s="8"/>
      <c r="LG199" s="8"/>
      <c r="LH199" s="8"/>
      <c r="LI199" s="8"/>
      <c r="LJ199" s="8"/>
      <c r="LK199" s="8"/>
      <c r="LL199" s="8"/>
      <c r="LM199" s="8"/>
      <c r="LN199" s="8"/>
      <c r="LO199" s="8"/>
      <c r="LP199" s="8"/>
      <c r="LQ199" s="8"/>
      <c r="LR199" s="8"/>
      <c r="LS199" s="8"/>
      <c r="LT199" s="8"/>
      <c r="LU199" s="8"/>
      <c r="LV199" s="8"/>
      <c r="LW199" s="8"/>
      <c r="LX199" s="8"/>
      <c r="LY199" s="8"/>
      <c r="LZ199" s="8"/>
      <c r="MA199" s="8"/>
      <c r="MB199" s="8"/>
      <c r="MC199" s="8"/>
      <c r="MD199" s="8"/>
      <c r="ME199" s="8"/>
      <c r="MF199" s="8"/>
      <c r="MG199" s="8"/>
      <c r="MH199" s="8"/>
      <c r="MI199" s="8"/>
      <c r="MJ199" s="8"/>
    </row>
    <row r="200" spans="1:348" x14ac:dyDescent="0.2">
      <c r="A200" s="89"/>
      <c r="B200" s="89"/>
      <c r="C200" s="89"/>
      <c r="D200" s="89"/>
      <c r="E200" s="89"/>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c r="IN200" s="8"/>
      <c r="IO200" s="8"/>
      <c r="IP200" s="8"/>
      <c r="IQ200" s="8"/>
      <c r="IR200" s="8"/>
      <c r="IS200" s="8"/>
      <c r="IT200" s="8"/>
      <c r="IU200" s="8"/>
      <c r="IV200" s="8"/>
      <c r="IW200" s="8"/>
      <c r="IX200" s="8"/>
      <c r="IY200" s="8"/>
      <c r="IZ200" s="8"/>
      <c r="JA200" s="8"/>
      <c r="JB200" s="8"/>
      <c r="JC200" s="8"/>
      <c r="JD200" s="8"/>
      <c r="JE200" s="8"/>
      <c r="JF200" s="8"/>
      <c r="JG200" s="8"/>
      <c r="JH200" s="8"/>
      <c r="JI200" s="8"/>
      <c r="JJ200" s="8"/>
      <c r="JK200" s="8"/>
      <c r="JL200" s="8"/>
      <c r="JM200" s="8"/>
      <c r="JN200" s="8"/>
      <c r="JO200" s="8"/>
      <c r="JP200" s="8"/>
      <c r="JQ200" s="8"/>
      <c r="JR200" s="8"/>
      <c r="JS200" s="8"/>
      <c r="JT200" s="8"/>
      <c r="JU200" s="8"/>
      <c r="JV200" s="8"/>
      <c r="JW200" s="8"/>
      <c r="JX200" s="8"/>
      <c r="JY200" s="8"/>
      <c r="JZ200" s="8"/>
      <c r="KA200" s="8"/>
      <c r="KB200" s="8"/>
      <c r="KC200" s="8"/>
      <c r="KD200" s="8"/>
      <c r="KE200" s="8"/>
      <c r="KF200" s="8"/>
      <c r="KG200" s="8"/>
      <c r="KH200" s="8"/>
      <c r="KI200" s="8"/>
      <c r="KJ200" s="8"/>
      <c r="KK200" s="8"/>
      <c r="KL200" s="8"/>
      <c r="KM200" s="8"/>
      <c r="KN200" s="8"/>
      <c r="KO200" s="8"/>
      <c r="KP200" s="8"/>
      <c r="KQ200" s="8"/>
      <c r="KR200" s="8"/>
      <c r="KS200" s="8"/>
      <c r="KT200" s="8"/>
      <c r="KU200" s="8"/>
      <c r="KV200" s="8"/>
      <c r="KW200" s="8"/>
      <c r="KX200" s="8"/>
      <c r="KY200" s="8"/>
      <c r="KZ200" s="8"/>
      <c r="LA200" s="8"/>
      <c r="LB200" s="8"/>
      <c r="LC200" s="8"/>
      <c r="LD200" s="8"/>
      <c r="LE200" s="8"/>
      <c r="LF200" s="8"/>
      <c r="LG200" s="8"/>
      <c r="LH200" s="8"/>
      <c r="LI200" s="8"/>
      <c r="LJ200" s="8"/>
      <c r="LK200" s="8"/>
      <c r="LL200" s="8"/>
      <c r="LM200" s="8"/>
      <c r="LN200" s="8"/>
      <c r="LO200" s="8"/>
      <c r="LP200" s="8"/>
      <c r="LQ200" s="8"/>
      <c r="LR200" s="8"/>
      <c r="LS200" s="8"/>
      <c r="LT200" s="8"/>
      <c r="LU200" s="8"/>
      <c r="LV200" s="8"/>
      <c r="LW200" s="8"/>
      <c r="LX200" s="8"/>
      <c r="LY200" s="8"/>
      <c r="LZ200" s="8"/>
      <c r="MA200" s="8"/>
      <c r="MB200" s="8"/>
      <c r="MC200" s="8"/>
      <c r="MD200" s="8"/>
      <c r="ME200" s="8"/>
      <c r="MF200" s="8"/>
      <c r="MG200" s="8"/>
      <c r="MH200" s="8"/>
      <c r="MI200" s="8"/>
      <c r="MJ200" s="8"/>
    </row>
    <row r="201" spans="1:348" x14ac:dyDescent="0.2">
      <c r="A201" s="89"/>
      <c r="B201" s="89"/>
      <c r="C201" s="89"/>
      <c r="D201" s="89"/>
      <c r="E201" s="89"/>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c r="IW201" s="8"/>
      <c r="IX201" s="8"/>
      <c r="IY201" s="8"/>
      <c r="IZ201" s="8"/>
      <c r="JA201" s="8"/>
      <c r="JB201" s="8"/>
      <c r="JC201" s="8"/>
      <c r="JD201" s="8"/>
      <c r="JE201" s="8"/>
      <c r="JF201" s="8"/>
      <c r="JG201" s="8"/>
      <c r="JH201" s="8"/>
      <c r="JI201" s="8"/>
      <c r="JJ201" s="8"/>
      <c r="JK201" s="8"/>
      <c r="JL201" s="8"/>
      <c r="JM201" s="8"/>
      <c r="JN201" s="8"/>
      <c r="JO201" s="8"/>
      <c r="JP201" s="8"/>
      <c r="JQ201" s="8"/>
      <c r="JR201" s="8"/>
      <c r="JS201" s="8"/>
      <c r="JT201" s="8"/>
      <c r="JU201" s="8"/>
      <c r="JV201" s="8"/>
      <c r="JW201" s="8"/>
      <c r="JX201" s="8"/>
      <c r="JY201" s="8"/>
      <c r="JZ201" s="8"/>
      <c r="KA201" s="8"/>
      <c r="KB201" s="8"/>
      <c r="KC201" s="8"/>
      <c r="KD201" s="8"/>
      <c r="KE201" s="8"/>
      <c r="KF201" s="8"/>
      <c r="KG201" s="8"/>
      <c r="KH201" s="8"/>
      <c r="KI201" s="8"/>
      <c r="KJ201" s="8"/>
      <c r="KK201" s="8"/>
      <c r="KL201" s="8"/>
      <c r="KM201" s="8"/>
      <c r="KN201" s="8"/>
      <c r="KO201" s="8"/>
      <c r="KP201" s="8"/>
      <c r="KQ201" s="8"/>
      <c r="KR201" s="8"/>
      <c r="KS201" s="8"/>
      <c r="KT201" s="8"/>
      <c r="KU201" s="8"/>
      <c r="KV201" s="8"/>
      <c r="KW201" s="8"/>
      <c r="KX201" s="8"/>
      <c r="KY201" s="8"/>
      <c r="KZ201" s="8"/>
      <c r="LA201" s="8"/>
      <c r="LB201" s="8"/>
      <c r="LC201" s="8"/>
      <c r="LD201" s="8"/>
      <c r="LE201" s="8"/>
      <c r="LF201" s="8"/>
      <c r="LG201" s="8"/>
      <c r="LH201" s="8"/>
      <c r="LI201" s="8"/>
      <c r="LJ201" s="8"/>
      <c r="LK201" s="8"/>
      <c r="LL201" s="8"/>
      <c r="LM201" s="8"/>
      <c r="LN201" s="8"/>
      <c r="LO201" s="8"/>
      <c r="LP201" s="8"/>
      <c r="LQ201" s="8"/>
      <c r="LR201" s="8"/>
      <c r="LS201" s="8"/>
      <c r="LT201" s="8"/>
      <c r="LU201" s="8"/>
      <c r="LV201" s="8"/>
      <c r="LW201" s="8"/>
      <c r="LX201" s="8"/>
      <c r="LY201" s="8"/>
      <c r="LZ201" s="8"/>
      <c r="MA201" s="8"/>
      <c r="MB201" s="8"/>
      <c r="MC201" s="8"/>
      <c r="MD201" s="8"/>
      <c r="ME201" s="8"/>
      <c r="MF201" s="8"/>
      <c r="MG201" s="8"/>
      <c r="MH201" s="8"/>
      <c r="MI201" s="8"/>
      <c r="MJ201" s="8"/>
    </row>
    <row r="202" spans="1:348" x14ac:dyDescent="0.2">
      <c r="A202" s="89"/>
      <c r="B202" s="89"/>
      <c r="C202" s="89"/>
      <c r="D202" s="89"/>
      <c r="E202" s="89"/>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c r="HD202" s="8"/>
      <c r="HE202" s="8"/>
      <c r="HF202" s="8"/>
      <c r="HG202" s="8"/>
      <c r="HH202" s="8"/>
      <c r="HI202" s="8"/>
      <c r="HJ202" s="8"/>
      <c r="HK202" s="8"/>
      <c r="HL202" s="8"/>
      <c r="HM202" s="8"/>
      <c r="HN202" s="8"/>
      <c r="HO202" s="8"/>
      <c r="HP202" s="8"/>
      <c r="HQ202" s="8"/>
      <c r="HR202" s="8"/>
      <c r="HS202" s="8"/>
      <c r="HT202" s="8"/>
      <c r="HU202" s="8"/>
      <c r="HV202" s="8"/>
      <c r="HW202" s="8"/>
      <c r="HX202" s="8"/>
      <c r="HY202" s="8"/>
      <c r="HZ202" s="8"/>
      <c r="IA202" s="8"/>
      <c r="IB202" s="8"/>
      <c r="IC202" s="8"/>
      <c r="ID202" s="8"/>
      <c r="IE202" s="8"/>
      <c r="IF202" s="8"/>
      <c r="IG202" s="8"/>
      <c r="IH202" s="8"/>
      <c r="II202" s="8"/>
      <c r="IJ202" s="8"/>
      <c r="IK202" s="8"/>
      <c r="IL202" s="8"/>
      <c r="IM202" s="8"/>
      <c r="IN202" s="8"/>
      <c r="IO202" s="8"/>
      <c r="IP202" s="8"/>
      <c r="IQ202" s="8"/>
      <c r="IR202" s="8"/>
      <c r="IS202" s="8"/>
      <c r="IT202" s="8"/>
      <c r="IU202" s="8"/>
      <c r="IV202" s="8"/>
      <c r="IW202" s="8"/>
      <c r="IX202" s="8"/>
      <c r="IY202" s="8"/>
      <c r="IZ202" s="8"/>
      <c r="JA202" s="8"/>
      <c r="JB202" s="8"/>
      <c r="JC202" s="8"/>
      <c r="JD202" s="8"/>
      <c r="JE202" s="8"/>
      <c r="JF202" s="8"/>
      <c r="JG202" s="8"/>
      <c r="JH202" s="8"/>
      <c r="JI202" s="8"/>
      <c r="JJ202" s="8"/>
      <c r="JK202" s="8"/>
      <c r="JL202" s="8"/>
      <c r="JM202" s="8"/>
      <c r="JN202" s="8"/>
      <c r="JO202" s="8"/>
      <c r="JP202" s="8"/>
      <c r="JQ202" s="8"/>
      <c r="JR202" s="8"/>
      <c r="JS202" s="8"/>
      <c r="JT202" s="8"/>
      <c r="JU202" s="8"/>
      <c r="JV202" s="8"/>
      <c r="JW202" s="8"/>
      <c r="JX202" s="8"/>
      <c r="JY202" s="8"/>
      <c r="JZ202" s="8"/>
      <c r="KA202" s="8"/>
      <c r="KB202" s="8"/>
      <c r="KC202" s="8"/>
      <c r="KD202" s="8"/>
      <c r="KE202" s="8"/>
      <c r="KF202" s="8"/>
      <c r="KG202" s="8"/>
      <c r="KH202" s="8"/>
      <c r="KI202" s="8"/>
      <c r="KJ202" s="8"/>
      <c r="KK202" s="8"/>
      <c r="KL202" s="8"/>
      <c r="KM202" s="8"/>
      <c r="KN202" s="8"/>
      <c r="KO202" s="8"/>
      <c r="KP202" s="8"/>
      <c r="KQ202" s="8"/>
      <c r="KR202" s="8"/>
      <c r="KS202" s="8"/>
      <c r="KT202" s="8"/>
      <c r="KU202" s="8"/>
      <c r="KV202" s="8"/>
      <c r="KW202" s="8"/>
      <c r="KX202" s="8"/>
      <c r="KY202" s="8"/>
      <c r="KZ202" s="8"/>
      <c r="LA202" s="8"/>
      <c r="LB202" s="8"/>
      <c r="LC202" s="8"/>
      <c r="LD202" s="8"/>
      <c r="LE202" s="8"/>
      <c r="LF202" s="8"/>
      <c r="LG202" s="8"/>
      <c r="LH202" s="8"/>
      <c r="LI202" s="8"/>
      <c r="LJ202" s="8"/>
      <c r="LK202" s="8"/>
      <c r="LL202" s="8"/>
      <c r="LM202" s="8"/>
      <c r="LN202" s="8"/>
      <c r="LO202" s="8"/>
      <c r="LP202" s="8"/>
      <c r="LQ202" s="8"/>
      <c r="LR202" s="8"/>
      <c r="LS202" s="8"/>
      <c r="LT202" s="8"/>
      <c r="LU202" s="8"/>
      <c r="LV202" s="8"/>
      <c r="LW202" s="8"/>
      <c r="LX202" s="8"/>
      <c r="LY202" s="8"/>
      <c r="LZ202" s="8"/>
      <c r="MA202" s="8"/>
      <c r="MB202" s="8"/>
      <c r="MC202" s="8"/>
      <c r="MD202" s="8"/>
      <c r="ME202" s="8"/>
      <c r="MF202" s="8"/>
      <c r="MG202" s="8"/>
      <c r="MH202" s="8"/>
      <c r="MI202" s="8"/>
      <c r="MJ202" s="8"/>
    </row>
    <row r="203" spans="1:348" x14ac:dyDescent="0.2">
      <c r="A203" s="89"/>
      <c r="B203" s="89"/>
      <c r="C203" s="89"/>
      <c r="D203" s="89"/>
      <c r="E203" s="89"/>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c r="IN203" s="8"/>
      <c r="IO203" s="8"/>
      <c r="IP203" s="8"/>
      <c r="IQ203" s="8"/>
      <c r="IR203" s="8"/>
      <c r="IS203" s="8"/>
      <c r="IT203" s="8"/>
      <c r="IU203" s="8"/>
      <c r="IV203" s="8"/>
      <c r="IW203" s="8"/>
      <c r="IX203" s="8"/>
      <c r="IY203" s="8"/>
      <c r="IZ203" s="8"/>
      <c r="JA203" s="8"/>
      <c r="JB203" s="8"/>
      <c r="JC203" s="8"/>
      <c r="JD203" s="8"/>
      <c r="JE203" s="8"/>
      <c r="JF203" s="8"/>
      <c r="JG203" s="8"/>
      <c r="JH203" s="8"/>
      <c r="JI203" s="8"/>
      <c r="JJ203" s="8"/>
      <c r="JK203" s="8"/>
      <c r="JL203" s="8"/>
      <c r="JM203" s="8"/>
      <c r="JN203" s="8"/>
      <c r="JO203" s="8"/>
      <c r="JP203" s="8"/>
      <c r="JQ203" s="8"/>
      <c r="JR203" s="8"/>
      <c r="JS203" s="8"/>
      <c r="JT203" s="8"/>
      <c r="JU203" s="8"/>
      <c r="JV203" s="8"/>
      <c r="JW203" s="8"/>
      <c r="JX203" s="8"/>
      <c r="JY203" s="8"/>
      <c r="JZ203" s="8"/>
      <c r="KA203" s="8"/>
      <c r="KB203" s="8"/>
      <c r="KC203" s="8"/>
      <c r="KD203" s="8"/>
      <c r="KE203" s="8"/>
      <c r="KF203" s="8"/>
      <c r="KG203" s="8"/>
      <c r="KH203" s="8"/>
      <c r="KI203" s="8"/>
      <c r="KJ203" s="8"/>
      <c r="KK203" s="8"/>
      <c r="KL203" s="8"/>
      <c r="KM203" s="8"/>
      <c r="KN203" s="8"/>
      <c r="KO203" s="8"/>
      <c r="KP203" s="8"/>
      <c r="KQ203" s="8"/>
      <c r="KR203" s="8"/>
      <c r="KS203" s="8"/>
      <c r="KT203" s="8"/>
      <c r="KU203" s="8"/>
      <c r="KV203" s="8"/>
      <c r="KW203" s="8"/>
      <c r="KX203" s="8"/>
      <c r="KY203" s="8"/>
      <c r="KZ203" s="8"/>
      <c r="LA203" s="8"/>
      <c r="LB203" s="8"/>
      <c r="LC203" s="8"/>
      <c r="LD203" s="8"/>
      <c r="LE203" s="8"/>
      <c r="LF203" s="8"/>
      <c r="LG203" s="8"/>
      <c r="LH203" s="8"/>
      <c r="LI203" s="8"/>
      <c r="LJ203" s="8"/>
      <c r="LK203" s="8"/>
      <c r="LL203" s="8"/>
      <c r="LM203" s="8"/>
      <c r="LN203" s="8"/>
      <c r="LO203" s="8"/>
      <c r="LP203" s="8"/>
      <c r="LQ203" s="8"/>
      <c r="LR203" s="8"/>
      <c r="LS203" s="8"/>
      <c r="LT203" s="8"/>
      <c r="LU203" s="8"/>
      <c r="LV203" s="8"/>
      <c r="LW203" s="8"/>
      <c r="LX203" s="8"/>
      <c r="LY203" s="8"/>
      <c r="LZ203" s="8"/>
      <c r="MA203" s="8"/>
      <c r="MB203" s="8"/>
      <c r="MC203" s="8"/>
      <c r="MD203" s="8"/>
      <c r="ME203" s="8"/>
      <c r="MF203" s="8"/>
      <c r="MG203" s="8"/>
      <c r="MH203" s="8"/>
      <c r="MI203" s="8"/>
      <c r="MJ203" s="8"/>
    </row>
    <row r="204" spans="1:348" x14ac:dyDescent="0.2">
      <c r="A204" s="89"/>
      <c r="B204" s="89"/>
      <c r="C204" s="89"/>
      <c r="D204" s="367"/>
      <c r="E204" s="126"/>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8"/>
      <c r="JT204" s="8"/>
      <c r="JU204" s="8"/>
      <c r="JV204" s="8"/>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8"/>
      <c r="LE204" s="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row>
    <row r="205" spans="1:348" x14ac:dyDescent="0.2">
      <c r="A205" s="91"/>
      <c r="B205" s="91"/>
      <c r="C205" s="89"/>
      <c r="D205" s="367"/>
      <c r="E205" s="126"/>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c r="IO205" s="8"/>
      <c r="IP205" s="8"/>
      <c r="IQ205" s="8"/>
      <c r="IR205" s="8"/>
      <c r="IS205" s="8"/>
      <c r="IT205" s="8"/>
      <c r="IU205" s="8"/>
      <c r="IV205" s="8"/>
      <c r="IW205" s="8"/>
      <c r="IX205" s="8"/>
      <c r="IY205" s="8"/>
      <c r="IZ205" s="8"/>
      <c r="JA205" s="8"/>
      <c r="JB205" s="8"/>
      <c r="JC205" s="8"/>
      <c r="JD205" s="8"/>
      <c r="JE205" s="8"/>
      <c r="JF205" s="8"/>
      <c r="JG205" s="8"/>
      <c r="JH205" s="8"/>
      <c r="JI205" s="8"/>
      <c r="JJ205" s="8"/>
      <c r="JK205" s="8"/>
      <c r="JL205" s="8"/>
      <c r="JM205" s="8"/>
      <c r="JN205" s="8"/>
      <c r="JO205" s="8"/>
      <c r="JP205" s="8"/>
      <c r="JQ205" s="8"/>
      <c r="JR205" s="8"/>
      <c r="JS205" s="8"/>
      <c r="JT205" s="8"/>
      <c r="JU205" s="8"/>
      <c r="JV205" s="8"/>
      <c r="JW205" s="8"/>
      <c r="JX205" s="8"/>
      <c r="JY205" s="8"/>
      <c r="JZ205" s="8"/>
      <c r="KA205" s="8"/>
      <c r="KB205" s="8"/>
      <c r="KC205" s="8"/>
      <c r="KD205" s="8"/>
      <c r="KE205" s="8"/>
      <c r="KF205" s="8"/>
      <c r="KG205" s="8"/>
      <c r="KH205" s="8"/>
      <c r="KI205" s="8"/>
      <c r="KJ205" s="8"/>
      <c r="KK205" s="8"/>
      <c r="KL205" s="8"/>
      <c r="KM205" s="8"/>
      <c r="KN205" s="8"/>
      <c r="KO205" s="8"/>
      <c r="KP205" s="8"/>
      <c r="KQ205" s="8"/>
      <c r="KR205" s="8"/>
      <c r="KS205" s="8"/>
      <c r="KT205" s="8"/>
      <c r="KU205" s="8"/>
      <c r="KV205" s="8"/>
      <c r="KW205" s="8"/>
      <c r="KX205" s="8"/>
      <c r="KY205" s="8"/>
      <c r="KZ205" s="8"/>
      <c r="LA205" s="8"/>
      <c r="LB205" s="8"/>
      <c r="LC205" s="8"/>
      <c r="LD205" s="8"/>
      <c r="LE205" s="8"/>
      <c r="LF205" s="8"/>
      <c r="LG205" s="8"/>
      <c r="LH205" s="8"/>
      <c r="LI205" s="8"/>
      <c r="LJ205" s="8"/>
      <c r="LK205" s="8"/>
      <c r="LL205" s="8"/>
      <c r="LM205" s="8"/>
      <c r="LN205" s="8"/>
      <c r="LO205" s="8"/>
      <c r="LP205" s="8"/>
      <c r="LQ205" s="8"/>
      <c r="LR205" s="8"/>
      <c r="LS205" s="8"/>
      <c r="LT205" s="8"/>
      <c r="LU205" s="8"/>
      <c r="LV205" s="8"/>
      <c r="LW205" s="8"/>
      <c r="LX205" s="8"/>
      <c r="LY205" s="8"/>
      <c r="LZ205" s="8"/>
      <c r="MA205" s="8"/>
      <c r="MB205" s="8"/>
      <c r="MC205" s="8"/>
      <c r="MD205" s="8"/>
      <c r="ME205" s="8"/>
      <c r="MF205" s="8"/>
      <c r="MG205" s="8"/>
      <c r="MH205" s="8"/>
      <c r="MI205" s="8"/>
      <c r="MJ205" s="8"/>
    </row>
    <row r="206" spans="1:348" x14ac:dyDescent="0.2">
      <c r="A206" s="368"/>
      <c r="B206" s="368"/>
      <c r="C206" s="89"/>
      <c r="D206" s="92"/>
      <c r="E206" s="125"/>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row>
    <row r="207" spans="1:348" x14ac:dyDescent="0.2">
      <c r="A207" s="93"/>
      <c r="B207" s="93"/>
      <c r="C207" s="89"/>
      <c r="D207" s="94"/>
      <c r="E207" s="94"/>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c r="IU207" s="8"/>
      <c r="IV207" s="8"/>
      <c r="IW207" s="8"/>
      <c r="IX207" s="8"/>
      <c r="IY207" s="8"/>
      <c r="IZ207" s="8"/>
      <c r="JA207" s="8"/>
      <c r="JB207" s="8"/>
      <c r="JC207" s="8"/>
      <c r="JD207" s="8"/>
      <c r="JE207" s="8"/>
      <c r="JF207" s="8"/>
      <c r="JG207" s="8"/>
      <c r="JH207" s="8"/>
      <c r="JI207" s="8"/>
      <c r="JJ207" s="8"/>
      <c r="JK207" s="8"/>
      <c r="JL207" s="8"/>
      <c r="JM207" s="8"/>
      <c r="JN207" s="8"/>
      <c r="JO207" s="8"/>
      <c r="JP207" s="8"/>
      <c r="JQ207" s="8"/>
      <c r="JR207" s="8"/>
      <c r="JS207" s="8"/>
      <c r="JT207" s="8"/>
      <c r="JU207" s="8"/>
      <c r="JV207" s="8"/>
      <c r="JW207" s="8"/>
      <c r="JX207" s="8"/>
      <c r="JY207" s="8"/>
      <c r="JZ207" s="8"/>
      <c r="KA207" s="8"/>
      <c r="KB207" s="8"/>
      <c r="KC207" s="8"/>
      <c r="KD207" s="8"/>
      <c r="KE207" s="8"/>
      <c r="KF207" s="8"/>
      <c r="KG207" s="8"/>
      <c r="KH207" s="8"/>
      <c r="KI207" s="8"/>
      <c r="KJ207" s="8"/>
      <c r="KK207" s="8"/>
      <c r="KL207" s="8"/>
      <c r="KM207" s="8"/>
      <c r="KN207" s="8"/>
      <c r="KO207" s="8"/>
      <c r="KP207" s="8"/>
      <c r="KQ207" s="8"/>
      <c r="KR207" s="8"/>
      <c r="KS207" s="8"/>
      <c r="KT207" s="8"/>
      <c r="KU207" s="8"/>
      <c r="KV207" s="8"/>
      <c r="KW207" s="8"/>
      <c r="KX207" s="8"/>
      <c r="KY207" s="8"/>
      <c r="KZ207" s="8"/>
      <c r="LA207" s="8"/>
      <c r="LB207" s="8"/>
      <c r="LC207" s="8"/>
      <c r="LD207" s="8"/>
      <c r="LE207" s="8"/>
      <c r="LF207" s="8"/>
      <c r="LG207" s="8"/>
      <c r="LH207" s="8"/>
      <c r="LI207" s="8"/>
      <c r="LJ207" s="8"/>
      <c r="LK207" s="8"/>
      <c r="LL207" s="8"/>
      <c r="LM207" s="8"/>
      <c r="LN207" s="8"/>
      <c r="LO207" s="8"/>
      <c r="LP207" s="8"/>
      <c r="LQ207" s="8"/>
      <c r="LR207" s="8"/>
      <c r="LS207" s="8"/>
      <c r="LT207" s="8"/>
      <c r="LU207" s="8"/>
      <c r="LV207" s="8"/>
      <c r="LW207" s="8"/>
      <c r="LX207" s="8"/>
      <c r="LY207" s="8"/>
      <c r="LZ207" s="8"/>
      <c r="MA207" s="8"/>
      <c r="MB207" s="8"/>
      <c r="MC207" s="8"/>
      <c r="MD207" s="8"/>
      <c r="ME207" s="8"/>
      <c r="MF207" s="8"/>
      <c r="MG207" s="8"/>
      <c r="MH207" s="8"/>
      <c r="MI207" s="8"/>
      <c r="MJ207" s="8"/>
    </row>
    <row r="208" spans="1:348" x14ac:dyDescent="0.2">
      <c r="A208" s="95"/>
      <c r="B208" s="95"/>
      <c r="C208" s="89"/>
      <c r="D208" s="369"/>
      <c r="E208" s="127"/>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c r="IN208" s="8"/>
      <c r="IO208" s="8"/>
      <c r="IP208" s="8"/>
      <c r="IQ208" s="8"/>
      <c r="IR208" s="8"/>
      <c r="IS208" s="8"/>
      <c r="IT208" s="8"/>
      <c r="IU208" s="8"/>
      <c r="IV208" s="8"/>
      <c r="IW208" s="8"/>
      <c r="IX208" s="8"/>
      <c r="IY208" s="8"/>
      <c r="IZ208" s="8"/>
      <c r="JA208" s="8"/>
      <c r="JB208" s="8"/>
      <c r="JC208" s="8"/>
      <c r="JD208" s="8"/>
      <c r="JE208" s="8"/>
      <c r="JF208" s="8"/>
      <c r="JG208" s="8"/>
      <c r="JH208" s="8"/>
      <c r="JI208" s="8"/>
      <c r="JJ208" s="8"/>
      <c r="JK208" s="8"/>
      <c r="JL208" s="8"/>
      <c r="JM208" s="8"/>
      <c r="JN208" s="8"/>
      <c r="JO208" s="8"/>
      <c r="JP208" s="8"/>
      <c r="JQ208" s="8"/>
      <c r="JR208" s="8"/>
      <c r="JS208" s="8"/>
      <c r="JT208" s="8"/>
      <c r="JU208" s="8"/>
      <c r="JV208" s="8"/>
      <c r="JW208" s="8"/>
      <c r="JX208" s="8"/>
      <c r="JY208" s="8"/>
      <c r="JZ208" s="8"/>
      <c r="KA208" s="8"/>
      <c r="KB208" s="8"/>
      <c r="KC208" s="8"/>
      <c r="KD208" s="8"/>
      <c r="KE208" s="8"/>
      <c r="KF208" s="8"/>
      <c r="KG208" s="8"/>
      <c r="KH208" s="8"/>
      <c r="KI208" s="8"/>
      <c r="KJ208" s="8"/>
      <c r="KK208" s="8"/>
      <c r="KL208" s="8"/>
      <c r="KM208" s="8"/>
      <c r="KN208" s="8"/>
      <c r="KO208" s="8"/>
      <c r="KP208" s="8"/>
      <c r="KQ208" s="8"/>
      <c r="KR208" s="8"/>
      <c r="KS208" s="8"/>
      <c r="KT208" s="8"/>
      <c r="KU208" s="8"/>
      <c r="KV208" s="8"/>
      <c r="KW208" s="8"/>
      <c r="KX208" s="8"/>
      <c r="KY208" s="8"/>
      <c r="KZ208" s="8"/>
      <c r="LA208" s="8"/>
      <c r="LB208" s="8"/>
      <c r="LC208" s="8"/>
      <c r="LD208" s="8"/>
      <c r="LE208" s="8"/>
      <c r="LF208" s="8"/>
      <c r="LG208" s="8"/>
      <c r="LH208" s="8"/>
      <c r="LI208" s="8"/>
      <c r="LJ208" s="8"/>
      <c r="LK208" s="8"/>
      <c r="LL208" s="8"/>
      <c r="LM208" s="8"/>
      <c r="LN208" s="8"/>
      <c r="LO208" s="8"/>
      <c r="LP208" s="8"/>
      <c r="LQ208" s="8"/>
      <c r="LR208" s="8"/>
      <c r="LS208" s="8"/>
      <c r="LT208" s="8"/>
      <c r="LU208" s="8"/>
      <c r="LV208" s="8"/>
      <c r="LW208" s="8"/>
      <c r="LX208" s="8"/>
      <c r="LY208" s="8"/>
      <c r="LZ208" s="8"/>
      <c r="MA208" s="8"/>
      <c r="MB208" s="8"/>
      <c r="MC208" s="8"/>
      <c r="MD208" s="8"/>
      <c r="ME208" s="8"/>
      <c r="MF208" s="8"/>
      <c r="MG208" s="8"/>
      <c r="MH208" s="8"/>
      <c r="MI208" s="8"/>
      <c r="MJ208" s="8"/>
    </row>
    <row r="209" spans="1:348" x14ac:dyDescent="0.2">
      <c r="A209" s="95"/>
      <c r="B209" s="95"/>
      <c r="C209" s="89"/>
      <c r="D209" s="369"/>
      <c r="E209" s="127"/>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c r="IU209" s="8"/>
      <c r="IV209" s="8"/>
      <c r="IW209" s="8"/>
      <c r="IX209" s="8"/>
      <c r="IY209" s="8"/>
      <c r="IZ209" s="8"/>
      <c r="JA209" s="8"/>
      <c r="JB209" s="8"/>
      <c r="JC209" s="8"/>
      <c r="JD209" s="8"/>
      <c r="JE209" s="8"/>
      <c r="JF209" s="8"/>
      <c r="JG209" s="8"/>
      <c r="JH209" s="8"/>
      <c r="JI209" s="8"/>
      <c r="JJ209" s="8"/>
      <c r="JK209" s="8"/>
      <c r="JL209" s="8"/>
      <c r="JM209" s="8"/>
      <c r="JN209" s="8"/>
      <c r="JO209" s="8"/>
      <c r="JP209" s="8"/>
      <c r="JQ209" s="8"/>
      <c r="JR209" s="8"/>
      <c r="JS209" s="8"/>
      <c r="JT209" s="8"/>
      <c r="JU209" s="8"/>
      <c r="JV209" s="8"/>
      <c r="JW209" s="8"/>
      <c r="JX209" s="8"/>
      <c r="JY209" s="8"/>
      <c r="JZ209" s="8"/>
      <c r="KA209" s="8"/>
      <c r="KB209" s="8"/>
      <c r="KC209" s="8"/>
      <c r="KD209" s="8"/>
      <c r="KE209" s="8"/>
      <c r="KF209" s="8"/>
      <c r="KG209" s="8"/>
      <c r="KH209" s="8"/>
      <c r="KI209" s="8"/>
      <c r="KJ209" s="8"/>
      <c r="KK209" s="8"/>
      <c r="KL209" s="8"/>
      <c r="KM209" s="8"/>
      <c r="KN209" s="8"/>
      <c r="KO209" s="8"/>
      <c r="KP209" s="8"/>
      <c r="KQ209" s="8"/>
      <c r="KR209" s="8"/>
      <c r="KS209" s="8"/>
      <c r="KT209" s="8"/>
      <c r="KU209" s="8"/>
      <c r="KV209" s="8"/>
      <c r="KW209" s="8"/>
      <c r="KX209" s="8"/>
      <c r="KY209" s="8"/>
      <c r="KZ209" s="8"/>
      <c r="LA209" s="8"/>
      <c r="LB209" s="8"/>
      <c r="LC209" s="8"/>
      <c r="LD209" s="8"/>
      <c r="LE209" s="8"/>
      <c r="LF209" s="8"/>
      <c r="LG209" s="8"/>
      <c r="LH209" s="8"/>
      <c r="LI209" s="8"/>
      <c r="LJ209" s="8"/>
      <c r="LK209" s="8"/>
      <c r="LL209" s="8"/>
      <c r="LM209" s="8"/>
      <c r="LN209" s="8"/>
      <c r="LO209" s="8"/>
      <c r="LP209" s="8"/>
      <c r="LQ209" s="8"/>
      <c r="LR209" s="8"/>
      <c r="LS209" s="8"/>
      <c r="LT209" s="8"/>
      <c r="LU209" s="8"/>
      <c r="LV209" s="8"/>
      <c r="LW209" s="8"/>
      <c r="LX209" s="8"/>
      <c r="LY209" s="8"/>
      <c r="LZ209" s="8"/>
      <c r="MA209" s="8"/>
      <c r="MB209" s="8"/>
      <c r="MC209" s="8"/>
      <c r="MD209" s="8"/>
      <c r="ME209" s="8"/>
      <c r="MF209" s="8"/>
      <c r="MG209" s="8"/>
      <c r="MH209" s="8"/>
      <c r="MI209" s="8"/>
      <c r="MJ209" s="8"/>
    </row>
    <row r="210" spans="1:348" x14ac:dyDescent="0.2">
      <c r="A210" s="95"/>
      <c r="B210" s="95"/>
      <c r="C210" s="89"/>
      <c r="D210" s="369"/>
      <c r="E210" s="127"/>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c r="HQ210" s="8"/>
      <c r="HR210" s="8"/>
      <c r="HS210" s="8"/>
      <c r="HT210" s="8"/>
      <c r="HU210" s="8"/>
      <c r="HV210" s="8"/>
      <c r="HW210" s="8"/>
      <c r="HX210" s="8"/>
      <c r="HY210" s="8"/>
      <c r="HZ210" s="8"/>
      <c r="IA210" s="8"/>
      <c r="IB210" s="8"/>
      <c r="IC210" s="8"/>
      <c r="ID210" s="8"/>
      <c r="IE210" s="8"/>
      <c r="IF210" s="8"/>
      <c r="IG210" s="8"/>
      <c r="IH210" s="8"/>
      <c r="II210" s="8"/>
      <c r="IJ210" s="8"/>
      <c r="IK210" s="8"/>
      <c r="IL210" s="8"/>
      <c r="IM210" s="8"/>
      <c r="IN210" s="8"/>
      <c r="IO210" s="8"/>
      <c r="IP210" s="8"/>
      <c r="IQ210" s="8"/>
      <c r="IR210" s="8"/>
      <c r="IS210" s="8"/>
      <c r="IT210" s="8"/>
      <c r="IU210" s="8"/>
      <c r="IV210" s="8"/>
      <c r="IW210" s="8"/>
      <c r="IX210" s="8"/>
      <c r="IY210" s="8"/>
      <c r="IZ210" s="8"/>
      <c r="JA210" s="8"/>
      <c r="JB210" s="8"/>
      <c r="JC210" s="8"/>
      <c r="JD210" s="8"/>
      <c r="JE210" s="8"/>
      <c r="JF210" s="8"/>
      <c r="JG210" s="8"/>
      <c r="JH210" s="8"/>
      <c r="JI210" s="8"/>
      <c r="JJ210" s="8"/>
      <c r="JK210" s="8"/>
      <c r="JL210" s="8"/>
      <c r="JM210" s="8"/>
      <c r="JN210" s="8"/>
      <c r="JO210" s="8"/>
      <c r="JP210" s="8"/>
      <c r="JQ210" s="8"/>
      <c r="JR210" s="8"/>
      <c r="JS210" s="8"/>
      <c r="JT210" s="8"/>
      <c r="JU210" s="8"/>
      <c r="JV210" s="8"/>
      <c r="JW210" s="8"/>
      <c r="JX210" s="8"/>
      <c r="JY210" s="8"/>
      <c r="JZ210" s="8"/>
      <c r="KA210" s="8"/>
      <c r="KB210" s="8"/>
      <c r="KC210" s="8"/>
      <c r="KD210" s="8"/>
      <c r="KE210" s="8"/>
      <c r="KF210" s="8"/>
      <c r="KG210" s="8"/>
      <c r="KH210" s="8"/>
      <c r="KI210" s="8"/>
      <c r="KJ210" s="8"/>
      <c r="KK210" s="8"/>
      <c r="KL210" s="8"/>
      <c r="KM210" s="8"/>
      <c r="KN210" s="8"/>
      <c r="KO210" s="8"/>
      <c r="KP210" s="8"/>
      <c r="KQ210" s="8"/>
      <c r="KR210" s="8"/>
      <c r="KS210" s="8"/>
      <c r="KT210" s="8"/>
      <c r="KU210" s="8"/>
      <c r="KV210" s="8"/>
      <c r="KW210" s="8"/>
      <c r="KX210" s="8"/>
      <c r="KY210" s="8"/>
      <c r="KZ210" s="8"/>
      <c r="LA210" s="8"/>
      <c r="LB210" s="8"/>
      <c r="LC210" s="8"/>
      <c r="LD210" s="8"/>
      <c r="LE210" s="8"/>
      <c r="LF210" s="8"/>
      <c r="LG210" s="8"/>
      <c r="LH210" s="8"/>
      <c r="LI210" s="8"/>
      <c r="LJ210" s="8"/>
      <c r="LK210" s="8"/>
      <c r="LL210" s="8"/>
      <c r="LM210" s="8"/>
      <c r="LN210" s="8"/>
      <c r="LO210" s="8"/>
      <c r="LP210" s="8"/>
      <c r="LQ210" s="8"/>
      <c r="LR210" s="8"/>
      <c r="LS210" s="8"/>
      <c r="LT210" s="8"/>
      <c r="LU210" s="8"/>
      <c r="LV210" s="8"/>
      <c r="LW210" s="8"/>
      <c r="LX210" s="8"/>
      <c r="LY210" s="8"/>
      <c r="LZ210" s="8"/>
      <c r="MA210" s="8"/>
      <c r="MB210" s="8"/>
      <c r="MC210" s="8"/>
      <c r="MD210" s="8"/>
      <c r="ME210" s="8"/>
      <c r="MF210" s="8"/>
      <c r="MG210" s="8"/>
      <c r="MH210" s="8"/>
      <c r="MI210" s="8"/>
      <c r="MJ210" s="8"/>
    </row>
    <row r="211" spans="1:348" x14ac:dyDescent="0.2">
      <c r="A211" s="95"/>
      <c r="B211" s="95"/>
      <c r="C211" s="89"/>
      <c r="D211" s="369"/>
      <c r="E211" s="127"/>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8"/>
      <c r="JT211" s="8"/>
      <c r="JU211" s="8"/>
      <c r="JV211" s="8"/>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8"/>
      <c r="LE211" s="8"/>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row>
    <row r="212" spans="1:348" x14ac:dyDescent="0.2">
      <c r="A212" s="95"/>
      <c r="B212" s="95"/>
      <c r="C212" s="89"/>
      <c r="D212" s="369"/>
      <c r="E212" s="127"/>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8"/>
      <c r="JT212" s="8"/>
      <c r="JU212" s="8"/>
      <c r="JV212" s="8"/>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8"/>
      <c r="LE212" s="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row>
    <row r="213" spans="1:348" x14ac:dyDescent="0.2">
      <c r="A213" s="95"/>
      <c r="B213" s="95"/>
      <c r="C213" s="89"/>
      <c r="D213" s="369"/>
      <c r="E213" s="127"/>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c r="HD213" s="8"/>
      <c r="HE213" s="8"/>
      <c r="HF213" s="8"/>
      <c r="HG213" s="8"/>
      <c r="HH213" s="8"/>
      <c r="HI213" s="8"/>
      <c r="HJ213" s="8"/>
      <c r="HK213" s="8"/>
      <c r="HL213" s="8"/>
      <c r="HM213" s="8"/>
      <c r="HN213" s="8"/>
      <c r="HO213" s="8"/>
      <c r="HP213" s="8"/>
      <c r="HQ213" s="8"/>
      <c r="HR213" s="8"/>
      <c r="HS213" s="8"/>
      <c r="HT213" s="8"/>
      <c r="HU213" s="8"/>
      <c r="HV213" s="8"/>
      <c r="HW213" s="8"/>
      <c r="HX213" s="8"/>
      <c r="HY213" s="8"/>
      <c r="HZ213" s="8"/>
      <c r="IA213" s="8"/>
      <c r="IB213" s="8"/>
      <c r="IC213" s="8"/>
      <c r="ID213" s="8"/>
      <c r="IE213" s="8"/>
      <c r="IF213" s="8"/>
      <c r="IG213" s="8"/>
      <c r="IH213" s="8"/>
      <c r="II213" s="8"/>
      <c r="IJ213" s="8"/>
      <c r="IK213" s="8"/>
      <c r="IL213" s="8"/>
      <c r="IM213" s="8"/>
      <c r="IN213" s="8"/>
      <c r="IO213" s="8"/>
      <c r="IP213" s="8"/>
      <c r="IQ213" s="8"/>
      <c r="IR213" s="8"/>
      <c r="IS213" s="8"/>
      <c r="IT213" s="8"/>
      <c r="IU213" s="8"/>
      <c r="IV213" s="8"/>
      <c r="IW213" s="8"/>
      <c r="IX213" s="8"/>
      <c r="IY213" s="8"/>
      <c r="IZ213" s="8"/>
      <c r="JA213" s="8"/>
      <c r="JB213" s="8"/>
      <c r="JC213" s="8"/>
      <c r="JD213" s="8"/>
      <c r="JE213" s="8"/>
      <c r="JF213" s="8"/>
      <c r="JG213" s="8"/>
      <c r="JH213" s="8"/>
      <c r="JI213" s="8"/>
      <c r="JJ213" s="8"/>
      <c r="JK213" s="8"/>
      <c r="JL213" s="8"/>
      <c r="JM213" s="8"/>
      <c r="JN213" s="8"/>
      <c r="JO213" s="8"/>
      <c r="JP213" s="8"/>
      <c r="JQ213" s="8"/>
      <c r="JR213" s="8"/>
      <c r="JS213" s="8"/>
      <c r="JT213" s="8"/>
      <c r="JU213" s="8"/>
      <c r="JV213" s="8"/>
      <c r="JW213" s="8"/>
      <c r="JX213" s="8"/>
      <c r="JY213" s="8"/>
      <c r="JZ213" s="8"/>
      <c r="KA213" s="8"/>
      <c r="KB213" s="8"/>
      <c r="KC213" s="8"/>
      <c r="KD213" s="8"/>
      <c r="KE213" s="8"/>
      <c r="KF213" s="8"/>
      <c r="KG213" s="8"/>
      <c r="KH213" s="8"/>
      <c r="KI213" s="8"/>
      <c r="KJ213" s="8"/>
      <c r="KK213" s="8"/>
      <c r="KL213" s="8"/>
      <c r="KM213" s="8"/>
      <c r="KN213" s="8"/>
      <c r="KO213" s="8"/>
      <c r="KP213" s="8"/>
      <c r="KQ213" s="8"/>
      <c r="KR213" s="8"/>
      <c r="KS213" s="8"/>
      <c r="KT213" s="8"/>
      <c r="KU213" s="8"/>
      <c r="KV213" s="8"/>
      <c r="KW213" s="8"/>
      <c r="KX213" s="8"/>
      <c r="KY213" s="8"/>
      <c r="KZ213" s="8"/>
      <c r="LA213" s="8"/>
      <c r="LB213" s="8"/>
      <c r="LC213" s="8"/>
      <c r="LD213" s="8"/>
      <c r="LE213" s="8"/>
      <c r="LF213" s="8"/>
      <c r="LG213" s="8"/>
      <c r="LH213" s="8"/>
      <c r="LI213" s="8"/>
      <c r="LJ213" s="8"/>
      <c r="LK213" s="8"/>
      <c r="LL213" s="8"/>
      <c r="LM213" s="8"/>
      <c r="LN213" s="8"/>
      <c r="LO213" s="8"/>
      <c r="LP213" s="8"/>
      <c r="LQ213" s="8"/>
      <c r="LR213" s="8"/>
      <c r="LS213" s="8"/>
      <c r="LT213" s="8"/>
      <c r="LU213" s="8"/>
      <c r="LV213" s="8"/>
      <c r="LW213" s="8"/>
      <c r="LX213" s="8"/>
      <c r="LY213" s="8"/>
      <c r="LZ213" s="8"/>
      <c r="MA213" s="8"/>
      <c r="MB213" s="8"/>
      <c r="MC213" s="8"/>
      <c r="MD213" s="8"/>
      <c r="ME213" s="8"/>
      <c r="MF213" s="8"/>
      <c r="MG213" s="8"/>
      <c r="MH213" s="8"/>
      <c r="MI213" s="8"/>
      <c r="MJ213" s="8"/>
    </row>
    <row r="214" spans="1:348" x14ac:dyDescent="0.2">
      <c r="A214" s="95"/>
      <c r="B214" s="95"/>
      <c r="C214" s="89"/>
      <c r="D214" s="369"/>
      <c r="E214" s="127"/>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c r="HD214" s="8"/>
      <c r="HE214" s="8"/>
      <c r="HF214" s="8"/>
      <c r="HG214" s="8"/>
      <c r="HH214" s="8"/>
      <c r="HI214" s="8"/>
      <c r="HJ214" s="8"/>
      <c r="HK214" s="8"/>
      <c r="HL214" s="8"/>
      <c r="HM214" s="8"/>
      <c r="HN214" s="8"/>
      <c r="HO214" s="8"/>
      <c r="HP214" s="8"/>
      <c r="HQ214" s="8"/>
      <c r="HR214" s="8"/>
      <c r="HS214" s="8"/>
      <c r="HT214" s="8"/>
      <c r="HU214" s="8"/>
      <c r="HV214" s="8"/>
      <c r="HW214" s="8"/>
      <c r="HX214" s="8"/>
      <c r="HY214" s="8"/>
      <c r="HZ214" s="8"/>
      <c r="IA214" s="8"/>
      <c r="IB214" s="8"/>
      <c r="IC214" s="8"/>
      <c r="ID214" s="8"/>
      <c r="IE214" s="8"/>
      <c r="IF214" s="8"/>
      <c r="IG214" s="8"/>
      <c r="IH214" s="8"/>
      <c r="II214" s="8"/>
      <c r="IJ214" s="8"/>
      <c r="IK214" s="8"/>
      <c r="IL214" s="8"/>
      <c r="IM214" s="8"/>
      <c r="IN214" s="8"/>
      <c r="IO214" s="8"/>
      <c r="IP214" s="8"/>
      <c r="IQ214" s="8"/>
      <c r="IR214" s="8"/>
      <c r="IS214" s="8"/>
      <c r="IT214" s="8"/>
      <c r="IU214" s="8"/>
      <c r="IV214" s="8"/>
      <c r="IW214" s="8"/>
      <c r="IX214" s="8"/>
      <c r="IY214" s="8"/>
      <c r="IZ214" s="8"/>
      <c r="JA214" s="8"/>
      <c r="JB214" s="8"/>
      <c r="JC214" s="8"/>
      <c r="JD214" s="8"/>
      <c r="JE214" s="8"/>
      <c r="JF214" s="8"/>
      <c r="JG214" s="8"/>
      <c r="JH214" s="8"/>
      <c r="JI214" s="8"/>
      <c r="JJ214" s="8"/>
      <c r="JK214" s="8"/>
      <c r="JL214" s="8"/>
      <c r="JM214" s="8"/>
      <c r="JN214" s="8"/>
      <c r="JO214" s="8"/>
      <c r="JP214" s="8"/>
      <c r="JQ214" s="8"/>
      <c r="JR214" s="8"/>
      <c r="JS214" s="8"/>
      <c r="JT214" s="8"/>
      <c r="JU214" s="8"/>
      <c r="JV214" s="8"/>
      <c r="JW214" s="8"/>
      <c r="JX214" s="8"/>
      <c r="JY214" s="8"/>
      <c r="JZ214" s="8"/>
      <c r="KA214" s="8"/>
      <c r="KB214" s="8"/>
      <c r="KC214" s="8"/>
      <c r="KD214" s="8"/>
      <c r="KE214" s="8"/>
      <c r="KF214" s="8"/>
      <c r="KG214" s="8"/>
      <c r="KH214" s="8"/>
      <c r="KI214" s="8"/>
      <c r="KJ214" s="8"/>
      <c r="KK214" s="8"/>
      <c r="KL214" s="8"/>
      <c r="KM214" s="8"/>
      <c r="KN214" s="8"/>
      <c r="KO214" s="8"/>
      <c r="KP214" s="8"/>
      <c r="KQ214" s="8"/>
      <c r="KR214" s="8"/>
      <c r="KS214" s="8"/>
      <c r="KT214" s="8"/>
      <c r="KU214" s="8"/>
      <c r="KV214" s="8"/>
      <c r="KW214" s="8"/>
      <c r="KX214" s="8"/>
      <c r="KY214" s="8"/>
      <c r="KZ214" s="8"/>
      <c r="LA214" s="8"/>
      <c r="LB214" s="8"/>
      <c r="LC214" s="8"/>
      <c r="LD214" s="8"/>
      <c r="LE214" s="8"/>
      <c r="LF214" s="8"/>
      <c r="LG214" s="8"/>
      <c r="LH214" s="8"/>
      <c r="LI214" s="8"/>
      <c r="LJ214" s="8"/>
      <c r="LK214" s="8"/>
      <c r="LL214" s="8"/>
      <c r="LM214" s="8"/>
      <c r="LN214" s="8"/>
      <c r="LO214" s="8"/>
      <c r="LP214" s="8"/>
      <c r="LQ214" s="8"/>
      <c r="LR214" s="8"/>
      <c r="LS214" s="8"/>
      <c r="LT214" s="8"/>
      <c r="LU214" s="8"/>
      <c r="LV214" s="8"/>
      <c r="LW214" s="8"/>
      <c r="LX214" s="8"/>
      <c r="LY214" s="8"/>
      <c r="LZ214" s="8"/>
      <c r="MA214" s="8"/>
      <c r="MB214" s="8"/>
      <c r="MC214" s="8"/>
      <c r="MD214" s="8"/>
      <c r="ME214" s="8"/>
      <c r="MF214" s="8"/>
      <c r="MG214" s="8"/>
      <c r="MH214" s="8"/>
      <c r="MI214" s="8"/>
      <c r="MJ214" s="8"/>
    </row>
    <row r="215" spans="1:348" x14ac:dyDescent="0.2">
      <c r="A215" s="95"/>
      <c r="B215" s="95"/>
      <c r="C215" s="89"/>
      <c r="D215" s="369"/>
      <c r="E215" s="127"/>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c r="IN215" s="8"/>
      <c r="IO215" s="8"/>
      <c r="IP215" s="8"/>
      <c r="IQ215" s="8"/>
      <c r="IR215" s="8"/>
      <c r="IS215" s="8"/>
      <c r="IT215" s="8"/>
      <c r="IU215" s="8"/>
      <c r="IV215" s="8"/>
      <c r="IW215" s="8"/>
      <c r="IX215" s="8"/>
      <c r="IY215" s="8"/>
      <c r="IZ215" s="8"/>
      <c r="JA215" s="8"/>
      <c r="JB215" s="8"/>
      <c r="JC215" s="8"/>
      <c r="JD215" s="8"/>
      <c r="JE215" s="8"/>
      <c r="JF215" s="8"/>
      <c r="JG215" s="8"/>
      <c r="JH215" s="8"/>
      <c r="JI215" s="8"/>
      <c r="JJ215" s="8"/>
      <c r="JK215" s="8"/>
      <c r="JL215" s="8"/>
      <c r="JM215" s="8"/>
      <c r="JN215" s="8"/>
      <c r="JO215" s="8"/>
      <c r="JP215" s="8"/>
      <c r="JQ215" s="8"/>
      <c r="JR215" s="8"/>
      <c r="JS215" s="8"/>
      <c r="JT215" s="8"/>
      <c r="JU215" s="8"/>
      <c r="JV215" s="8"/>
      <c r="JW215" s="8"/>
      <c r="JX215" s="8"/>
      <c r="JY215" s="8"/>
      <c r="JZ215" s="8"/>
      <c r="KA215" s="8"/>
      <c r="KB215" s="8"/>
      <c r="KC215" s="8"/>
      <c r="KD215" s="8"/>
      <c r="KE215" s="8"/>
      <c r="KF215" s="8"/>
      <c r="KG215" s="8"/>
      <c r="KH215" s="8"/>
      <c r="KI215" s="8"/>
      <c r="KJ215" s="8"/>
      <c r="KK215" s="8"/>
      <c r="KL215" s="8"/>
      <c r="KM215" s="8"/>
      <c r="KN215" s="8"/>
      <c r="KO215" s="8"/>
      <c r="KP215" s="8"/>
      <c r="KQ215" s="8"/>
      <c r="KR215" s="8"/>
      <c r="KS215" s="8"/>
      <c r="KT215" s="8"/>
      <c r="KU215" s="8"/>
      <c r="KV215" s="8"/>
      <c r="KW215" s="8"/>
      <c r="KX215" s="8"/>
      <c r="KY215" s="8"/>
      <c r="KZ215" s="8"/>
      <c r="LA215" s="8"/>
      <c r="LB215" s="8"/>
      <c r="LC215" s="8"/>
      <c r="LD215" s="8"/>
      <c r="LE215" s="8"/>
      <c r="LF215" s="8"/>
      <c r="LG215" s="8"/>
      <c r="LH215" s="8"/>
      <c r="LI215" s="8"/>
      <c r="LJ215" s="8"/>
      <c r="LK215" s="8"/>
      <c r="LL215" s="8"/>
      <c r="LM215" s="8"/>
      <c r="LN215" s="8"/>
      <c r="LO215" s="8"/>
      <c r="LP215" s="8"/>
      <c r="LQ215" s="8"/>
      <c r="LR215" s="8"/>
      <c r="LS215" s="8"/>
      <c r="LT215" s="8"/>
      <c r="LU215" s="8"/>
      <c r="LV215" s="8"/>
      <c r="LW215" s="8"/>
      <c r="LX215" s="8"/>
      <c r="LY215" s="8"/>
      <c r="LZ215" s="8"/>
      <c r="MA215" s="8"/>
      <c r="MB215" s="8"/>
      <c r="MC215" s="8"/>
      <c r="MD215" s="8"/>
      <c r="ME215" s="8"/>
      <c r="MF215" s="8"/>
      <c r="MG215" s="8"/>
      <c r="MH215" s="8"/>
      <c r="MI215" s="8"/>
      <c r="MJ215" s="8"/>
    </row>
    <row r="216" spans="1:348" x14ac:dyDescent="0.2">
      <c r="A216" s="95"/>
      <c r="B216" s="95"/>
      <c r="C216" s="89"/>
      <c r="D216" s="369"/>
      <c r="E216" s="127"/>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c r="GU216" s="8"/>
      <c r="GV216" s="8"/>
      <c r="GW216" s="8"/>
      <c r="GX216" s="8"/>
      <c r="GY216" s="8"/>
      <c r="GZ216" s="8"/>
      <c r="HA216" s="8"/>
      <c r="HB216" s="8"/>
      <c r="HC216" s="8"/>
      <c r="HD216" s="8"/>
      <c r="HE216" s="8"/>
      <c r="HF216" s="8"/>
      <c r="HG216" s="8"/>
      <c r="HH216" s="8"/>
      <c r="HI216" s="8"/>
      <c r="HJ216" s="8"/>
      <c r="HK216" s="8"/>
      <c r="HL216" s="8"/>
      <c r="HM216" s="8"/>
      <c r="HN216" s="8"/>
      <c r="HO216" s="8"/>
      <c r="HP216" s="8"/>
      <c r="HQ216" s="8"/>
      <c r="HR216" s="8"/>
      <c r="HS216" s="8"/>
      <c r="HT216" s="8"/>
      <c r="HU216" s="8"/>
      <c r="HV216" s="8"/>
      <c r="HW216" s="8"/>
      <c r="HX216" s="8"/>
      <c r="HY216" s="8"/>
      <c r="HZ216" s="8"/>
      <c r="IA216" s="8"/>
      <c r="IB216" s="8"/>
      <c r="IC216" s="8"/>
      <c r="ID216" s="8"/>
      <c r="IE216" s="8"/>
      <c r="IF216" s="8"/>
      <c r="IG216" s="8"/>
      <c r="IH216" s="8"/>
      <c r="II216" s="8"/>
      <c r="IJ216" s="8"/>
      <c r="IK216" s="8"/>
      <c r="IL216" s="8"/>
      <c r="IM216" s="8"/>
      <c r="IN216" s="8"/>
      <c r="IO216" s="8"/>
      <c r="IP216" s="8"/>
      <c r="IQ216" s="8"/>
      <c r="IR216" s="8"/>
      <c r="IS216" s="8"/>
      <c r="IT216" s="8"/>
      <c r="IU216" s="8"/>
      <c r="IV216" s="8"/>
      <c r="IW216" s="8"/>
      <c r="IX216" s="8"/>
      <c r="IY216" s="8"/>
      <c r="IZ216" s="8"/>
      <c r="JA216" s="8"/>
      <c r="JB216" s="8"/>
      <c r="JC216" s="8"/>
      <c r="JD216" s="8"/>
      <c r="JE216" s="8"/>
      <c r="JF216" s="8"/>
      <c r="JG216" s="8"/>
      <c r="JH216" s="8"/>
      <c r="JI216" s="8"/>
      <c r="JJ216" s="8"/>
      <c r="JK216" s="8"/>
      <c r="JL216" s="8"/>
      <c r="JM216" s="8"/>
      <c r="JN216" s="8"/>
      <c r="JO216" s="8"/>
      <c r="JP216" s="8"/>
      <c r="JQ216" s="8"/>
      <c r="JR216" s="8"/>
      <c r="JS216" s="8"/>
      <c r="JT216" s="8"/>
      <c r="JU216" s="8"/>
      <c r="JV216" s="8"/>
      <c r="JW216" s="8"/>
      <c r="JX216" s="8"/>
      <c r="JY216" s="8"/>
      <c r="JZ216" s="8"/>
      <c r="KA216" s="8"/>
      <c r="KB216" s="8"/>
      <c r="KC216" s="8"/>
      <c r="KD216" s="8"/>
      <c r="KE216" s="8"/>
      <c r="KF216" s="8"/>
      <c r="KG216" s="8"/>
      <c r="KH216" s="8"/>
      <c r="KI216" s="8"/>
      <c r="KJ216" s="8"/>
      <c r="KK216" s="8"/>
      <c r="KL216" s="8"/>
      <c r="KM216" s="8"/>
      <c r="KN216" s="8"/>
      <c r="KO216" s="8"/>
      <c r="KP216" s="8"/>
      <c r="KQ216" s="8"/>
      <c r="KR216" s="8"/>
      <c r="KS216" s="8"/>
      <c r="KT216" s="8"/>
      <c r="KU216" s="8"/>
      <c r="KV216" s="8"/>
      <c r="KW216" s="8"/>
      <c r="KX216" s="8"/>
      <c r="KY216" s="8"/>
      <c r="KZ216" s="8"/>
      <c r="LA216" s="8"/>
      <c r="LB216" s="8"/>
      <c r="LC216" s="8"/>
      <c r="LD216" s="8"/>
      <c r="LE216" s="8"/>
      <c r="LF216" s="8"/>
      <c r="LG216" s="8"/>
      <c r="LH216" s="8"/>
      <c r="LI216" s="8"/>
      <c r="LJ216" s="8"/>
      <c r="LK216" s="8"/>
      <c r="LL216" s="8"/>
      <c r="LM216" s="8"/>
      <c r="LN216" s="8"/>
      <c r="LO216" s="8"/>
      <c r="LP216" s="8"/>
      <c r="LQ216" s="8"/>
      <c r="LR216" s="8"/>
      <c r="LS216" s="8"/>
      <c r="LT216" s="8"/>
      <c r="LU216" s="8"/>
      <c r="LV216" s="8"/>
      <c r="LW216" s="8"/>
      <c r="LX216" s="8"/>
      <c r="LY216" s="8"/>
      <c r="LZ216" s="8"/>
      <c r="MA216" s="8"/>
      <c r="MB216" s="8"/>
      <c r="MC216" s="8"/>
      <c r="MD216" s="8"/>
      <c r="ME216" s="8"/>
      <c r="MF216" s="8"/>
      <c r="MG216" s="8"/>
      <c r="MH216" s="8"/>
      <c r="MI216" s="8"/>
      <c r="MJ216" s="8"/>
    </row>
    <row r="217" spans="1:348" x14ac:dyDescent="0.2">
      <c r="A217" s="89"/>
      <c r="B217" s="89"/>
      <c r="C217" s="89"/>
      <c r="D217" s="369"/>
      <c r="E217" s="127"/>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c r="HQ217" s="8"/>
      <c r="HR217" s="8"/>
      <c r="HS217" s="8"/>
      <c r="HT217" s="8"/>
      <c r="HU217" s="8"/>
      <c r="HV217" s="8"/>
      <c r="HW217" s="8"/>
      <c r="HX217" s="8"/>
      <c r="HY217" s="8"/>
      <c r="HZ217" s="8"/>
      <c r="IA217" s="8"/>
      <c r="IB217" s="8"/>
      <c r="IC217" s="8"/>
      <c r="ID217" s="8"/>
      <c r="IE217" s="8"/>
      <c r="IF217" s="8"/>
      <c r="IG217" s="8"/>
      <c r="IH217" s="8"/>
      <c r="II217" s="8"/>
      <c r="IJ217" s="8"/>
      <c r="IK217" s="8"/>
      <c r="IL217" s="8"/>
      <c r="IM217" s="8"/>
      <c r="IN217" s="8"/>
      <c r="IO217" s="8"/>
      <c r="IP217" s="8"/>
      <c r="IQ217" s="8"/>
      <c r="IR217" s="8"/>
      <c r="IS217" s="8"/>
      <c r="IT217" s="8"/>
      <c r="IU217" s="8"/>
      <c r="IV217" s="8"/>
      <c r="IW217" s="8"/>
      <c r="IX217" s="8"/>
      <c r="IY217" s="8"/>
      <c r="IZ217" s="8"/>
      <c r="JA217" s="8"/>
      <c r="JB217" s="8"/>
      <c r="JC217" s="8"/>
      <c r="JD217" s="8"/>
      <c r="JE217" s="8"/>
      <c r="JF217" s="8"/>
      <c r="JG217" s="8"/>
      <c r="JH217" s="8"/>
      <c r="JI217" s="8"/>
      <c r="JJ217" s="8"/>
      <c r="JK217" s="8"/>
      <c r="JL217" s="8"/>
      <c r="JM217" s="8"/>
      <c r="JN217" s="8"/>
      <c r="JO217" s="8"/>
      <c r="JP217" s="8"/>
      <c r="JQ217" s="8"/>
      <c r="JR217" s="8"/>
      <c r="JS217" s="8"/>
      <c r="JT217" s="8"/>
      <c r="JU217" s="8"/>
      <c r="JV217" s="8"/>
      <c r="JW217" s="8"/>
      <c r="JX217" s="8"/>
      <c r="JY217" s="8"/>
      <c r="JZ217" s="8"/>
      <c r="KA217" s="8"/>
      <c r="KB217" s="8"/>
      <c r="KC217" s="8"/>
      <c r="KD217" s="8"/>
      <c r="KE217" s="8"/>
      <c r="KF217" s="8"/>
      <c r="KG217" s="8"/>
      <c r="KH217" s="8"/>
      <c r="KI217" s="8"/>
      <c r="KJ217" s="8"/>
      <c r="KK217" s="8"/>
      <c r="KL217" s="8"/>
      <c r="KM217" s="8"/>
      <c r="KN217" s="8"/>
      <c r="KO217" s="8"/>
      <c r="KP217" s="8"/>
      <c r="KQ217" s="8"/>
      <c r="KR217" s="8"/>
      <c r="KS217" s="8"/>
      <c r="KT217" s="8"/>
      <c r="KU217" s="8"/>
      <c r="KV217" s="8"/>
      <c r="KW217" s="8"/>
      <c r="KX217" s="8"/>
      <c r="KY217" s="8"/>
      <c r="KZ217" s="8"/>
      <c r="LA217" s="8"/>
      <c r="LB217" s="8"/>
      <c r="LC217" s="8"/>
      <c r="LD217" s="8"/>
      <c r="LE217" s="8"/>
      <c r="LF217" s="8"/>
      <c r="LG217" s="8"/>
      <c r="LH217" s="8"/>
      <c r="LI217" s="8"/>
      <c r="LJ217" s="8"/>
      <c r="LK217" s="8"/>
      <c r="LL217" s="8"/>
      <c r="LM217" s="8"/>
      <c r="LN217" s="8"/>
      <c r="LO217" s="8"/>
      <c r="LP217" s="8"/>
      <c r="LQ217" s="8"/>
      <c r="LR217" s="8"/>
      <c r="LS217" s="8"/>
      <c r="LT217" s="8"/>
      <c r="LU217" s="8"/>
      <c r="LV217" s="8"/>
      <c r="LW217" s="8"/>
      <c r="LX217" s="8"/>
      <c r="LY217" s="8"/>
      <c r="LZ217" s="8"/>
      <c r="MA217" s="8"/>
      <c r="MB217" s="8"/>
      <c r="MC217" s="8"/>
      <c r="MD217" s="8"/>
      <c r="ME217" s="8"/>
      <c r="MF217" s="8"/>
      <c r="MG217" s="8"/>
      <c r="MH217" s="8"/>
      <c r="MI217" s="8"/>
      <c r="MJ217" s="8"/>
    </row>
    <row r="218" spans="1:348" x14ac:dyDescent="0.2">
      <c r="A218" s="89"/>
      <c r="B218" s="89"/>
      <c r="C218" s="89"/>
      <c r="D218" s="369"/>
      <c r="E218" s="127"/>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c r="IN218" s="8"/>
      <c r="IO218" s="8"/>
      <c r="IP218" s="8"/>
      <c r="IQ218" s="8"/>
      <c r="IR218" s="8"/>
      <c r="IS218" s="8"/>
      <c r="IT218" s="8"/>
      <c r="IU218" s="8"/>
      <c r="IV218" s="8"/>
      <c r="IW218" s="8"/>
      <c r="IX218" s="8"/>
      <c r="IY218" s="8"/>
      <c r="IZ218" s="8"/>
      <c r="JA218" s="8"/>
      <c r="JB218" s="8"/>
      <c r="JC218" s="8"/>
      <c r="JD218" s="8"/>
      <c r="JE218" s="8"/>
      <c r="JF218" s="8"/>
      <c r="JG218" s="8"/>
      <c r="JH218" s="8"/>
      <c r="JI218" s="8"/>
      <c r="JJ218" s="8"/>
      <c r="JK218" s="8"/>
      <c r="JL218" s="8"/>
      <c r="JM218" s="8"/>
      <c r="JN218" s="8"/>
      <c r="JO218" s="8"/>
      <c r="JP218" s="8"/>
      <c r="JQ218" s="8"/>
      <c r="JR218" s="8"/>
      <c r="JS218" s="8"/>
      <c r="JT218" s="8"/>
      <c r="JU218" s="8"/>
      <c r="JV218" s="8"/>
      <c r="JW218" s="8"/>
      <c r="JX218" s="8"/>
      <c r="JY218" s="8"/>
      <c r="JZ218" s="8"/>
      <c r="KA218" s="8"/>
      <c r="KB218" s="8"/>
      <c r="KC218" s="8"/>
      <c r="KD218" s="8"/>
      <c r="KE218" s="8"/>
      <c r="KF218" s="8"/>
      <c r="KG218" s="8"/>
      <c r="KH218" s="8"/>
      <c r="KI218" s="8"/>
      <c r="KJ218" s="8"/>
      <c r="KK218" s="8"/>
      <c r="KL218" s="8"/>
      <c r="KM218" s="8"/>
      <c r="KN218" s="8"/>
      <c r="KO218" s="8"/>
      <c r="KP218" s="8"/>
      <c r="KQ218" s="8"/>
      <c r="KR218" s="8"/>
      <c r="KS218" s="8"/>
      <c r="KT218" s="8"/>
      <c r="KU218" s="8"/>
      <c r="KV218" s="8"/>
      <c r="KW218" s="8"/>
      <c r="KX218" s="8"/>
      <c r="KY218" s="8"/>
      <c r="KZ218" s="8"/>
      <c r="LA218" s="8"/>
      <c r="LB218" s="8"/>
      <c r="LC218" s="8"/>
      <c r="LD218" s="8"/>
      <c r="LE218" s="8"/>
      <c r="LF218" s="8"/>
      <c r="LG218" s="8"/>
      <c r="LH218" s="8"/>
      <c r="LI218" s="8"/>
      <c r="LJ218" s="8"/>
      <c r="LK218" s="8"/>
      <c r="LL218" s="8"/>
      <c r="LM218" s="8"/>
      <c r="LN218" s="8"/>
      <c r="LO218" s="8"/>
      <c r="LP218" s="8"/>
      <c r="LQ218" s="8"/>
      <c r="LR218" s="8"/>
      <c r="LS218" s="8"/>
      <c r="LT218" s="8"/>
      <c r="LU218" s="8"/>
      <c r="LV218" s="8"/>
      <c r="LW218" s="8"/>
      <c r="LX218" s="8"/>
      <c r="LY218" s="8"/>
      <c r="LZ218" s="8"/>
      <c r="MA218" s="8"/>
      <c r="MB218" s="8"/>
      <c r="MC218" s="8"/>
      <c r="MD218" s="8"/>
      <c r="ME218" s="8"/>
      <c r="MF218" s="8"/>
      <c r="MG218" s="8"/>
      <c r="MH218" s="8"/>
      <c r="MI218" s="8"/>
      <c r="MJ218" s="8"/>
    </row>
    <row r="219" spans="1:348" x14ac:dyDescent="0.2">
      <c r="A219" s="89"/>
      <c r="B219" s="89"/>
      <c r="C219" s="89"/>
      <c r="D219" s="369"/>
      <c r="E219" s="127"/>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c r="IG219" s="8"/>
      <c r="IH219" s="8"/>
      <c r="II219" s="8"/>
      <c r="IJ219" s="8"/>
      <c r="IK219" s="8"/>
      <c r="IL219" s="8"/>
      <c r="IM219" s="8"/>
      <c r="IN219" s="8"/>
      <c r="IO219" s="8"/>
      <c r="IP219" s="8"/>
      <c r="IQ219" s="8"/>
      <c r="IR219" s="8"/>
      <c r="IS219" s="8"/>
      <c r="IT219" s="8"/>
      <c r="IU219" s="8"/>
      <c r="IV219" s="8"/>
      <c r="IW219" s="8"/>
      <c r="IX219" s="8"/>
      <c r="IY219" s="8"/>
      <c r="IZ219" s="8"/>
      <c r="JA219" s="8"/>
      <c r="JB219" s="8"/>
      <c r="JC219" s="8"/>
      <c r="JD219" s="8"/>
      <c r="JE219" s="8"/>
      <c r="JF219" s="8"/>
      <c r="JG219" s="8"/>
      <c r="JH219" s="8"/>
      <c r="JI219" s="8"/>
      <c r="JJ219" s="8"/>
      <c r="JK219" s="8"/>
      <c r="JL219" s="8"/>
      <c r="JM219" s="8"/>
      <c r="JN219" s="8"/>
      <c r="JO219" s="8"/>
      <c r="JP219" s="8"/>
      <c r="JQ219" s="8"/>
      <c r="JR219" s="8"/>
      <c r="JS219" s="8"/>
      <c r="JT219" s="8"/>
      <c r="JU219" s="8"/>
      <c r="JV219" s="8"/>
      <c r="JW219" s="8"/>
      <c r="JX219" s="8"/>
      <c r="JY219" s="8"/>
      <c r="JZ219" s="8"/>
      <c r="KA219" s="8"/>
      <c r="KB219" s="8"/>
      <c r="KC219" s="8"/>
      <c r="KD219" s="8"/>
      <c r="KE219" s="8"/>
      <c r="KF219" s="8"/>
      <c r="KG219" s="8"/>
      <c r="KH219" s="8"/>
      <c r="KI219" s="8"/>
      <c r="KJ219" s="8"/>
      <c r="KK219" s="8"/>
      <c r="KL219" s="8"/>
      <c r="KM219" s="8"/>
      <c r="KN219" s="8"/>
      <c r="KO219" s="8"/>
      <c r="KP219" s="8"/>
      <c r="KQ219" s="8"/>
      <c r="KR219" s="8"/>
      <c r="KS219" s="8"/>
      <c r="KT219" s="8"/>
      <c r="KU219" s="8"/>
      <c r="KV219" s="8"/>
      <c r="KW219" s="8"/>
      <c r="KX219" s="8"/>
      <c r="KY219" s="8"/>
      <c r="KZ219" s="8"/>
      <c r="LA219" s="8"/>
      <c r="LB219" s="8"/>
      <c r="LC219" s="8"/>
      <c r="LD219" s="8"/>
      <c r="LE219" s="8"/>
      <c r="LF219" s="8"/>
      <c r="LG219" s="8"/>
      <c r="LH219" s="8"/>
      <c r="LI219" s="8"/>
      <c r="LJ219" s="8"/>
      <c r="LK219" s="8"/>
      <c r="LL219" s="8"/>
      <c r="LM219" s="8"/>
      <c r="LN219" s="8"/>
      <c r="LO219" s="8"/>
      <c r="LP219" s="8"/>
      <c r="LQ219" s="8"/>
      <c r="LR219" s="8"/>
      <c r="LS219" s="8"/>
      <c r="LT219" s="8"/>
      <c r="LU219" s="8"/>
      <c r="LV219" s="8"/>
      <c r="LW219" s="8"/>
      <c r="LX219" s="8"/>
      <c r="LY219" s="8"/>
      <c r="LZ219" s="8"/>
      <c r="MA219" s="8"/>
      <c r="MB219" s="8"/>
      <c r="MC219" s="8"/>
      <c r="MD219" s="8"/>
      <c r="ME219" s="8"/>
      <c r="MF219" s="8"/>
      <c r="MG219" s="8"/>
      <c r="MH219" s="8"/>
      <c r="MI219" s="8"/>
      <c r="MJ219" s="8"/>
    </row>
    <row r="220" spans="1:348" x14ac:dyDescent="0.2">
      <c r="A220" s="89"/>
      <c r="B220" s="89"/>
      <c r="C220" s="89"/>
      <c r="D220" s="369"/>
      <c r="E220" s="127"/>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c r="IG220" s="8"/>
      <c r="IH220" s="8"/>
      <c r="II220" s="8"/>
      <c r="IJ220" s="8"/>
      <c r="IK220" s="8"/>
      <c r="IL220" s="8"/>
      <c r="IM220" s="8"/>
      <c r="IN220" s="8"/>
      <c r="IO220" s="8"/>
      <c r="IP220" s="8"/>
      <c r="IQ220" s="8"/>
      <c r="IR220" s="8"/>
      <c r="IS220" s="8"/>
      <c r="IT220" s="8"/>
      <c r="IU220" s="8"/>
      <c r="IV220" s="8"/>
      <c r="IW220" s="8"/>
      <c r="IX220" s="8"/>
      <c r="IY220" s="8"/>
      <c r="IZ220" s="8"/>
      <c r="JA220" s="8"/>
      <c r="JB220" s="8"/>
      <c r="JC220" s="8"/>
      <c r="JD220" s="8"/>
      <c r="JE220" s="8"/>
      <c r="JF220" s="8"/>
      <c r="JG220" s="8"/>
      <c r="JH220" s="8"/>
      <c r="JI220" s="8"/>
      <c r="JJ220" s="8"/>
      <c r="JK220" s="8"/>
      <c r="JL220" s="8"/>
      <c r="JM220" s="8"/>
      <c r="JN220" s="8"/>
      <c r="JO220" s="8"/>
      <c r="JP220" s="8"/>
      <c r="JQ220" s="8"/>
      <c r="JR220" s="8"/>
      <c r="JS220" s="8"/>
      <c r="JT220" s="8"/>
      <c r="JU220" s="8"/>
      <c r="JV220" s="8"/>
      <c r="JW220" s="8"/>
      <c r="JX220" s="8"/>
      <c r="JY220" s="8"/>
      <c r="JZ220" s="8"/>
      <c r="KA220" s="8"/>
      <c r="KB220" s="8"/>
      <c r="KC220" s="8"/>
      <c r="KD220" s="8"/>
      <c r="KE220" s="8"/>
      <c r="KF220" s="8"/>
      <c r="KG220" s="8"/>
      <c r="KH220" s="8"/>
      <c r="KI220" s="8"/>
      <c r="KJ220" s="8"/>
      <c r="KK220" s="8"/>
      <c r="KL220" s="8"/>
      <c r="KM220" s="8"/>
      <c r="KN220" s="8"/>
      <c r="KO220" s="8"/>
      <c r="KP220" s="8"/>
      <c r="KQ220" s="8"/>
      <c r="KR220" s="8"/>
      <c r="KS220" s="8"/>
      <c r="KT220" s="8"/>
      <c r="KU220" s="8"/>
      <c r="KV220" s="8"/>
      <c r="KW220" s="8"/>
      <c r="KX220" s="8"/>
      <c r="KY220" s="8"/>
      <c r="KZ220" s="8"/>
      <c r="LA220" s="8"/>
      <c r="LB220" s="8"/>
      <c r="LC220" s="8"/>
      <c r="LD220" s="8"/>
      <c r="LE220" s="8"/>
      <c r="LF220" s="8"/>
      <c r="LG220" s="8"/>
      <c r="LH220" s="8"/>
      <c r="LI220" s="8"/>
      <c r="LJ220" s="8"/>
      <c r="LK220" s="8"/>
      <c r="LL220" s="8"/>
      <c r="LM220" s="8"/>
      <c r="LN220" s="8"/>
      <c r="LO220" s="8"/>
      <c r="LP220" s="8"/>
      <c r="LQ220" s="8"/>
      <c r="LR220" s="8"/>
      <c r="LS220" s="8"/>
      <c r="LT220" s="8"/>
      <c r="LU220" s="8"/>
      <c r="LV220" s="8"/>
      <c r="LW220" s="8"/>
      <c r="LX220" s="8"/>
      <c r="LY220" s="8"/>
      <c r="LZ220" s="8"/>
      <c r="MA220" s="8"/>
      <c r="MB220" s="8"/>
      <c r="MC220" s="8"/>
      <c r="MD220" s="8"/>
      <c r="ME220" s="8"/>
      <c r="MF220" s="8"/>
      <c r="MG220" s="8"/>
      <c r="MH220" s="8"/>
      <c r="MI220" s="8"/>
      <c r="MJ220" s="8"/>
    </row>
    <row r="221" spans="1:348" x14ac:dyDescent="0.2">
      <c r="A221" s="89"/>
      <c r="B221" s="89"/>
      <c r="C221" s="89"/>
      <c r="D221" s="369"/>
      <c r="E221" s="127"/>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c r="IN221" s="8"/>
      <c r="IO221" s="8"/>
      <c r="IP221" s="8"/>
      <c r="IQ221" s="8"/>
      <c r="IR221" s="8"/>
      <c r="IS221" s="8"/>
      <c r="IT221" s="8"/>
      <c r="IU221" s="8"/>
      <c r="IV221" s="8"/>
      <c r="IW221" s="8"/>
      <c r="IX221" s="8"/>
      <c r="IY221" s="8"/>
      <c r="IZ221" s="8"/>
      <c r="JA221" s="8"/>
      <c r="JB221" s="8"/>
      <c r="JC221" s="8"/>
      <c r="JD221" s="8"/>
      <c r="JE221" s="8"/>
      <c r="JF221" s="8"/>
      <c r="JG221" s="8"/>
      <c r="JH221" s="8"/>
      <c r="JI221" s="8"/>
      <c r="JJ221" s="8"/>
      <c r="JK221" s="8"/>
      <c r="JL221" s="8"/>
      <c r="JM221" s="8"/>
      <c r="JN221" s="8"/>
      <c r="JO221" s="8"/>
      <c r="JP221" s="8"/>
      <c r="JQ221" s="8"/>
      <c r="JR221" s="8"/>
      <c r="JS221" s="8"/>
      <c r="JT221" s="8"/>
      <c r="JU221" s="8"/>
      <c r="JV221" s="8"/>
      <c r="JW221" s="8"/>
      <c r="JX221" s="8"/>
      <c r="JY221" s="8"/>
      <c r="JZ221" s="8"/>
      <c r="KA221" s="8"/>
      <c r="KB221" s="8"/>
      <c r="KC221" s="8"/>
      <c r="KD221" s="8"/>
      <c r="KE221" s="8"/>
      <c r="KF221" s="8"/>
      <c r="KG221" s="8"/>
      <c r="KH221" s="8"/>
      <c r="KI221" s="8"/>
      <c r="KJ221" s="8"/>
      <c r="KK221" s="8"/>
      <c r="KL221" s="8"/>
      <c r="KM221" s="8"/>
      <c r="KN221" s="8"/>
      <c r="KO221" s="8"/>
      <c r="KP221" s="8"/>
      <c r="KQ221" s="8"/>
      <c r="KR221" s="8"/>
      <c r="KS221" s="8"/>
      <c r="KT221" s="8"/>
      <c r="KU221" s="8"/>
      <c r="KV221" s="8"/>
      <c r="KW221" s="8"/>
      <c r="KX221" s="8"/>
      <c r="KY221" s="8"/>
      <c r="KZ221" s="8"/>
      <c r="LA221" s="8"/>
      <c r="LB221" s="8"/>
      <c r="LC221" s="8"/>
      <c r="LD221" s="8"/>
      <c r="LE221" s="8"/>
      <c r="LF221" s="8"/>
      <c r="LG221" s="8"/>
      <c r="LH221" s="8"/>
      <c r="LI221" s="8"/>
      <c r="LJ221" s="8"/>
      <c r="LK221" s="8"/>
      <c r="LL221" s="8"/>
      <c r="LM221" s="8"/>
      <c r="LN221" s="8"/>
      <c r="LO221" s="8"/>
      <c r="LP221" s="8"/>
      <c r="LQ221" s="8"/>
      <c r="LR221" s="8"/>
      <c r="LS221" s="8"/>
      <c r="LT221" s="8"/>
      <c r="LU221" s="8"/>
      <c r="LV221" s="8"/>
      <c r="LW221" s="8"/>
      <c r="LX221" s="8"/>
      <c r="LY221" s="8"/>
      <c r="LZ221" s="8"/>
      <c r="MA221" s="8"/>
      <c r="MB221" s="8"/>
      <c r="MC221" s="8"/>
      <c r="MD221" s="8"/>
      <c r="ME221" s="8"/>
      <c r="MF221" s="8"/>
      <c r="MG221" s="8"/>
      <c r="MH221" s="8"/>
      <c r="MI221" s="8"/>
      <c r="MJ221" s="8"/>
    </row>
    <row r="222" spans="1:348" x14ac:dyDescent="0.2">
      <c r="A222" s="89"/>
      <c r="B222" s="89"/>
      <c r="C222" s="89"/>
      <c r="D222" s="369"/>
      <c r="E222" s="127"/>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c r="IW222" s="8"/>
      <c r="IX222" s="8"/>
      <c r="IY222" s="8"/>
      <c r="IZ222" s="8"/>
      <c r="JA222" s="8"/>
      <c r="JB222" s="8"/>
      <c r="JC222" s="8"/>
      <c r="JD222" s="8"/>
      <c r="JE222" s="8"/>
      <c r="JF222" s="8"/>
      <c r="JG222" s="8"/>
      <c r="JH222" s="8"/>
      <c r="JI222" s="8"/>
      <c r="JJ222" s="8"/>
      <c r="JK222" s="8"/>
      <c r="JL222" s="8"/>
      <c r="JM222" s="8"/>
      <c r="JN222" s="8"/>
      <c r="JO222" s="8"/>
      <c r="JP222" s="8"/>
      <c r="JQ222" s="8"/>
      <c r="JR222" s="8"/>
      <c r="JS222" s="8"/>
      <c r="JT222" s="8"/>
      <c r="JU222" s="8"/>
      <c r="JV222" s="8"/>
      <c r="JW222" s="8"/>
      <c r="JX222" s="8"/>
      <c r="JY222" s="8"/>
      <c r="JZ222" s="8"/>
      <c r="KA222" s="8"/>
      <c r="KB222" s="8"/>
      <c r="KC222" s="8"/>
      <c r="KD222" s="8"/>
      <c r="KE222" s="8"/>
      <c r="KF222" s="8"/>
      <c r="KG222" s="8"/>
      <c r="KH222" s="8"/>
      <c r="KI222" s="8"/>
      <c r="KJ222" s="8"/>
      <c r="KK222" s="8"/>
      <c r="KL222" s="8"/>
      <c r="KM222" s="8"/>
      <c r="KN222" s="8"/>
      <c r="KO222" s="8"/>
      <c r="KP222" s="8"/>
      <c r="KQ222" s="8"/>
      <c r="KR222" s="8"/>
      <c r="KS222" s="8"/>
      <c r="KT222" s="8"/>
      <c r="KU222" s="8"/>
      <c r="KV222" s="8"/>
      <c r="KW222" s="8"/>
      <c r="KX222" s="8"/>
      <c r="KY222" s="8"/>
      <c r="KZ222" s="8"/>
      <c r="LA222" s="8"/>
      <c r="LB222" s="8"/>
      <c r="LC222" s="8"/>
      <c r="LD222" s="8"/>
      <c r="LE222" s="8"/>
      <c r="LF222" s="8"/>
      <c r="LG222" s="8"/>
      <c r="LH222" s="8"/>
      <c r="LI222" s="8"/>
      <c r="LJ222" s="8"/>
      <c r="LK222" s="8"/>
      <c r="LL222" s="8"/>
      <c r="LM222" s="8"/>
      <c r="LN222" s="8"/>
      <c r="LO222" s="8"/>
      <c r="LP222" s="8"/>
      <c r="LQ222" s="8"/>
      <c r="LR222" s="8"/>
      <c r="LS222" s="8"/>
      <c r="LT222" s="8"/>
      <c r="LU222" s="8"/>
      <c r="LV222" s="8"/>
      <c r="LW222" s="8"/>
      <c r="LX222" s="8"/>
      <c r="LY222" s="8"/>
      <c r="LZ222" s="8"/>
      <c r="MA222" s="8"/>
      <c r="MB222" s="8"/>
      <c r="MC222" s="8"/>
      <c r="MD222" s="8"/>
      <c r="ME222" s="8"/>
      <c r="MF222" s="8"/>
      <c r="MG222" s="8"/>
      <c r="MH222" s="8"/>
      <c r="MI222" s="8"/>
      <c r="MJ222" s="8"/>
    </row>
    <row r="223" spans="1:348" x14ac:dyDescent="0.2">
      <c r="A223" s="89"/>
      <c r="B223" s="89"/>
      <c r="C223" s="89"/>
      <c r="D223" s="369"/>
      <c r="E223" s="127"/>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c r="IW223" s="8"/>
      <c r="IX223" s="8"/>
      <c r="IY223" s="8"/>
      <c r="IZ223" s="8"/>
      <c r="JA223" s="8"/>
      <c r="JB223" s="8"/>
      <c r="JC223" s="8"/>
      <c r="JD223" s="8"/>
      <c r="JE223" s="8"/>
      <c r="JF223" s="8"/>
      <c r="JG223" s="8"/>
      <c r="JH223" s="8"/>
      <c r="JI223" s="8"/>
      <c r="JJ223" s="8"/>
      <c r="JK223" s="8"/>
      <c r="JL223" s="8"/>
      <c r="JM223" s="8"/>
      <c r="JN223" s="8"/>
      <c r="JO223" s="8"/>
      <c r="JP223" s="8"/>
      <c r="JQ223" s="8"/>
      <c r="JR223" s="8"/>
      <c r="JS223" s="8"/>
      <c r="JT223" s="8"/>
      <c r="JU223" s="8"/>
      <c r="JV223" s="8"/>
      <c r="JW223" s="8"/>
      <c r="JX223" s="8"/>
      <c r="JY223" s="8"/>
      <c r="JZ223" s="8"/>
      <c r="KA223" s="8"/>
      <c r="KB223" s="8"/>
      <c r="KC223" s="8"/>
      <c r="KD223" s="8"/>
      <c r="KE223" s="8"/>
      <c r="KF223" s="8"/>
      <c r="KG223" s="8"/>
      <c r="KH223" s="8"/>
      <c r="KI223" s="8"/>
      <c r="KJ223" s="8"/>
      <c r="KK223" s="8"/>
      <c r="KL223" s="8"/>
      <c r="KM223" s="8"/>
      <c r="KN223" s="8"/>
      <c r="KO223" s="8"/>
      <c r="KP223" s="8"/>
      <c r="KQ223" s="8"/>
      <c r="KR223" s="8"/>
      <c r="KS223" s="8"/>
      <c r="KT223" s="8"/>
      <c r="KU223" s="8"/>
      <c r="KV223" s="8"/>
      <c r="KW223" s="8"/>
      <c r="KX223" s="8"/>
      <c r="KY223" s="8"/>
      <c r="KZ223" s="8"/>
      <c r="LA223" s="8"/>
      <c r="LB223" s="8"/>
      <c r="LC223" s="8"/>
      <c r="LD223" s="8"/>
      <c r="LE223" s="8"/>
      <c r="LF223" s="8"/>
      <c r="LG223" s="8"/>
      <c r="LH223" s="8"/>
      <c r="LI223" s="8"/>
      <c r="LJ223" s="8"/>
      <c r="LK223" s="8"/>
      <c r="LL223" s="8"/>
      <c r="LM223" s="8"/>
      <c r="LN223" s="8"/>
      <c r="LO223" s="8"/>
      <c r="LP223" s="8"/>
      <c r="LQ223" s="8"/>
      <c r="LR223" s="8"/>
      <c r="LS223" s="8"/>
      <c r="LT223" s="8"/>
      <c r="LU223" s="8"/>
      <c r="LV223" s="8"/>
      <c r="LW223" s="8"/>
      <c r="LX223" s="8"/>
      <c r="LY223" s="8"/>
      <c r="LZ223" s="8"/>
      <c r="MA223" s="8"/>
      <c r="MB223" s="8"/>
      <c r="MC223" s="8"/>
      <c r="MD223" s="8"/>
      <c r="ME223" s="8"/>
      <c r="MF223" s="8"/>
      <c r="MG223" s="8"/>
      <c r="MH223" s="8"/>
      <c r="MI223" s="8"/>
      <c r="MJ223" s="8"/>
    </row>
    <row r="224" spans="1:348" x14ac:dyDescent="0.2">
      <c r="A224" s="89"/>
      <c r="B224" s="89"/>
      <c r="C224" s="89"/>
      <c r="D224" s="369"/>
      <c r="E224" s="127"/>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c r="GW224" s="8"/>
      <c r="GX224" s="8"/>
      <c r="GY224" s="8"/>
      <c r="GZ224" s="8"/>
      <c r="HA224" s="8"/>
      <c r="HB224" s="8"/>
      <c r="HC224" s="8"/>
      <c r="HD224" s="8"/>
      <c r="HE224" s="8"/>
      <c r="HF224" s="8"/>
      <c r="HG224" s="8"/>
      <c r="HH224" s="8"/>
      <c r="HI224" s="8"/>
      <c r="HJ224" s="8"/>
      <c r="HK224" s="8"/>
      <c r="HL224" s="8"/>
      <c r="HM224" s="8"/>
      <c r="HN224" s="8"/>
      <c r="HO224" s="8"/>
      <c r="HP224" s="8"/>
      <c r="HQ224" s="8"/>
      <c r="HR224" s="8"/>
      <c r="HS224" s="8"/>
      <c r="HT224" s="8"/>
      <c r="HU224" s="8"/>
      <c r="HV224" s="8"/>
      <c r="HW224" s="8"/>
      <c r="HX224" s="8"/>
      <c r="HY224" s="8"/>
      <c r="HZ224" s="8"/>
      <c r="IA224" s="8"/>
      <c r="IB224" s="8"/>
      <c r="IC224" s="8"/>
      <c r="ID224" s="8"/>
      <c r="IE224" s="8"/>
      <c r="IF224" s="8"/>
      <c r="IG224" s="8"/>
      <c r="IH224" s="8"/>
      <c r="II224" s="8"/>
      <c r="IJ224" s="8"/>
      <c r="IK224" s="8"/>
      <c r="IL224" s="8"/>
      <c r="IM224" s="8"/>
      <c r="IN224" s="8"/>
      <c r="IO224" s="8"/>
      <c r="IP224" s="8"/>
      <c r="IQ224" s="8"/>
      <c r="IR224" s="8"/>
      <c r="IS224" s="8"/>
      <c r="IT224" s="8"/>
      <c r="IU224" s="8"/>
      <c r="IV224" s="8"/>
      <c r="IW224" s="8"/>
      <c r="IX224" s="8"/>
      <c r="IY224" s="8"/>
      <c r="IZ224" s="8"/>
      <c r="JA224" s="8"/>
      <c r="JB224" s="8"/>
      <c r="JC224" s="8"/>
      <c r="JD224" s="8"/>
      <c r="JE224" s="8"/>
      <c r="JF224" s="8"/>
      <c r="JG224" s="8"/>
      <c r="JH224" s="8"/>
      <c r="JI224" s="8"/>
      <c r="JJ224" s="8"/>
      <c r="JK224" s="8"/>
      <c r="JL224" s="8"/>
      <c r="JM224" s="8"/>
      <c r="JN224" s="8"/>
      <c r="JO224" s="8"/>
      <c r="JP224" s="8"/>
      <c r="JQ224" s="8"/>
      <c r="JR224" s="8"/>
      <c r="JS224" s="8"/>
      <c r="JT224" s="8"/>
      <c r="JU224" s="8"/>
      <c r="JV224" s="8"/>
      <c r="JW224" s="8"/>
      <c r="JX224" s="8"/>
      <c r="JY224" s="8"/>
      <c r="JZ224" s="8"/>
      <c r="KA224" s="8"/>
      <c r="KB224" s="8"/>
      <c r="KC224" s="8"/>
      <c r="KD224" s="8"/>
      <c r="KE224" s="8"/>
      <c r="KF224" s="8"/>
      <c r="KG224" s="8"/>
      <c r="KH224" s="8"/>
      <c r="KI224" s="8"/>
      <c r="KJ224" s="8"/>
      <c r="KK224" s="8"/>
      <c r="KL224" s="8"/>
      <c r="KM224" s="8"/>
      <c r="KN224" s="8"/>
      <c r="KO224" s="8"/>
      <c r="KP224" s="8"/>
      <c r="KQ224" s="8"/>
      <c r="KR224" s="8"/>
      <c r="KS224" s="8"/>
      <c r="KT224" s="8"/>
      <c r="KU224" s="8"/>
      <c r="KV224" s="8"/>
      <c r="KW224" s="8"/>
      <c r="KX224" s="8"/>
      <c r="KY224" s="8"/>
      <c r="KZ224" s="8"/>
      <c r="LA224" s="8"/>
      <c r="LB224" s="8"/>
      <c r="LC224" s="8"/>
      <c r="LD224" s="8"/>
      <c r="LE224" s="8"/>
      <c r="LF224" s="8"/>
      <c r="LG224" s="8"/>
      <c r="LH224" s="8"/>
      <c r="LI224" s="8"/>
      <c r="LJ224" s="8"/>
      <c r="LK224" s="8"/>
      <c r="LL224" s="8"/>
      <c r="LM224" s="8"/>
      <c r="LN224" s="8"/>
      <c r="LO224" s="8"/>
      <c r="LP224" s="8"/>
      <c r="LQ224" s="8"/>
      <c r="LR224" s="8"/>
      <c r="LS224" s="8"/>
      <c r="LT224" s="8"/>
      <c r="LU224" s="8"/>
      <c r="LV224" s="8"/>
      <c r="LW224" s="8"/>
      <c r="LX224" s="8"/>
      <c r="LY224" s="8"/>
      <c r="LZ224" s="8"/>
      <c r="MA224" s="8"/>
      <c r="MB224" s="8"/>
      <c r="MC224" s="8"/>
      <c r="MD224" s="8"/>
      <c r="ME224" s="8"/>
      <c r="MF224" s="8"/>
      <c r="MG224" s="8"/>
      <c r="MH224" s="8"/>
      <c r="MI224" s="8"/>
      <c r="MJ224" s="8"/>
    </row>
    <row r="225" spans="1:348" x14ac:dyDescent="0.2">
      <c r="A225" s="89"/>
      <c r="B225" s="89"/>
      <c r="C225" s="89"/>
      <c r="D225" s="369"/>
      <c r="E225" s="127"/>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c r="IN225" s="8"/>
      <c r="IO225" s="8"/>
      <c r="IP225" s="8"/>
      <c r="IQ225" s="8"/>
      <c r="IR225" s="8"/>
      <c r="IS225" s="8"/>
      <c r="IT225" s="8"/>
      <c r="IU225" s="8"/>
      <c r="IV225" s="8"/>
      <c r="IW225" s="8"/>
      <c r="IX225" s="8"/>
      <c r="IY225" s="8"/>
      <c r="IZ225" s="8"/>
      <c r="JA225" s="8"/>
      <c r="JB225" s="8"/>
      <c r="JC225" s="8"/>
      <c r="JD225" s="8"/>
      <c r="JE225" s="8"/>
      <c r="JF225" s="8"/>
      <c r="JG225" s="8"/>
      <c r="JH225" s="8"/>
      <c r="JI225" s="8"/>
      <c r="JJ225" s="8"/>
      <c r="JK225" s="8"/>
      <c r="JL225" s="8"/>
      <c r="JM225" s="8"/>
      <c r="JN225" s="8"/>
      <c r="JO225" s="8"/>
      <c r="JP225" s="8"/>
      <c r="JQ225" s="8"/>
      <c r="JR225" s="8"/>
      <c r="JS225" s="8"/>
      <c r="JT225" s="8"/>
      <c r="JU225" s="8"/>
      <c r="JV225" s="8"/>
      <c r="JW225" s="8"/>
      <c r="JX225" s="8"/>
      <c r="JY225" s="8"/>
      <c r="JZ225" s="8"/>
      <c r="KA225" s="8"/>
      <c r="KB225" s="8"/>
      <c r="KC225" s="8"/>
      <c r="KD225" s="8"/>
      <c r="KE225" s="8"/>
      <c r="KF225" s="8"/>
      <c r="KG225" s="8"/>
      <c r="KH225" s="8"/>
      <c r="KI225" s="8"/>
      <c r="KJ225" s="8"/>
      <c r="KK225" s="8"/>
      <c r="KL225" s="8"/>
      <c r="KM225" s="8"/>
      <c r="KN225" s="8"/>
      <c r="KO225" s="8"/>
      <c r="KP225" s="8"/>
      <c r="KQ225" s="8"/>
      <c r="KR225" s="8"/>
      <c r="KS225" s="8"/>
      <c r="KT225" s="8"/>
      <c r="KU225" s="8"/>
      <c r="KV225" s="8"/>
      <c r="KW225" s="8"/>
      <c r="KX225" s="8"/>
      <c r="KY225" s="8"/>
      <c r="KZ225" s="8"/>
      <c r="LA225" s="8"/>
      <c r="LB225" s="8"/>
      <c r="LC225" s="8"/>
      <c r="LD225" s="8"/>
      <c r="LE225" s="8"/>
      <c r="LF225" s="8"/>
      <c r="LG225" s="8"/>
      <c r="LH225" s="8"/>
      <c r="LI225" s="8"/>
      <c r="LJ225" s="8"/>
      <c r="LK225" s="8"/>
      <c r="LL225" s="8"/>
      <c r="LM225" s="8"/>
      <c r="LN225" s="8"/>
      <c r="LO225" s="8"/>
      <c r="LP225" s="8"/>
      <c r="LQ225" s="8"/>
      <c r="LR225" s="8"/>
      <c r="LS225" s="8"/>
      <c r="LT225" s="8"/>
      <c r="LU225" s="8"/>
      <c r="LV225" s="8"/>
      <c r="LW225" s="8"/>
      <c r="LX225" s="8"/>
      <c r="LY225" s="8"/>
      <c r="LZ225" s="8"/>
      <c r="MA225" s="8"/>
      <c r="MB225" s="8"/>
      <c r="MC225" s="8"/>
      <c r="MD225" s="8"/>
      <c r="ME225" s="8"/>
      <c r="MF225" s="8"/>
      <c r="MG225" s="8"/>
      <c r="MH225" s="8"/>
      <c r="MI225" s="8"/>
      <c r="MJ225" s="8"/>
    </row>
    <row r="226" spans="1:348" x14ac:dyDescent="0.2">
      <c r="A226" s="89"/>
      <c r="B226" s="89"/>
      <c r="C226" s="89"/>
      <c r="D226" s="369"/>
      <c r="E226" s="127"/>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c r="GY226" s="8"/>
      <c r="GZ226" s="8"/>
      <c r="HA226" s="8"/>
      <c r="HB226" s="8"/>
      <c r="HC226" s="8"/>
      <c r="HD226" s="8"/>
      <c r="HE226" s="8"/>
      <c r="HF226" s="8"/>
      <c r="HG226" s="8"/>
      <c r="HH226" s="8"/>
      <c r="HI226" s="8"/>
      <c r="HJ226" s="8"/>
      <c r="HK226" s="8"/>
      <c r="HL226" s="8"/>
      <c r="HM226" s="8"/>
      <c r="HN226" s="8"/>
      <c r="HO226" s="8"/>
      <c r="HP226" s="8"/>
      <c r="HQ226" s="8"/>
      <c r="HR226" s="8"/>
      <c r="HS226" s="8"/>
      <c r="HT226" s="8"/>
      <c r="HU226" s="8"/>
      <c r="HV226" s="8"/>
      <c r="HW226" s="8"/>
      <c r="HX226" s="8"/>
      <c r="HY226" s="8"/>
      <c r="HZ226" s="8"/>
      <c r="IA226" s="8"/>
      <c r="IB226" s="8"/>
      <c r="IC226" s="8"/>
      <c r="ID226" s="8"/>
      <c r="IE226" s="8"/>
      <c r="IF226" s="8"/>
      <c r="IG226" s="8"/>
      <c r="IH226" s="8"/>
      <c r="II226" s="8"/>
      <c r="IJ226" s="8"/>
      <c r="IK226" s="8"/>
      <c r="IL226" s="8"/>
      <c r="IM226" s="8"/>
      <c r="IN226" s="8"/>
      <c r="IO226" s="8"/>
      <c r="IP226" s="8"/>
      <c r="IQ226" s="8"/>
      <c r="IR226" s="8"/>
      <c r="IS226" s="8"/>
      <c r="IT226" s="8"/>
      <c r="IU226" s="8"/>
      <c r="IV226" s="8"/>
      <c r="IW226" s="8"/>
      <c r="IX226" s="8"/>
      <c r="IY226" s="8"/>
      <c r="IZ226" s="8"/>
      <c r="JA226" s="8"/>
      <c r="JB226" s="8"/>
      <c r="JC226" s="8"/>
      <c r="JD226" s="8"/>
      <c r="JE226" s="8"/>
      <c r="JF226" s="8"/>
      <c r="JG226" s="8"/>
      <c r="JH226" s="8"/>
      <c r="JI226" s="8"/>
      <c r="JJ226" s="8"/>
      <c r="JK226" s="8"/>
      <c r="JL226" s="8"/>
      <c r="JM226" s="8"/>
      <c r="JN226" s="8"/>
      <c r="JO226" s="8"/>
      <c r="JP226" s="8"/>
      <c r="JQ226" s="8"/>
      <c r="JR226" s="8"/>
      <c r="JS226" s="8"/>
      <c r="JT226" s="8"/>
      <c r="JU226" s="8"/>
      <c r="JV226" s="8"/>
      <c r="JW226" s="8"/>
      <c r="JX226" s="8"/>
      <c r="JY226" s="8"/>
      <c r="JZ226" s="8"/>
      <c r="KA226" s="8"/>
      <c r="KB226" s="8"/>
      <c r="KC226" s="8"/>
      <c r="KD226" s="8"/>
      <c r="KE226" s="8"/>
      <c r="KF226" s="8"/>
      <c r="KG226" s="8"/>
      <c r="KH226" s="8"/>
      <c r="KI226" s="8"/>
      <c r="KJ226" s="8"/>
      <c r="KK226" s="8"/>
      <c r="KL226" s="8"/>
      <c r="KM226" s="8"/>
      <c r="KN226" s="8"/>
      <c r="KO226" s="8"/>
      <c r="KP226" s="8"/>
      <c r="KQ226" s="8"/>
      <c r="KR226" s="8"/>
      <c r="KS226" s="8"/>
      <c r="KT226" s="8"/>
      <c r="KU226" s="8"/>
      <c r="KV226" s="8"/>
      <c r="KW226" s="8"/>
      <c r="KX226" s="8"/>
      <c r="KY226" s="8"/>
      <c r="KZ226" s="8"/>
      <c r="LA226" s="8"/>
      <c r="LB226" s="8"/>
      <c r="LC226" s="8"/>
      <c r="LD226" s="8"/>
      <c r="LE226" s="8"/>
      <c r="LF226" s="8"/>
      <c r="LG226" s="8"/>
      <c r="LH226" s="8"/>
      <c r="LI226" s="8"/>
      <c r="LJ226" s="8"/>
      <c r="LK226" s="8"/>
      <c r="LL226" s="8"/>
      <c r="LM226" s="8"/>
      <c r="LN226" s="8"/>
      <c r="LO226" s="8"/>
      <c r="LP226" s="8"/>
      <c r="LQ226" s="8"/>
      <c r="LR226" s="8"/>
      <c r="LS226" s="8"/>
      <c r="LT226" s="8"/>
      <c r="LU226" s="8"/>
      <c r="LV226" s="8"/>
      <c r="LW226" s="8"/>
      <c r="LX226" s="8"/>
      <c r="LY226" s="8"/>
      <c r="LZ226" s="8"/>
      <c r="MA226" s="8"/>
      <c r="MB226" s="8"/>
      <c r="MC226" s="8"/>
      <c r="MD226" s="8"/>
      <c r="ME226" s="8"/>
      <c r="MF226" s="8"/>
      <c r="MG226" s="8"/>
      <c r="MH226" s="8"/>
      <c r="MI226" s="8"/>
      <c r="MJ226" s="8"/>
    </row>
    <row r="227" spans="1:348" x14ac:dyDescent="0.2">
      <c r="A227" s="89"/>
      <c r="B227" s="89"/>
      <c r="C227" s="89"/>
      <c r="D227" s="369"/>
      <c r="E227" s="127"/>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c r="IN227" s="8"/>
      <c r="IO227" s="8"/>
      <c r="IP227" s="8"/>
      <c r="IQ227" s="8"/>
      <c r="IR227" s="8"/>
      <c r="IS227" s="8"/>
      <c r="IT227" s="8"/>
      <c r="IU227" s="8"/>
      <c r="IV227" s="8"/>
      <c r="IW227" s="8"/>
      <c r="IX227" s="8"/>
      <c r="IY227" s="8"/>
      <c r="IZ227" s="8"/>
      <c r="JA227" s="8"/>
      <c r="JB227" s="8"/>
      <c r="JC227" s="8"/>
      <c r="JD227" s="8"/>
      <c r="JE227" s="8"/>
      <c r="JF227" s="8"/>
      <c r="JG227" s="8"/>
      <c r="JH227" s="8"/>
      <c r="JI227" s="8"/>
      <c r="JJ227" s="8"/>
      <c r="JK227" s="8"/>
      <c r="JL227" s="8"/>
      <c r="JM227" s="8"/>
      <c r="JN227" s="8"/>
      <c r="JO227" s="8"/>
      <c r="JP227" s="8"/>
      <c r="JQ227" s="8"/>
      <c r="JR227" s="8"/>
      <c r="JS227" s="8"/>
      <c r="JT227" s="8"/>
      <c r="JU227" s="8"/>
      <c r="JV227" s="8"/>
      <c r="JW227" s="8"/>
      <c r="JX227" s="8"/>
      <c r="JY227" s="8"/>
      <c r="JZ227" s="8"/>
      <c r="KA227" s="8"/>
      <c r="KB227" s="8"/>
      <c r="KC227" s="8"/>
      <c r="KD227" s="8"/>
      <c r="KE227" s="8"/>
      <c r="KF227" s="8"/>
      <c r="KG227" s="8"/>
      <c r="KH227" s="8"/>
      <c r="KI227" s="8"/>
      <c r="KJ227" s="8"/>
      <c r="KK227" s="8"/>
      <c r="KL227" s="8"/>
      <c r="KM227" s="8"/>
      <c r="KN227" s="8"/>
      <c r="KO227" s="8"/>
      <c r="KP227" s="8"/>
      <c r="KQ227" s="8"/>
      <c r="KR227" s="8"/>
      <c r="KS227" s="8"/>
      <c r="KT227" s="8"/>
      <c r="KU227" s="8"/>
      <c r="KV227" s="8"/>
      <c r="KW227" s="8"/>
      <c r="KX227" s="8"/>
      <c r="KY227" s="8"/>
      <c r="KZ227" s="8"/>
      <c r="LA227" s="8"/>
      <c r="LB227" s="8"/>
      <c r="LC227" s="8"/>
      <c r="LD227" s="8"/>
      <c r="LE227" s="8"/>
      <c r="LF227" s="8"/>
      <c r="LG227" s="8"/>
      <c r="LH227" s="8"/>
      <c r="LI227" s="8"/>
      <c r="LJ227" s="8"/>
      <c r="LK227" s="8"/>
      <c r="LL227" s="8"/>
      <c r="LM227" s="8"/>
      <c r="LN227" s="8"/>
      <c r="LO227" s="8"/>
      <c r="LP227" s="8"/>
      <c r="LQ227" s="8"/>
      <c r="LR227" s="8"/>
      <c r="LS227" s="8"/>
      <c r="LT227" s="8"/>
      <c r="LU227" s="8"/>
      <c r="LV227" s="8"/>
      <c r="LW227" s="8"/>
      <c r="LX227" s="8"/>
      <c r="LY227" s="8"/>
      <c r="LZ227" s="8"/>
      <c r="MA227" s="8"/>
      <c r="MB227" s="8"/>
      <c r="MC227" s="8"/>
      <c r="MD227" s="8"/>
      <c r="ME227" s="8"/>
      <c r="MF227" s="8"/>
      <c r="MG227" s="8"/>
      <c r="MH227" s="8"/>
      <c r="MI227" s="8"/>
      <c r="MJ227" s="8"/>
    </row>
    <row r="228" spans="1:348" x14ac:dyDescent="0.2">
      <c r="A228" s="89"/>
      <c r="B228" s="89"/>
      <c r="C228" s="89"/>
      <c r="D228" s="369"/>
      <c r="E228" s="127"/>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c r="HL228" s="8"/>
      <c r="HM228" s="8"/>
      <c r="HN228" s="8"/>
      <c r="HO228" s="8"/>
      <c r="HP228" s="8"/>
      <c r="HQ228" s="8"/>
      <c r="HR228" s="8"/>
      <c r="HS228" s="8"/>
      <c r="HT228" s="8"/>
      <c r="HU228" s="8"/>
      <c r="HV228" s="8"/>
      <c r="HW228" s="8"/>
      <c r="HX228" s="8"/>
      <c r="HY228" s="8"/>
      <c r="HZ228" s="8"/>
      <c r="IA228" s="8"/>
      <c r="IB228" s="8"/>
      <c r="IC228" s="8"/>
      <c r="ID228" s="8"/>
      <c r="IE228" s="8"/>
      <c r="IF228" s="8"/>
      <c r="IG228" s="8"/>
      <c r="IH228" s="8"/>
      <c r="II228" s="8"/>
      <c r="IJ228" s="8"/>
      <c r="IK228" s="8"/>
      <c r="IL228" s="8"/>
      <c r="IM228" s="8"/>
      <c r="IN228" s="8"/>
      <c r="IO228" s="8"/>
      <c r="IP228" s="8"/>
      <c r="IQ228" s="8"/>
      <c r="IR228" s="8"/>
      <c r="IS228" s="8"/>
      <c r="IT228" s="8"/>
      <c r="IU228" s="8"/>
      <c r="IV228" s="8"/>
      <c r="IW228" s="8"/>
      <c r="IX228" s="8"/>
      <c r="IY228" s="8"/>
      <c r="IZ228" s="8"/>
      <c r="JA228" s="8"/>
      <c r="JB228" s="8"/>
      <c r="JC228" s="8"/>
      <c r="JD228" s="8"/>
      <c r="JE228" s="8"/>
      <c r="JF228" s="8"/>
      <c r="JG228" s="8"/>
      <c r="JH228" s="8"/>
      <c r="JI228" s="8"/>
      <c r="JJ228" s="8"/>
      <c r="JK228" s="8"/>
      <c r="JL228" s="8"/>
      <c r="JM228" s="8"/>
      <c r="JN228" s="8"/>
      <c r="JO228" s="8"/>
      <c r="JP228" s="8"/>
      <c r="JQ228" s="8"/>
      <c r="JR228" s="8"/>
      <c r="JS228" s="8"/>
      <c r="JT228" s="8"/>
      <c r="JU228" s="8"/>
      <c r="JV228" s="8"/>
      <c r="JW228" s="8"/>
      <c r="JX228" s="8"/>
      <c r="JY228" s="8"/>
      <c r="JZ228" s="8"/>
      <c r="KA228" s="8"/>
      <c r="KB228" s="8"/>
      <c r="KC228" s="8"/>
      <c r="KD228" s="8"/>
      <c r="KE228" s="8"/>
      <c r="KF228" s="8"/>
      <c r="KG228" s="8"/>
      <c r="KH228" s="8"/>
      <c r="KI228" s="8"/>
      <c r="KJ228" s="8"/>
      <c r="KK228" s="8"/>
      <c r="KL228" s="8"/>
      <c r="KM228" s="8"/>
      <c r="KN228" s="8"/>
      <c r="KO228" s="8"/>
      <c r="KP228" s="8"/>
      <c r="KQ228" s="8"/>
      <c r="KR228" s="8"/>
      <c r="KS228" s="8"/>
      <c r="KT228" s="8"/>
      <c r="KU228" s="8"/>
      <c r="KV228" s="8"/>
      <c r="KW228" s="8"/>
      <c r="KX228" s="8"/>
      <c r="KY228" s="8"/>
      <c r="KZ228" s="8"/>
      <c r="LA228" s="8"/>
      <c r="LB228" s="8"/>
      <c r="LC228" s="8"/>
      <c r="LD228" s="8"/>
      <c r="LE228" s="8"/>
      <c r="LF228" s="8"/>
      <c r="LG228" s="8"/>
      <c r="LH228" s="8"/>
      <c r="LI228" s="8"/>
      <c r="LJ228" s="8"/>
      <c r="LK228" s="8"/>
      <c r="LL228" s="8"/>
      <c r="LM228" s="8"/>
      <c r="LN228" s="8"/>
      <c r="LO228" s="8"/>
      <c r="LP228" s="8"/>
      <c r="LQ228" s="8"/>
      <c r="LR228" s="8"/>
      <c r="LS228" s="8"/>
      <c r="LT228" s="8"/>
      <c r="LU228" s="8"/>
      <c r="LV228" s="8"/>
      <c r="LW228" s="8"/>
      <c r="LX228" s="8"/>
      <c r="LY228" s="8"/>
      <c r="LZ228" s="8"/>
      <c r="MA228" s="8"/>
      <c r="MB228" s="8"/>
      <c r="MC228" s="8"/>
      <c r="MD228" s="8"/>
      <c r="ME228" s="8"/>
      <c r="MF228" s="8"/>
      <c r="MG228" s="8"/>
      <c r="MH228" s="8"/>
      <c r="MI228" s="8"/>
      <c r="MJ228" s="8"/>
    </row>
    <row r="229" spans="1:348" x14ac:dyDescent="0.2">
      <c r="A229" s="89"/>
      <c r="B229" s="89"/>
      <c r="C229" s="89"/>
      <c r="D229" s="369"/>
      <c r="E229" s="127"/>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c r="FQ229" s="8"/>
      <c r="FR229" s="8"/>
      <c r="FS229" s="8"/>
      <c r="FT229" s="8"/>
      <c r="FU229" s="8"/>
      <c r="FV229" s="8"/>
      <c r="FW229" s="8"/>
      <c r="FX229" s="8"/>
      <c r="FY229" s="8"/>
      <c r="FZ229" s="8"/>
      <c r="GA229" s="8"/>
      <c r="GB229" s="8"/>
      <c r="GC229" s="8"/>
      <c r="GD229" s="8"/>
      <c r="GE229" s="8"/>
      <c r="GF229" s="8"/>
      <c r="GG229" s="8"/>
      <c r="GH229" s="8"/>
      <c r="GI229" s="8"/>
      <c r="GJ229" s="8"/>
      <c r="GK229" s="8"/>
      <c r="GL229" s="8"/>
      <c r="GM229" s="8"/>
      <c r="GN229" s="8"/>
      <c r="GO229" s="8"/>
      <c r="GP229" s="8"/>
      <c r="GQ229" s="8"/>
      <c r="GR229" s="8"/>
      <c r="GS229" s="8"/>
      <c r="GT229" s="8"/>
      <c r="GU229" s="8"/>
      <c r="GV229" s="8"/>
      <c r="GW229" s="8"/>
      <c r="GX229" s="8"/>
      <c r="GY229" s="8"/>
      <c r="GZ229" s="8"/>
      <c r="HA229" s="8"/>
      <c r="HB229" s="8"/>
      <c r="HC229" s="8"/>
      <c r="HD229" s="8"/>
      <c r="HE229" s="8"/>
      <c r="HF229" s="8"/>
      <c r="HG229" s="8"/>
      <c r="HH229" s="8"/>
      <c r="HI229" s="8"/>
      <c r="HJ229" s="8"/>
      <c r="HK229" s="8"/>
      <c r="HL229" s="8"/>
      <c r="HM229" s="8"/>
      <c r="HN229" s="8"/>
      <c r="HO229" s="8"/>
      <c r="HP229" s="8"/>
      <c r="HQ229" s="8"/>
      <c r="HR229" s="8"/>
      <c r="HS229" s="8"/>
      <c r="HT229" s="8"/>
      <c r="HU229" s="8"/>
      <c r="HV229" s="8"/>
      <c r="HW229" s="8"/>
      <c r="HX229" s="8"/>
      <c r="HY229" s="8"/>
      <c r="HZ229" s="8"/>
      <c r="IA229" s="8"/>
      <c r="IB229" s="8"/>
      <c r="IC229" s="8"/>
      <c r="ID229" s="8"/>
      <c r="IE229" s="8"/>
      <c r="IF229" s="8"/>
      <c r="IG229" s="8"/>
      <c r="IH229" s="8"/>
      <c r="II229" s="8"/>
      <c r="IJ229" s="8"/>
      <c r="IK229" s="8"/>
      <c r="IL229" s="8"/>
      <c r="IM229" s="8"/>
      <c r="IN229" s="8"/>
      <c r="IO229" s="8"/>
      <c r="IP229" s="8"/>
      <c r="IQ229" s="8"/>
      <c r="IR229" s="8"/>
      <c r="IS229" s="8"/>
      <c r="IT229" s="8"/>
      <c r="IU229" s="8"/>
      <c r="IV229" s="8"/>
      <c r="IW229" s="8"/>
      <c r="IX229" s="8"/>
      <c r="IY229" s="8"/>
      <c r="IZ229" s="8"/>
      <c r="JA229" s="8"/>
      <c r="JB229" s="8"/>
      <c r="JC229" s="8"/>
      <c r="JD229" s="8"/>
      <c r="JE229" s="8"/>
      <c r="JF229" s="8"/>
      <c r="JG229" s="8"/>
      <c r="JH229" s="8"/>
      <c r="JI229" s="8"/>
      <c r="JJ229" s="8"/>
      <c r="JK229" s="8"/>
      <c r="JL229" s="8"/>
      <c r="JM229" s="8"/>
      <c r="JN229" s="8"/>
      <c r="JO229" s="8"/>
      <c r="JP229" s="8"/>
      <c r="JQ229" s="8"/>
      <c r="JR229" s="8"/>
      <c r="JS229" s="8"/>
      <c r="JT229" s="8"/>
      <c r="JU229" s="8"/>
      <c r="JV229" s="8"/>
      <c r="JW229" s="8"/>
      <c r="JX229" s="8"/>
      <c r="JY229" s="8"/>
      <c r="JZ229" s="8"/>
      <c r="KA229" s="8"/>
      <c r="KB229" s="8"/>
      <c r="KC229" s="8"/>
      <c r="KD229" s="8"/>
      <c r="KE229" s="8"/>
      <c r="KF229" s="8"/>
      <c r="KG229" s="8"/>
      <c r="KH229" s="8"/>
      <c r="KI229" s="8"/>
      <c r="KJ229" s="8"/>
      <c r="KK229" s="8"/>
      <c r="KL229" s="8"/>
      <c r="KM229" s="8"/>
      <c r="KN229" s="8"/>
      <c r="KO229" s="8"/>
      <c r="KP229" s="8"/>
      <c r="KQ229" s="8"/>
      <c r="KR229" s="8"/>
      <c r="KS229" s="8"/>
      <c r="KT229" s="8"/>
      <c r="KU229" s="8"/>
      <c r="KV229" s="8"/>
      <c r="KW229" s="8"/>
      <c r="KX229" s="8"/>
      <c r="KY229" s="8"/>
      <c r="KZ229" s="8"/>
      <c r="LA229" s="8"/>
      <c r="LB229" s="8"/>
      <c r="LC229" s="8"/>
      <c r="LD229" s="8"/>
      <c r="LE229" s="8"/>
      <c r="LF229" s="8"/>
      <c r="LG229" s="8"/>
      <c r="LH229" s="8"/>
      <c r="LI229" s="8"/>
      <c r="LJ229" s="8"/>
      <c r="LK229" s="8"/>
      <c r="LL229" s="8"/>
      <c r="LM229" s="8"/>
      <c r="LN229" s="8"/>
      <c r="LO229" s="8"/>
      <c r="LP229" s="8"/>
      <c r="LQ229" s="8"/>
      <c r="LR229" s="8"/>
      <c r="LS229" s="8"/>
      <c r="LT229" s="8"/>
      <c r="LU229" s="8"/>
      <c r="LV229" s="8"/>
      <c r="LW229" s="8"/>
      <c r="LX229" s="8"/>
      <c r="LY229" s="8"/>
      <c r="LZ229" s="8"/>
      <c r="MA229" s="8"/>
      <c r="MB229" s="8"/>
      <c r="MC229" s="8"/>
      <c r="MD229" s="8"/>
      <c r="ME229" s="8"/>
      <c r="MF229" s="8"/>
      <c r="MG229" s="8"/>
      <c r="MH229" s="8"/>
      <c r="MI229" s="8"/>
      <c r="MJ229" s="8"/>
    </row>
    <row r="230" spans="1:348" x14ac:dyDescent="0.2">
      <c r="A230" s="89"/>
      <c r="B230" s="89"/>
      <c r="C230" s="89"/>
      <c r="D230" s="369"/>
      <c r="E230" s="127"/>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c r="IH230" s="8"/>
      <c r="II230" s="8"/>
      <c r="IJ230" s="8"/>
      <c r="IK230" s="8"/>
      <c r="IL230" s="8"/>
      <c r="IM230" s="8"/>
      <c r="IN230" s="8"/>
      <c r="IO230" s="8"/>
      <c r="IP230" s="8"/>
      <c r="IQ230" s="8"/>
      <c r="IR230" s="8"/>
      <c r="IS230" s="8"/>
      <c r="IT230" s="8"/>
      <c r="IU230" s="8"/>
      <c r="IV230" s="8"/>
      <c r="IW230" s="8"/>
      <c r="IX230" s="8"/>
      <c r="IY230" s="8"/>
      <c r="IZ230" s="8"/>
      <c r="JA230" s="8"/>
      <c r="JB230" s="8"/>
      <c r="JC230" s="8"/>
      <c r="JD230" s="8"/>
      <c r="JE230" s="8"/>
      <c r="JF230" s="8"/>
      <c r="JG230" s="8"/>
      <c r="JH230" s="8"/>
      <c r="JI230" s="8"/>
      <c r="JJ230" s="8"/>
      <c r="JK230" s="8"/>
      <c r="JL230" s="8"/>
      <c r="JM230" s="8"/>
      <c r="JN230" s="8"/>
      <c r="JO230" s="8"/>
      <c r="JP230" s="8"/>
      <c r="JQ230" s="8"/>
      <c r="JR230" s="8"/>
      <c r="JS230" s="8"/>
      <c r="JT230" s="8"/>
      <c r="JU230" s="8"/>
      <c r="JV230" s="8"/>
      <c r="JW230" s="8"/>
      <c r="JX230" s="8"/>
      <c r="JY230" s="8"/>
      <c r="JZ230" s="8"/>
      <c r="KA230" s="8"/>
      <c r="KB230" s="8"/>
      <c r="KC230" s="8"/>
      <c r="KD230" s="8"/>
      <c r="KE230" s="8"/>
      <c r="KF230" s="8"/>
      <c r="KG230" s="8"/>
      <c r="KH230" s="8"/>
      <c r="KI230" s="8"/>
      <c r="KJ230" s="8"/>
      <c r="KK230" s="8"/>
      <c r="KL230" s="8"/>
      <c r="KM230" s="8"/>
      <c r="KN230" s="8"/>
      <c r="KO230" s="8"/>
      <c r="KP230" s="8"/>
      <c r="KQ230" s="8"/>
      <c r="KR230" s="8"/>
      <c r="KS230" s="8"/>
      <c r="KT230" s="8"/>
      <c r="KU230" s="8"/>
      <c r="KV230" s="8"/>
      <c r="KW230" s="8"/>
      <c r="KX230" s="8"/>
      <c r="KY230" s="8"/>
      <c r="KZ230" s="8"/>
      <c r="LA230" s="8"/>
      <c r="LB230" s="8"/>
      <c r="LC230" s="8"/>
      <c r="LD230" s="8"/>
      <c r="LE230" s="8"/>
      <c r="LF230" s="8"/>
      <c r="LG230" s="8"/>
      <c r="LH230" s="8"/>
      <c r="LI230" s="8"/>
      <c r="LJ230" s="8"/>
      <c r="LK230" s="8"/>
      <c r="LL230" s="8"/>
      <c r="LM230" s="8"/>
      <c r="LN230" s="8"/>
      <c r="LO230" s="8"/>
      <c r="LP230" s="8"/>
      <c r="LQ230" s="8"/>
      <c r="LR230" s="8"/>
      <c r="LS230" s="8"/>
      <c r="LT230" s="8"/>
      <c r="LU230" s="8"/>
      <c r="LV230" s="8"/>
      <c r="LW230" s="8"/>
      <c r="LX230" s="8"/>
      <c r="LY230" s="8"/>
      <c r="LZ230" s="8"/>
      <c r="MA230" s="8"/>
      <c r="MB230" s="8"/>
      <c r="MC230" s="8"/>
      <c r="MD230" s="8"/>
      <c r="ME230" s="8"/>
      <c r="MF230" s="8"/>
      <c r="MG230" s="8"/>
      <c r="MH230" s="8"/>
      <c r="MI230" s="8"/>
      <c r="MJ230" s="8"/>
    </row>
    <row r="231" spans="1:348" x14ac:dyDescent="0.2">
      <c r="A231" s="89"/>
      <c r="B231" s="89"/>
      <c r="C231" s="89"/>
      <c r="D231" s="369"/>
      <c r="E231" s="127"/>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8"/>
      <c r="IJ231" s="8"/>
      <c r="IK231" s="8"/>
      <c r="IL231" s="8"/>
      <c r="IM231" s="8"/>
      <c r="IN231" s="8"/>
      <c r="IO231" s="8"/>
      <c r="IP231" s="8"/>
      <c r="IQ231" s="8"/>
      <c r="IR231" s="8"/>
      <c r="IS231" s="8"/>
      <c r="IT231" s="8"/>
      <c r="IU231" s="8"/>
      <c r="IV231" s="8"/>
      <c r="IW231" s="8"/>
      <c r="IX231" s="8"/>
      <c r="IY231" s="8"/>
      <c r="IZ231" s="8"/>
      <c r="JA231" s="8"/>
      <c r="JB231" s="8"/>
      <c r="JC231" s="8"/>
      <c r="JD231" s="8"/>
      <c r="JE231" s="8"/>
      <c r="JF231" s="8"/>
      <c r="JG231" s="8"/>
      <c r="JH231" s="8"/>
      <c r="JI231" s="8"/>
      <c r="JJ231" s="8"/>
      <c r="JK231" s="8"/>
      <c r="JL231" s="8"/>
      <c r="JM231" s="8"/>
      <c r="JN231" s="8"/>
      <c r="JO231" s="8"/>
      <c r="JP231" s="8"/>
      <c r="JQ231" s="8"/>
      <c r="JR231" s="8"/>
      <c r="JS231" s="8"/>
      <c r="JT231" s="8"/>
      <c r="JU231" s="8"/>
      <c r="JV231" s="8"/>
      <c r="JW231" s="8"/>
      <c r="JX231" s="8"/>
      <c r="JY231" s="8"/>
      <c r="JZ231" s="8"/>
      <c r="KA231" s="8"/>
      <c r="KB231" s="8"/>
      <c r="KC231" s="8"/>
      <c r="KD231" s="8"/>
      <c r="KE231" s="8"/>
      <c r="KF231" s="8"/>
      <c r="KG231" s="8"/>
      <c r="KH231" s="8"/>
      <c r="KI231" s="8"/>
      <c r="KJ231" s="8"/>
      <c r="KK231" s="8"/>
      <c r="KL231" s="8"/>
      <c r="KM231" s="8"/>
      <c r="KN231" s="8"/>
      <c r="KO231" s="8"/>
      <c r="KP231" s="8"/>
      <c r="KQ231" s="8"/>
      <c r="KR231" s="8"/>
      <c r="KS231" s="8"/>
      <c r="KT231" s="8"/>
      <c r="KU231" s="8"/>
      <c r="KV231" s="8"/>
      <c r="KW231" s="8"/>
      <c r="KX231" s="8"/>
      <c r="KY231" s="8"/>
      <c r="KZ231" s="8"/>
      <c r="LA231" s="8"/>
      <c r="LB231" s="8"/>
      <c r="LC231" s="8"/>
      <c r="LD231" s="8"/>
      <c r="LE231" s="8"/>
      <c r="LF231" s="8"/>
      <c r="LG231" s="8"/>
      <c r="LH231" s="8"/>
      <c r="LI231" s="8"/>
      <c r="LJ231" s="8"/>
      <c r="LK231" s="8"/>
      <c r="LL231" s="8"/>
      <c r="LM231" s="8"/>
      <c r="LN231" s="8"/>
      <c r="LO231" s="8"/>
      <c r="LP231" s="8"/>
      <c r="LQ231" s="8"/>
      <c r="LR231" s="8"/>
      <c r="LS231" s="8"/>
      <c r="LT231" s="8"/>
      <c r="LU231" s="8"/>
      <c r="LV231" s="8"/>
      <c r="LW231" s="8"/>
      <c r="LX231" s="8"/>
      <c r="LY231" s="8"/>
      <c r="LZ231" s="8"/>
      <c r="MA231" s="8"/>
      <c r="MB231" s="8"/>
      <c r="MC231" s="8"/>
      <c r="MD231" s="8"/>
      <c r="ME231" s="8"/>
      <c r="MF231" s="8"/>
      <c r="MG231" s="8"/>
      <c r="MH231" s="8"/>
      <c r="MI231" s="8"/>
      <c r="MJ231" s="8"/>
    </row>
    <row r="232" spans="1:348" x14ac:dyDescent="0.2">
      <c r="A232" s="89"/>
      <c r="B232" s="89"/>
      <c r="C232" s="89"/>
      <c r="D232" s="369"/>
      <c r="E232" s="127"/>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8"/>
      <c r="GZ232" s="8"/>
      <c r="HA232" s="8"/>
      <c r="HB232" s="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8"/>
      <c r="II232" s="8"/>
      <c r="IJ232" s="8"/>
      <c r="IK232" s="8"/>
      <c r="IL232" s="8"/>
      <c r="IM232" s="8"/>
      <c r="IN232" s="8"/>
      <c r="IO232" s="8"/>
      <c r="IP232" s="8"/>
      <c r="IQ232" s="8"/>
      <c r="IR232" s="8"/>
      <c r="IS232" s="8"/>
      <c r="IT232" s="8"/>
      <c r="IU232" s="8"/>
      <c r="IV232" s="8"/>
      <c r="IW232" s="8"/>
      <c r="IX232" s="8"/>
      <c r="IY232" s="8"/>
      <c r="IZ232" s="8"/>
      <c r="JA232" s="8"/>
      <c r="JB232" s="8"/>
      <c r="JC232" s="8"/>
      <c r="JD232" s="8"/>
      <c r="JE232" s="8"/>
      <c r="JF232" s="8"/>
      <c r="JG232" s="8"/>
      <c r="JH232" s="8"/>
      <c r="JI232" s="8"/>
      <c r="JJ232" s="8"/>
      <c r="JK232" s="8"/>
      <c r="JL232" s="8"/>
      <c r="JM232" s="8"/>
      <c r="JN232" s="8"/>
      <c r="JO232" s="8"/>
      <c r="JP232" s="8"/>
      <c r="JQ232" s="8"/>
      <c r="JR232" s="8"/>
      <c r="JS232" s="8"/>
      <c r="JT232" s="8"/>
      <c r="JU232" s="8"/>
      <c r="JV232" s="8"/>
      <c r="JW232" s="8"/>
      <c r="JX232" s="8"/>
      <c r="JY232" s="8"/>
      <c r="JZ232" s="8"/>
      <c r="KA232" s="8"/>
      <c r="KB232" s="8"/>
      <c r="KC232" s="8"/>
      <c r="KD232" s="8"/>
      <c r="KE232" s="8"/>
      <c r="KF232" s="8"/>
      <c r="KG232" s="8"/>
      <c r="KH232" s="8"/>
      <c r="KI232" s="8"/>
      <c r="KJ232" s="8"/>
      <c r="KK232" s="8"/>
      <c r="KL232" s="8"/>
      <c r="KM232" s="8"/>
      <c r="KN232" s="8"/>
      <c r="KO232" s="8"/>
      <c r="KP232" s="8"/>
      <c r="KQ232" s="8"/>
      <c r="KR232" s="8"/>
      <c r="KS232" s="8"/>
      <c r="KT232" s="8"/>
      <c r="KU232" s="8"/>
      <c r="KV232" s="8"/>
      <c r="KW232" s="8"/>
      <c r="KX232" s="8"/>
      <c r="KY232" s="8"/>
      <c r="KZ232" s="8"/>
      <c r="LA232" s="8"/>
      <c r="LB232" s="8"/>
      <c r="LC232" s="8"/>
      <c r="LD232" s="8"/>
      <c r="LE232" s="8"/>
      <c r="LF232" s="8"/>
      <c r="LG232" s="8"/>
      <c r="LH232" s="8"/>
      <c r="LI232" s="8"/>
      <c r="LJ232" s="8"/>
      <c r="LK232" s="8"/>
      <c r="LL232" s="8"/>
      <c r="LM232" s="8"/>
      <c r="LN232" s="8"/>
      <c r="LO232" s="8"/>
      <c r="LP232" s="8"/>
      <c r="LQ232" s="8"/>
      <c r="LR232" s="8"/>
      <c r="LS232" s="8"/>
      <c r="LT232" s="8"/>
      <c r="LU232" s="8"/>
      <c r="LV232" s="8"/>
      <c r="LW232" s="8"/>
      <c r="LX232" s="8"/>
      <c r="LY232" s="8"/>
      <c r="LZ232" s="8"/>
      <c r="MA232" s="8"/>
      <c r="MB232" s="8"/>
      <c r="MC232" s="8"/>
      <c r="MD232" s="8"/>
      <c r="ME232" s="8"/>
      <c r="MF232" s="8"/>
      <c r="MG232" s="8"/>
      <c r="MH232" s="8"/>
      <c r="MI232" s="8"/>
      <c r="MJ232" s="8"/>
    </row>
    <row r="233" spans="1:348" x14ac:dyDescent="0.2">
      <c r="A233" s="89"/>
      <c r="B233" s="89"/>
      <c r="C233" s="89"/>
      <c r="D233" s="369"/>
      <c r="E233" s="127"/>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c r="IN233" s="8"/>
      <c r="IO233" s="8"/>
      <c r="IP233" s="8"/>
      <c r="IQ233" s="8"/>
      <c r="IR233" s="8"/>
      <c r="IS233" s="8"/>
      <c r="IT233" s="8"/>
      <c r="IU233" s="8"/>
      <c r="IV233" s="8"/>
      <c r="IW233" s="8"/>
      <c r="IX233" s="8"/>
      <c r="IY233" s="8"/>
      <c r="IZ233" s="8"/>
      <c r="JA233" s="8"/>
      <c r="JB233" s="8"/>
      <c r="JC233" s="8"/>
      <c r="JD233" s="8"/>
      <c r="JE233" s="8"/>
      <c r="JF233" s="8"/>
      <c r="JG233" s="8"/>
      <c r="JH233" s="8"/>
      <c r="JI233" s="8"/>
      <c r="JJ233" s="8"/>
      <c r="JK233" s="8"/>
      <c r="JL233" s="8"/>
      <c r="JM233" s="8"/>
      <c r="JN233" s="8"/>
      <c r="JO233" s="8"/>
      <c r="JP233" s="8"/>
      <c r="JQ233" s="8"/>
      <c r="JR233" s="8"/>
      <c r="JS233" s="8"/>
      <c r="JT233" s="8"/>
      <c r="JU233" s="8"/>
      <c r="JV233" s="8"/>
      <c r="JW233" s="8"/>
      <c r="JX233" s="8"/>
      <c r="JY233" s="8"/>
      <c r="JZ233" s="8"/>
      <c r="KA233" s="8"/>
      <c r="KB233" s="8"/>
      <c r="KC233" s="8"/>
      <c r="KD233" s="8"/>
      <c r="KE233" s="8"/>
      <c r="KF233" s="8"/>
      <c r="KG233" s="8"/>
      <c r="KH233" s="8"/>
      <c r="KI233" s="8"/>
      <c r="KJ233" s="8"/>
      <c r="KK233" s="8"/>
      <c r="KL233" s="8"/>
      <c r="KM233" s="8"/>
      <c r="KN233" s="8"/>
      <c r="KO233" s="8"/>
      <c r="KP233" s="8"/>
      <c r="KQ233" s="8"/>
      <c r="KR233" s="8"/>
      <c r="KS233" s="8"/>
      <c r="KT233" s="8"/>
      <c r="KU233" s="8"/>
      <c r="KV233" s="8"/>
      <c r="KW233" s="8"/>
      <c r="KX233" s="8"/>
      <c r="KY233" s="8"/>
      <c r="KZ233" s="8"/>
      <c r="LA233" s="8"/>
      <c r="LB233" s="8"/>
      <c r="LC233" s="8"/>
      <c r="LD233" s="8"/>
      <c r="LE233" s="8"/>
      <c r="LF233" s="8"/>
      <c r="LG233" s="8"/>
      <c r="LH233" s="8"/>
      <c r="LI233" s="8"/>
      <c r="LJ233" s="8"/>
      <c r="LK233" s="8"/>
      <c r="LL233" s="8"/>
      <c r="LM233" s="8"/>
      <c r="LN233" s="8"/>
      <c r="LO233" s="8"/>
      <c r="LP233" s="8"/>
      <c r="LQ233" s="8"/>
      <c r="LR233" s="8"/>
      <c r="LS233" s="8"/>
      <c r="LT233" s="8"/>
      <c r="LU233" s="8"/>
      <c r="LV233" s="8"/>
      <c r="LW233" s="8"/>
      <c r="LX233" s="8"/>
      <c r="LY233" s="8"/>
      <c r="LZ233" s="8"/>
      <c r="MA233" s="8"/>
      <c r="MB233" s="8"/>
      <c r="MC233" s="8"/>
      <c r="MD233" s="8"/>
      <c r="ME233" s="8"/>
      <c r="MF233" s="8"/>
      <c r="MG233" s="8"/>
      <c r="MH233" s="8"/>
      <c r="MI233" s="8"/>
      <c r="MJ233" s="8"/>
    </row>
    <row r="234" spans="1:348" x14ac:dyDescent="0.2">
      <c r="A234" s="89"/>
      <c r="B234" s="89"/>
      <c r="C234" s="89"/>
      <c r="D234" s="369"/>
      <c r="E234" s="127"/>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c r="HD234" s="8"/>
      <c r="HE234" s="8"/>
      <c r="HF234" s="8"/>
      <c r="HG234" s="8"/>
      <c r="HH234" s="8"/>
      <c r="HI234" s="8"/>
      <c r="HJ234" s="8"/>
      <c r="HK234" s="8"/>
      <c r="HL234" s="8"/>
      <c r="HM234" s="8"/>
      <c r="HN234" s="8"/>
      <c r="HO234" s="8"/>
      <c r="HP234" s="8"/>
      <c r="HQ234" s="8"/>
      <c r="HR234" s="8"/>
      <c r="HS234" s="8"/>
      <c r="HT234" s="8"/>
      <c r="HU234" s="8"/>
      <c r="HV234" s="8"/>
      <c r="HW234" s="8"/>
      <c r="HX234" s="8"/>
      <c r="HY234" s="8"/>
      <c r="HZ234" s="8"/>
      <c r="IA234" s="8"/>
      <c r="IB234" s="8"/>
      <c r="IC234" s="8"/>
      <c r="ID234" s="8"/>
      <c r="IE234" s="8"/>
      <c r="IF234" s="8"/>
      <c r="IG234" s="8"/>
      <c r="IH234" s="8"/>
      <c r="II234" s="8"/>
      <c r="IJ234" s="8"/>
      <c r="IK234" s="8"/>
      <c r="IL234" s="8"/>
      <c r="IM234" s="8"/>
      <c r="IN234" s="8"/>
      <c r="IO234" s="8"/>
      <c r="IP234" s="8"/>
      <c r="IQ234" s="8"/>
      <c r="IR234" s="8"/>
      <c r="IS234" s="8"/>
      <c r="IT234" s="8"/>
      <c r="IU234" s="8"/>
      <c r="IV234" s="8"/>
      <c r="IW234" s="8"/>
      <c r="IX234" s="8"/>
      <c r="IY234" s="8"/>
      <c r="IZ234" s="8"/>
      <c r="JA234" s="8"/>
      <c r="JB234" s="8"/>
      <c r="JC234" s="8"/>
      <c r="JD234" s="8"/>
      <c r="JE234" s="8"/>
      <c r="JF234" s="8"/>
      <c r="JG234" s="8"/>
      <c r="JH234" s="8"/>
      <c r="JI234" s="8"/>
      <c r="JJ234" s="8"/>
      <c r="JK234" s="8"/>
      <c r="JL234" s="8"/>
      <c r="JM234" s="8"/>
      <c r="JN234" s="8"/>
      <c r="JO234" s="8"/>
      <c r="JP234" s="8"/>
      <c r="JQ234" s="8"/>
      <c r="JR234" s="8"/>
      <c r="JS234" s="8"/>
      <c r="JT234" s="8"/>
      <c r="JU234" s="8"/>
      <c r="JV234" s="8"/>
      <c r="JW234" s="8"/>
      <c r="JX234" s="8"/>
      <c r="JY234" s="8"/>
      <c r="JZ234" s="8"/>
      <c r="KA234" s="8"/>
      <c r="KB234" s="8"/>
      <c r="KC234" s="8"/>
      <c r="KD234" s="8"/>
      <c r="KE234" s="8"/>
      <c r="KF234" s="8"/>
      <c r="KG234" s="8"/>
      <c r="KH234" s="8"/>
      <c r="KI234" s="8"/>
      <c r="KJ234" s="8"/>
      <c r="KK234" s="8"/>
      <c r="KL234" s="8"/>
      <c r="KM234" s="8"/>
      <c r="KN234" s="8"/>
      <c r="KO234" s="8"/>
      <c r="KP234" s="8"/>
      <c r="KQ234" s="8"/>
      <c r="KR234" s="8"/>
      <c r="KS234" s="8"/>
      <c r="KT234" s="8"/>
      <c r="KU234" s="8"/>
      <c r="KV234" s="8"/>
      <c r="KW234" s="8"/>
      <c r="KX234" s="8"/>
      <c r="KY234" s="8"/>
      <c r="KZ234" s="8"/>
      <c r="LA234" s="8"/>
      <c r="LB234" s="8"/>
      <c r="LC234" s="8"/>
      <c r="LD234" s="8"/>
      <c r="LE234" s="8"/>
      <c r="LF234" s="8"/>
      <c r="LG234" s="8"/>
      <c r="LH234" s="8"/>
      <c r="LI234" s="8"/>
      <c r="LJ234" s="8"/>
      <c r="LK234" s="8"/>
      <c r="LL234" s="8"/>
      <c r="LM234" s="8"/>
      <c r="LN234" s="8"/>
      <c r="LO234" s="8"/>
      <c r="LP234" s="8"/>
      <c r="LQ234" s="8"/>
      <c r="LR234" s="8"/>
      <c r="LS234" s="8"/>
      <c r="LT234" s="8"/>
      <c r="LU234" s="8"/>
      <c r="LV234" s="8"/>
      <c r="LW234" s="8"/>
      <c r="LX234" s="8"/>
      <c r="LY234" s="8"/>
      <c r="LZ234" s="8"/>
      <c r="MA234" s="8"/>
      <c r="MB234" s="8"/>
      <c r="MC234" s="8"/>
      <c r="MD234" s="8"/>
      <c r="ME234" s="8"/>
      <c r="MF234" s="8"/>
      <c r="MG234" s="8"/>
      <c r="MH234" s="8"/>
      <c r="MI234" s="8"/>
      <c r="MJ234" s="8"/>
    </row>
    <row r="235" spans="1:348" x14ac:dyDescent="0.2">
      <c r="A235" s="89"/>
      <c r="B235" s="89"/>
      <c r="C235" s="89"/>
      <c r="D235" s="369"/>
      <c r="E235" s="127"/>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c r="IT235" s="8"/>
      <c r="IU235" s="8"/>
      <c r="IV235" s="8"/>
      <c r="IW235" s="8"/>
      <c r="IX235" s="8"/>
      <c r="IY235" s="8"/>
      <c r="IZ235" s="8"/>
      <c r="JA235" s="8"/>
      <c r="JB235" s="8"/>
      <c r="JC235" s="8"/>
      <c r="JD235" s="8"/>
      <c r="JE235" s="8"/>
      <c r="JF235" s="8"/>
      <c r="JG235" s="8"/>
      <c r="JH235" s="8"/>
      <c r="JI235" s="8"/>
      <c r="JJ235" s="8"/>
      <c r="JK235" s="8"/>
      <c r="JL235" s="8"/>
      <c r="JM235" s="8"/>
      <c r="JN235" s="8"/>
      <c r="JO235" s="8"/>
      <c r="JP235" s="8"/>
      <c r="JQ235" s="8"/>
      <c r="JR235" s="8"/>
      <c r="JS235" s="8"/>
      <c r="JT235" s="8"/>
      <c r="JU235" s="8"/>
      <c r="JV235" s="8"/>
      <c r="JW235" s="8"/>
      <c r="JX235" s="8"/>
      <c r="JY235" s="8"/>
      <c r="JZ235" s="8"/>
      <c r="KA235" s="8"/>
      <c r="KB235" s="8"/>
      <c r="KC235" s="8"/>
      <c r="KD235" s="8"/>
      <c r="KE235" s="8"/>
      <c r="KF235" s="8"/>
      <c r="KG235" s="8"/>
      <c r="KH235" s="8"/>
      <c r="KI235" s="8"/>
      <c r="KJ235" s="8"/>
      <c r="KK235" s="8"/>
      <c r="KL235" s="8"/>
      <c r="KM235" s="8"/>
      <c r="KN235" s="8"/>
      <c r="KO235" s="8"/>
      <c r="KP235" s="8"/>
      <c r="KQ235" s="8"/>
      <c r="KR235" s="8"/>
      <c r="KS235" s="8"/>
      <c r="KT235" s="8"/>
      <c r="KU235" s="8"/>
      <c r="KV235" s="8"/>
      <c r="KW235" s="8"/>
      <c r="KX235" s="8"/>
      <c r="KY235" s="8"/>
      <c r="KZ235" s="8"/>
      <c r="LA235" s="8"/>
      <c r="LB235" s="8"/>
      <c r="LC235" s="8"/>
      <c r="LD235" s="8"/>
      <c r="LE235" s="8"/>
      <c r="LF235" s="8"/>
      <c r="LG235" s="8"/>
      <c r="LH235" s="8"/>
      <c r="LI235" s="8"/>
      <c r="LJ235" s="8"/>
      <c r="LK235" s="8"/>
      <c r="LL235" s="8"/>
      <c r="LM235" s="8"/>
      <c r="LN235" s="8"/>
      <c r="LO235" s="8"/>
      <c r="LP235" s="8"/>
      <c r="LQ235" s="8"/>
      <c r="LR235" s="8"/>
      <c r="LS235" s="8"/>
      <c r="LT235" s="8"/>
      <c r="LU235" s="8"/>
      <c r="LV235" s="8"/>
      <c r="LW235" s="8"/>
      <c r="LX235" s="8"/>
      <c r="LY235" s="8"/>
      <c r="LZ235" s="8"/>
      <c r="MA235" s="8"/>
      <c r="MB235" s="8"/>
      <c r="MC235" s="8"/>
      <c r="MD235" s="8"/>
      <c r="ME235" s="8"/>
      <c r="MF235" s="8"/>
      <c r="MG235" s="8"/>
      <c r="MH235" s="8"/>
      <c r="MI235" s="8"/>
      <c r="MJ235" s="8"/>
    </row>
    <row r="236" spans="1:348" x14ac:dyDescent="0.2">
      <c r="A236" s="89"/>
      <c r="B236" s="89"/>
      <c r="C236" s="89"/>
      <c r="D236" s="369"/>
      <c r="E236" s="127"/>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c r="IW236" s="8"/>
      <c r="IX236" s="8"/>
      <c r="IY236" s="8"/>
      <c r="IZ236" s="8"/>
      <c r="JA236" s="8"/>
      <c r="JB236" s="8"/>
      <c r="JC236" s="8"/>
      <c r="JD236" s="8"/>
      <c r="JE236" s="8"/>
      <c r="JF236" s="8"/>
      <c r="JG236" s="8"/>
      <c r="JH236" s="8"/>
      <c r="JI236" s="8"/>
      <c r="JJ236" s="8"/>
      <c r="JK236" s="8"/>
      <c r="JL236" s="8"/>
      <c r="JM236" s="8"/>
      <c r="JN236" s="8"/>
      <c r="JO236" s="8"/>
      <c r="JP236" s="8"/>
      <c r="JQ236" s="8"/>
      <c r="JR236" s="8"/>
      <c r="JS236" s="8"/>
      <c r="JT236" s="8"/>
      <c r="JU236" s="8"/>
      <c r="JV236" s="8"/>
      <c r="JW236" s="8"/>
      <c r="JX236" s="8"/>
      <c r="JY236" s="8"/>
      <c r="JZ236" s="8"/>
      <c r="KA236" s="8"/>
      <c r="KB236" s="8"/>
      <c r="KC236" s="8"/>
      <c r="KD236" s="8"/>
      <c r="KE236" s="8"/>
      <c r="KF236" s="8"/>
      <c r="KG236" s="8"/>
      <c r="KH236" s="8"/>
      <c r="KI236" s="8"/>
      <c r="KJ236" s="8"/>
      <c r="KK236" s="8"/>
      <c r="KL236" s="8"/>
      <c r="KM236" s="8"/>
      <c r="KN236" s="8"/>
      <c r="KO236" s="8"/>
      <c r="KP236" s="8"/>
      <c r="KQ236" s="8"/>
      <c r="KR236" s="8"/>
      <c r="KS236" s="8"/>
      <c r="KT236" s="8"/>
      <c r="KU236" s="8"/>
      <c r="KV236" s="8"/>
      <c r="KW236" s="8"/>
      <c r="KX236" s="8"/>
      <c r="KY236" s="8"/>
      <c r="KZ236" s="8"/>
      <c r="LA236" s="8"/>
      <c r="LB236" s="8"/>
      <c r="LC236" s="8"/>
      <c r="LD236" s="8"/>
      <c r="LE236" s="8"/>
      <c r="LF236" s="8"/>
      <c r="LG236" s="8"/>
      <c r="LH236" s="8"/>
      <c r="LI236" s="8"/>
      <c r="LJ236" s="8"/>
      <c r="LK236" s="8"/>
      <c r="LL236" s="8"/>
      <c r="LM236" s="8"/>
      <c r="LN236" s="8"/>
      <c r="LO236" s="8"/>
      <c r="LP236" s="8"/>
      <c r="LQ236" s="8"/>
      <c r="LR236" s="8"/>
      <c r="LS236" s="8"/>
      <c r="LT236" s="8"/>
      <c r="LU236" s="8"/>
      <c r="LV236" s="8"/>
      <c r="LW236" s="8"/>
      <c r="LX236" s="8"/>
      <c r="LY236" s="8"/>
      <c r="LZ236" s="8"/>
      <c r="MA236" s="8"/>
      <c r="MB236" s="8"/>
      <c r="MC236" s="8"/>
      <c r="MD236" s="8"/>
      <c r="ME236" s="8"/>
      <c r="MF236" s="8"/>
      <c r="MG236" s="8"/>
      <c r="MH236" s="8"/>
      <c r="MI236" s="8"/>
      <c r="MJ236" s="8"/>
    </row>
    <row r="237" spans="1:348" x14ac:dyDescent="0.2">
      <c r="A237" s="89"/>
      <c r="B237" s="89"/>
      <c r="C237" s="89"/>
      <c r="D237" s="369"/>
      <c r="E237" s="127"/>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c r="IN237" s="8"/>
      <c r="IO237" s="8"/>
      <c r="IP237" s="8"/>
      <c r="IQ237" s="8"/>
      <c r="IR237" s="8"/>
      <c r="IS237" s="8"/>
      <c r="IT237" s="8"/>
      <c r="IU237" s="8"/>
      <c r="IV237" s="8"/>
      <c r="IW237" s="8"/>
      <c r="IX237" s="8"/>
      <c r="IY237" s="8"/>
      <c r="IZ237" s="8"/>
      <c r="JA237" s="8"/>
      <c r="JB237" s="8"/>
      <c r="JC237" s="8"/>
      <c r="JD237" s="8"/>
      <c r="JE237" s="8"/>
      <c r="JF237" s="8"/>
      <c r="JG237" s="8"/>
      <c r="JH237" s="8"/>
      <c r="JI237" s="8"/>
      <c r="JJ237" s="8"/>
      <c r="JK237" s="8"/>
      <c r="JL237" s="8"/>
      <c r="JM237" s="8"/>
      <c r="JN237" s="8"/>
      <c r="JO237" s="8"/>
      <c r="JP237" s="8"/>
      <c r="JQ237" s="8"/>
      <c r="JR237" s="8"/>
      <c r="JS237" s="8"/>
      <c r="JT237" s="8"/>
      <c r="JU237" s="8"/>
      <c r="JV237" s="8"/>
      <c r="JW237" s="8"/>
      <c r="JX237" s="8"/>
      <c r="JY237" s="8"/>
      <c r="JZ237" s="8"/>
      <c r="KA237" s="8"/>
      <c r="KB237" s="8"/>
      <c r="KC237" s="8"/>
      <c r="KD237" s="8"/>
      <c r="KE237" s="8"/>
      <c r="KF237" s="8"/>
      <c r="KG237" s="8"/>
      <c r="KH237" s="8"/>
      <c r="KI237" s="8"/>
      <c r="KJ237" s="8"/>
      <c r="KK237" s="8"/>
      <c r="KL237" s="8"/>
      <c r="KM237" s="8"/>
      <c r="KN237" s="8"/>
      <c r="KO237" s="8"/>
      <c r="KP237" s="8"/>
      <c r="KQ237" s="8"/>
      <c r="KR237" s="8"/>
      <c r="KS237" s="8"/>
      <c r="KT237" s="8"/>
      <c r="KU237" s="8"/>
      <c r="KV237" s="8"/>
      <c r="KW237" s="8"/>
      <c r="KX237" s="8"/>
      <c r="KY237" s="8"/>
      <c r="KZ237" s="8"/>
      <c r="LA237" s="8"/>
      <c r="LB237" s="8"/>
      <c r="LC237" s="8"/>
      <c r="LD237" s="8"/>
      <c r="LE237" s="8"/>
      <c r="LF237" s="8"/>
      <c r="LG237" s="8"/>
      <c r="LH237" s="8"/>
      <c r="LI237" s="8"/>
      <c r="LJ237" s="8"/>
      <c r="LK237" s="8"/>
      <c r="LL237" s="8"/>
      <c r="LM237" s="8"/>
      <c r="LN237" s="8"/>
      <c r="LO237" s="8"/>
      <c r="LP237" s="8"/>
      <c r="LQ237" s="8"/>
      <c r="LR237" s="8"/>
      <c r="LS237" s="8"/>
      <c r="LT237" s="8"/>
      <c r="LU237" s="8"/>
      <c r="LV237" s="8"/>
      <c r="LW237" s="8"/>
      <c r="LX237" s="8"/>
      <c r="LY237" s="8"/>
      <c r="LZ237" s="8"/>
      <c r="MA237" s="8"/>
      <c r="MB237" s="8"/>
      <c r="MC237" s="8"/>
      <c r="MD237" s="8"/>
      <c r="ME237" s="8"/>
      <c r="MF237" s="8"/>
      <c r="MG237" s="8"/>
      <c r="MH237" s="8"/>
      <c r="MI237" s="8"/>
      <c r="MJ237" s="8"/>
    </row>
    <row r="238" spans="1:348" x14ac:dyDescent="0.2">
      <c r="A238" s="89"/>
      <c r="B238" s="89"/>
      <c r="C238" s="89"/>
      <c r="D238" s="369"/>
      <c r="E238" s="127"/>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c r="IN238" s="8"/>
      <c r="IO238" s="8"/>
      <c r="IP238" s="8"/>
      <c r="IQ238" s="8"/>
      <c r="IR238" s="8"/>
      <c r="IS238" s="8"/>
      <c r="IT238" s="8"/>
      <c r="IU238" s="8"/>
      <c r="IV238" s="8"/>
      <c r="IW238" s="8"/>
      <c r="IX238" s="8"/>
      <c r="IY238" s="8"/>
      <c r="IZ238" s="8"/>
      <c r="JA238" s="8"/>
      <c r="JB238" s="8"/>
      <c r="JC238" s="8"/>
      <c r="JD238" s="8"/>
      <c r="JE238" s="8"/>
      <c r="JF238" s="8"/>
      <c r="JG238" s="8"/>
      <c r="JH238" s="8"/>
      <c r="JI238" s="8"/>
      <c r="JJ238" s="8"/>
      <c r="JK238" s="8"/>
      <c r="JL238" s="8"/>
      <c r="JM238" s="8"/>
      <c r="JN238" s="8"/>
      <c r="JO238" s="8"/>
      <c r="JP238" s="8"/>
      <c r="JQ238" s="8"/>
      <c r="JR238" s="8"/>
      <c r="JS238" s="8"/>
      <c r="JT238" s="8"/>
      <c r="JU238" s="8"/>
      <c r="JV238" s="8"/>
      <c r="JW238" s="8"/>
      <c r="JX238" s="8"/>
      <c r="JY238" s="8"/>
      <c r="JZ238" s="8"/>
      <c r="KA238" s="8"/>
      <c r="KB238" s="8"/>
      <c r="KC238" s="8"/>
      <c r="KD238" s="8"/>
      <c r="KE238" s="8"/>
      <c r="KF238" s="8"/>
      <c r="KG238" s="8"/>
      <c r="KH238" s="8"/>
      <c r="KI238" s="8"/>
      <c r="KJ238" s="8"/>
      <c r="KK238" s="8"/>
      <c r="KL238" s="8"/>
      <c r="KM238" s="8"/>
      <c r="KN238" s="8"/>
      <c r="KO238" s="8"/>
      <c r="KP238" s="8"/>
      <c r="KQ238" s="8"/>
      <c r="KR238" s="8"/>
      <c r="KS238" s="8"/>
      <c r="KT238" s="8"/>
      <c r="KU238" s="8"/>
      <c r="KV238" s="8"/>
      <c r="KW238" s="8"/>
      <c r="KX238" s="8"/>
      <c r="KY238" s="8"/>
      <c r="KZ238" s="8"/>
      <c r="LA238" s="8"/>
      <c r="LB238" s="8"/>
      <c r="LC238" s="8"/>
      <c r="LD238" s="8"/>
      <c r="LE238" s="8"/>
      <c r="LF238" s="8"/>
      <c r="LG238" s="8"/>
      <c r="LH238" s="8"/>
      <c r="LI238" s="8"/>
      <c r="LJ238" s="8"/>
      <c r="LK238" s="8"/>
      <c r="LL238" s="8"/>
      <c r="LM238" s="8"/>
      <c r="LN238" s="8"/>
      <c r="LO238" s="8"/>
      <c r="LP238" s="8"/>
      <c r="LQ238" s="8"/>
      <c r="LR238" s="8"/>
      <c r="LS238" s="8"/>
      <c r="LT238" s="8"/>
      <c r="LU238" s="8"/>
      <c r="LV238" s="8"/>
      <c r="LW238" s="8"/>
      <c r="LX238" s="8"/>
      <c r="LY238" s="8"/>
      <c r="LZ238" s="8"/>
      <c r="MA238" s="8"/>
      <c r="MB238" s="8"/>
      <c r="MC238" s="8"/>
      <c r="MD238" s="8"/>
      <c r="ME238" s="8"/>
      <c r="MF238" s="8"/>
      <c r="MG238" s="8"/>
      <c r="MH238" s="8"/>
      <c r="MI238" s="8"/>
      <c r="MJ238" s="8"/>
    </row>
    <row r="239" spans="1:348" x14ac:dyDescent="0.2">
      <c r="A239" s="89"/>
      <c r="B239" s="89"/>
      <c r="C239" s="89"/>
      <c r="D239" s="369"/>
      <c r="E239" s="127"/>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c r="HL239" s="8"/>
      <c r="HM239" s="8"/>
      <c r="HN239" s="8"/>
      <c r="HO239" s="8"/>
      <c r="HP239" s="8"/>
      <c r="HQ239" s="8"/>
      <c r="HR239" s="8"/>
      <c r="HS239" s="8"/>
      <c r="HT239" s="8"/>
      <c r="HU239" s="8"/>
      <c r="HV239" s="8"/>
      <c r="HW239" s="8"/>
      <c r="HX239" s="8"/>
      <c r="HY239" s="8"/>
      <c r="HZ239" s="8"/>
      <c r="IA239" s="8"/>
      <c r="IB239" s="8"/>
      <c r="IC239" s="8"/>
      <c r="ID239" s="8"/>
      <c r="IE239" s="8"/>
      <c r="IF239" s="8"/>
      <c r="IG239" s="8"/>
      <c r="IH239" s="8"/>
      <c r="II239" s="8"/>
      <c r="IJ239" s="8"/>
      <c r="IK239" s="8"/>
      <c r="IL239" s="8"/>
      <c r="IM239" s="8"/>
      <c r="IN239" s="8"/>
      <c r="IO239" s="8"/>
      <c r="IP239" s="8"/>
      <c r="IQ239" s="8"/>
      <c r="IR239" s="8"/>
      <c r="IS239" s="8"/>
      <c r="IT239" s="8"/>
      <c r="IU239" s="8"/>
      <c r="IV239" s="8"/>
      <c r="IW239" s="8"/>
      <c r="IX239" s="8"/>
      <c r="IY239" s="8"/>
      <c r="IZ239" s="8"/>
      <c r="JA239" s="8"/>
      <c r="JB239" s="8"/>
      <c r="JC239" s="8"/>
      <c r="JD239" s="8"/>
      <c r="JE239" s="8"/>
      <c r="JF239" s="8"/>
      <c r="JG239" s="8"/>
      <c r="JH239" s="8"/>
      <c r="JI239" s="8"/>
      <c r="JJ239" s="8"/>
      <c r="JK239" s="8"/>
      <c r="JL239" s="8"/>
      <c r="JM239" s="8"/>
      <c r="JN239" s="8"/>
      <c r="JO239" s="8"/>
      <c r="JP239" s="8"/>
      <c r="JQ239" s="8"/>
      <c r="JR239" s="8"/>
      <c r="JS239" s="8"/>
      <c r="JT239" s="8"/>
      <c r="JU239" s="8"/>
      <c r="JV239" s="8"/>
      <c r="JW239" s="8"/>
      <c r="JX239" s="8"/>
      <c r="JY239" s="8"/>
      <c r="JZ239" s="8"/>
      <c r="KA239" s="8"/>
      <c r="KB239" s="8"/>
      <c r="KC239" s="8"/>
      <c r="KD239" s="8"/>
      <c r="KE239" s="8"/>
      <c r="KF239" s="8"/>
      <c r="KG239" s="8"/>
      <c r="KH239" s="8"/>
      <c r="KI239" s="8"/>
      <c r="KJ239" s="8"/>
      <c r="KK239" s="8"/>
      <c r="KL239" s="8"/>
      <c r="KM239" s="8"/>
      <c r="KN239" s="8"/>
      <c r="KO239" s="8"/>
      <c r="KP239" s="8"/>
      <c r="KQ239" s="8"/>
      <c r="KR239" s="8"/>
      <c r="KS239" s="8"/>
      <c r="KT239" s="8"/>
      <c r="KU239" s="8"/>
      <c r="KV239" s="8"/>
      <c r="KW239" s="8"/>
      <c r="KX239" s="8"/>
      <c r="KY239" s="8"/>
      <c r="KZ239" s="8"/>
      <c r="LA239" s="8"/>
      <c r="LB239" s="8"/>
      <c r="LC239" s="8"/>
      <c r="LD239" s="8"/>
      <c r="LE239" s="8"/>
      <c r="LF239" s="8"/>
      <c r="LG239" s="8"/>
      <c r="LH239" s="8"/>
      <c r="LI239" s="8"/>
      <c r="LJ239" s="8"/>
      <c r="LK239" s="8"/>
      <c r="LL239" s="8"/>
      <c r="LM239" s="8"/>
      <c r="LN239" s="8"/>
      <c r="LO239" s="8"/>
      <c r="LP239" s="8"/>
      <c r="LQ239" s="8"/>
      <c r="LR239" s="8"/>
      <c r="LS239" s="8"/>
      <c r="LT239" s="8"/>
      <c r="LU239" s="8"/>
      <c r="LV239" s="8"/>
      <c r="LW239" s="8"/>
      <c r="LX239" s="8"/>
      <c r="LY239" s="8"/>
      <c r="LZ239" s="8"/>
      <c r="MA239" s="8"/>
      <c r="MB239" s="8"/>
      <c r="MC239" s="8"/>
      <c r="MD239" s="8"/>
      <c r="ME239" s="8"/>
      <c r="MF239" s="8"/>
      <c r="MG239" s="8"/>
      <c r="MH239" s="8"/>
      <c r="MI239" s="8"/>
      <c r="MJ239" s="8"/>
    </row>
    <row r="240" spans="1:348" x14ac:dyDescent="0.2">
      <c r="A240" s="89"/>
      <c r="B240" s="89"/>
      <c r="C240" s="89"/>
      <c r="D240" s="369"/>
      <c r="E240" s="127"/>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c r="IW240" s="8"/>
      <c r="IX240" s="8"/>
      <c r="IY240" s="8"/>
      <c r="IZ240" s="8"/>
      <c r="JA240" s="8"/>
      <c r="JB240" s="8"/>
      <c r="JC240" s="8"/>
      <c r="JD240" s="8"/>
      <c r="JE240" s="8"/>
      <c r="JF240" s="8"/>
      <c r="JG240" s="8"/>
      <c r="JH240" s="8"/>
      <c r="JI240" s="8"/>
      <c r="JJ240" s="8"/>
      <c r="JK240" s="8"/>
      <c r="JL240" s="8"/>
      <c r="JM240" s="8"/>
      <c r="JN240" s="8"/>
      <c r="JO240" s="8"/>
      <c r="JP240" s="8"/>
      <c r="JQ240" s="8"/>
      <c r="JR240" s="8"/>
      <c r="JS240" s="8"/>
      <c r="JT240" s="8"/>
      <c r="JU240" s="8"/>
      <c r="JV240" s="8"/>
      <c r="JW240" s="8"/>
      <c r="JX240" s="8"/>
      <c r="JY240" s="8"/>
      <c r="JZ240" s="8"/>
      <c r="KA240" s="8"/>
      <c r="KB240" s="8"/>
      <c r="KC240" s="8"/>
      <c r="KD240" s="8"/>
      <c r="KE240" s="8"/>
      <c r="KF240" s="8"/>
      <c r="KG240" s="8"/>
      <c r="KH240" s="8"/>
      <c r="KI240" s="8"/>
      <c r="KJ240" s="8"/>
      <c r="KK240" s="8"/>
      <c r="KL240" s="8"/>
      <c r="KM240" s="8"/>
      <c r="KN240" s="8"/>
      <c r="KO240" s="8"/>
      <c r="KP240" s="8"/>
      <c r="KQ240" s="8"/>
      <c r="KR240" s="8"/>
      <c r="KS240" s="8"/>
      <c r="KT240" s="8"/>
      <c r="KU240" s="8"/>
      <c r="KV240" s="8"/>
      <c r="KW240" s="8"/>
      <c r="KX240" s="8"/>
      <c r="KY240" s="8"/>
      <c r="KZ240" s="8"/>
      <c r="LA240" s="8"/>
      <c r="LB240" s="8"/>
      <c r="LC240" s="8"/>
      <c r="LD240" s="8"/>
      <c r="LE240" s="8"/>
      <c r="LF240" s="8"/>
      <c r="LG240" s="8"/>
      <c r="LH240" s="8"/>
      <c r="LI240" s="8"/>
      <c r="LJ240" s="8"/>
      <c r="LK240" s="8"/>
      <c r="LL240" s="8"/>
      <c r="LM240" s="8"/>
      <c r="LN240" s="8"/>
      <c r="LO240" s="8"/>
      <c r="LP240" s="8"/>
      <c r="LQ240" s="8"/>
      <c r="LR240" s="8"/>
      <c r="LS240" s="8"/>
      <c r="LT240" s="8"/>
      <c r="LU240" s="8"/>
      <c r="LV240" s="8"/>
      <c r="LW240" s="8"/>
      <c r="LX240" s="8"/>
      <c r="LY240" s="8"/>
      <c r="LZ240" s="8"/>
      <c r="MA240" s="8"/>
      <c r="MB240" s="8"/>
      <c r="MC240" s="8"/>
      <c r="MD240" s="8"/>
      <c r="ME240" s="8"/>
      <c r="MF240" s="8"/>
      <c r="MG240" s="8"/>
      <c r="MH240" s="8"/>
      <c r="MI240" s="8"/>
      <c r="MJ240" s="8"/>
    </row>
    <row r="241" spans="1:348" x14ac:dyDescent="0.2">
      <c r="A241" s="89"/>
      <c r="B241" s="89"/>
      <c r="C241" s="89"/>
      <c r="D241" s="369"/>
      <c r="E241" s="127"/>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c r="IN241" s="8"/>
      <c r="IO241" s="8"/>
      <c r="IP241" s="8"/>
      <c r="IQ241" s="8"/>
      <c r="IR241" s="8"/>
      <c r="IS241" s="8"/>
      <c r="IT241" s="8"/>
      <c r="IU241" s="8"/>
      <c r="IV241" s="8"/>
      <c r="IW241" s="8"/>
      <c r="IX241" s="8"/>
      <c r="IY241" s="8"/>
      <c r="IZ241" s="8"/>
      <c r="JA241" s="8"/>
      <c r="JB241" s="8"/>
      <c r="JC241" s="8"/>
      <c r="JD241" s="8"/>
      <c r="JE241" s="8"/>
      <c r="JF241" s="8"/>
      <c r="JG241" s="8"/>
      <c r="JH241" s="8"/>
      <c r="JI241" s="8"/>
      <c r="JJ241" s="8"/>
      <c r="JK241" s="8"/>
      <c r="JL241" s="8"/>
      <c r="JM241" s="8"/>
      <c r="JN241" s="8"/>
      <c r="JO241" s="8"/>
      <c r="JP241" s="8"/>
      <c r="JQ241" s="8"/>
      <c r="JR241" s="8"/>
      <c r="JS241" s="8"/>
      <c r="JT241" s="8"/>
      <c r="JU241" s="8"/>
      <c r="JV241" s="8"/>
      <c r="JW241" s="8"/>
      <c r="JX241" s="8"/>
      <c r="JY241" s="8"/>
      <c r="JZ241" s="8"/>
      <c r="KA241" s="8"/>
      <c r="KB241" s="8"/>
      <c r="KC241" s="8"/>
      <c r="KD241" s="8"/>
      <c r="KE241" s="8"/>
      <c r="KF241" s="8"/>
      <c r="KG241" s="8"/>
      <c r="KH241" s="8"/>
      <c r="KI241" s="8"/>
      <c r="KJ241" s="8"/>
      <c r="KK241" s="8"/>
      <c r="KL241" s="8"/>
      <c r="KM241" s="8"/>
      <c r="KN241" s="8"/>
      <c r="KO241" s="8"/>
      <c r="KP241" s="8"/>
      <c r="KQ241" s="8"/>
      <c r="KR241" s="8"/>
      <c r="KS241" s="8"/>
      <c r="KT241" s="8"/>
      <c r="KU241" s="8"/>
      <c r="KV241" s="8"/>
      <c r="KW241" s="8"/>
      <c r="KX241" s="8"/>
      <c r="KY241" s="8"/>
      <c r="KZ241" s="8"/>
      <c r="LA241" s="8"/>
      <c r="LB241" s="8"/>
      <c r="LC241" s="8"/>
      <c r="LD241" s="8"/>
      <c r="LE241" s="8"/>
      <c r="LF241" s="8"/>
      <c r="LG241" s="8"/>
      <c r="LH241" s="8"/>
      <c r="LI241" s="8"/>
      <c r="LJ241" s="8"/>
      <c r="LK241" s="8"/>
      <c r="LL241" s="8"/>
      <c r="LM241" s="8"/>
      <c r="LN241" s="8"/>
      <c r="LO241" s="8"/>
      <c r="LP241" s="8"/>
      <c r="LQ241" s="8"/>
      <c r="LR241" s="8"/>
      <c r="LS241" s="8"/>
      <c r="LT241" s="8"/>
      <c r="LU241" s="8"/>
      <c r="LV241" s="8"/>
      <c r="LW241" s="8"/>
      <c r="LX241" s="8"/>
      <c r="LY241" s="8"/>
      <c r="LZ241" s="8"/>
      <c r="MA241" s="8"/>
      <c r="MB241" s="8"/>
      <c r="MC241" s="8"/>
      <c r="MD241" s="8"/>
      <c r="ME241" s="8"/>
      <c r="MF241" s="8"/>
      <c r="MG241" s="8"/>
      <c r="MH241" s="8"/>
      <c r="MI241" s="8"/>
      <c r="MJ241" s="8"/>
    </row>
    <row r="242" spans="1:348" x14ac:dyDescent="0.2">
      <c r="A242" s="89"/>
      <c r="B242" s="89"/>
      <c r="C242" s="89"/>
      <c r="D242" s="369"/>
      <c r="E242" s="127"/>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c r="IN242" s="8"/>
      <c r="IO242" s="8"/>
      <c r="IP242" s="8"/>
      <c r="IQ242" s="8"/>
      <c r="IR242" s="8"/>
      <c r="IS242" s="8"/>
      <c r="IT242" s="8"/>
      <c r="IU242" s="8"/>
      <c r="IV242" s="8"/>
      <c r="IW242" s="8"/>
      <c r="IX242" s="8"/>
      <c r="IY242" s="8"/>
      <c r="IZ242" s="8"/>
      <c r="JA242" s="8"/>
      <c r="JB242" s="8"/>
      <c r="JC242" s="8"/>
      <c r="JD242" s="8"/>
      <c r="JE242" s="8"/>
      <c r="JF242" s="8"/>
      <c r="JG242" s="8"/>
      <c r="JH242" s="8"/>
      <c r="JI242" s="8"/>
      <c r="JJ242" s="8"/>
      <c r="JK242" s="8"/>
      <c r="JL242" s="8"/>
      <c r="JM242" s="8"/>
      <c r="JN242" s="8"/>
      <c r="JO242" s="8"/>
      <c r="JP242" s="8"/>
      <c r="JQ242" s="8"/>
      <c r="JR242" s="8"/>
      <c r="JS242" s="8"/>
      <c r="JT242" s="8"/>
      <c r="JU242" s="8"/>
      <c r="JV242" s="8"/>
      <c r="JW242" s="8"/>
      <c r="JX242" s="8"/>
      <c r="JY242" s="8"/>
      <c r="JZ242" s="8"/>
      <c r="KA242" s="8"/>
      <c r="KB242" s="8"/>
      <c r="KC242" s="8"/>
      <c r="KD242" s="8"/>
      <c r="KE242" s="8"/>
      <c r="KF242" s="8"/>
      <c r="KG242" s="8"/>
      <c r="KH242" s="8"/>
      <c r="KI242" s="8"/>
      <c r="KJ242" s="8"/>
      <c r="KK242" s="8"/>
      <c r="KL242" s="8"/>
      <c r="KM242" s="8"/>
      <c r="KN242" s="8"/>
      <c r="KO242" s="8"/>
      <c r="KP242" s="8"/>
      <c r="KQ242" s="8"/>
      <c r="KR242" s="8"/>
      <c r="KS242" s="8"/>
      <c r="KT242" s="8"/>
      <c r="KU242" s="8"/>
      <c r="KV242" s="8"/>
      <c r="KW242" s="8"/>
      <c r="KX242" s="8"/>
      <c r="KY242" s="8"/>
      <c r="KZ242" s="8"/>
      <c r="LA242" s="8"/>
      <c r="LB242" s="8"/>
      <c r="LC242" s="8"/>
      <c r="LD242" s="8"/>
      <c r="LE242" s="8"/>
      <c r="LF242" s="8"/>
      <c r="LG242" s="8"/>
      <c r="LH242" s="8"/>
      <c r="LI242" s="8"/>
      <c r="LJ242" s="8"/>
      <c r="LK242" s="8"/>
      <c r="LL242" s="8"/>
      <c r="LM242" s="8"/>
      <c r="LN242" s="8"/>
      <c r="LO242" s="8"/>
      <c r="LP242" s="8"/>
      <c r="LQ242" s="8"/>
      <c r="LR242" s="8"/>
      <c r="LS242" s="8"/>
      <c r="LT242" s="8"/>
      <c r="LU242" s="8"/>
      <c r="LV242" s="8"/>
      <c r="LW242" s="8"/>
      <c r="LX242" s="8"/>
      <c r="LY242" s="8"/>
      <c r="LZ242" s="8"/>
      <c r="MA242" s="8"/>
      <c r="MB242" s="8"/>
      <c r="MC242" s="8"/>
      <c r="MD242" s="8"/>
      <c r="ME242" s="8"/>
      <c r="MF242" s="8"/>
      <c r="MG242" s="8"/>
      <c r="MH242" s="8"/>
      <c r="MI242" s="8"/>
      <c r="MJ242" s="8"/>
    </row>
    <row r="243" spans="1:348" x14ac:dyDescent="0.2">
      <c r="A243" s="89"/>
      <c r="B243" s="89"/>
      <c r="C243" s="89"/>
      <c r="D243" s="369"/>
      <c r="E243" s="127"/>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c r="IW243" s="8"/>
      <c r="IX243" s="8"/>
      <c r="IY243" s="8"/>
      <c r="IZ243" s="8"/>
      <c r="JA243" s="8"/>
      <c r="JB243" s="8"/>
      <c r="JC243" s="8"/>
      <c r="JD243" s="8"/>
      <c r="JE243" s="8"/>
      <c r="JF243" s="8"/>
      <c r="JG243" s="8"/>
      <c r="JH243" s="8"/>
      <c r="JI243" s="8"/>
      <c r="JJ243" s="8"/>
      <c r="JK243" s="8"/>
      <c r="JL243" s="8"/>
      <c r="JM243" s="8"/>
      <c r="JN243" s="8"/>
      <c r="JO243" s="8"/>
      <c r="JP243" s="8"/>
      <c r="JQ243" s="8"/>
      <c r="JR243" s="8"/>
      <c r="JS243" s="8"/>
      <c r="JT243" s="8"/>
      <c r="JU243" s="8"/>
      <c r="JV243" s="8"/>
      <c r="JW243" s="8"/>
      <c r="JX243" s="8"/>
      <c r="JY243" s="8"/>
      <c r="JZ243" s="8"/>
      <c r="KA243" s="8"/>
      <c r="KB243" s="8"/>
      <c r="KC243" s="8"/>
      <c r="KD243" s="8"/>
      <c r="KE243" s="8"/>
      <c r="KF243" s="8"/>
      <c r="KG243" s="8"/>
      <c r="KH243" s="8"/>
      <c r="KI243" s="8"/>
      <c r="KJ243" s="8"/>
      <c r="KK243" s="8"/>
      <c r="KL243" s="8"/>
      <c r="KM243" s="8"/>
      <c r="KN243" s="8"/>
      <c r="KO243" s="8"/>
      <c r="KP243" s="8"/>
      <c r="KQ243" s="8"/>
      <c r="KR243" s="8"/>
      <c r="KS243" s="8"/>
      <c r="KT243" s="8"/>
      <c r="KU243" s="8"/>
      <c r="KV243" s="8"/>
      <c r="KW243" s="8"/>
      <c r="KX243" s="8"/>
      <c r="KY243" s="8"/>
      <c r="KZ243" s="8"/>
      <c r="LA243" s="8"/>
      <c r="LB243" s="8"/>
      <c r="LC243" s="8"/>
      <c r="LD243" s="8"/>
      <c r="LE243" s="8"/>
      <c r="LF243" s="8"/>
      <c r="LG243" s="8"/>
      <c r="LH243" s="8"/>
      <c r="LI243" s="8"/>
      <c r="LJ243" s="8"/>
      <c r="LK243" s="8"/>
      <c r="LL243" s="8"/>
      <c r="LM243" s="8"/>
      <c r="LN243" s="8"/>
      <c r="LO243" s="8"/>
      <c r="LP243" s="8"/>
      <c r="LQ243" s="8"/>
      <c r="LR243" s="8"/>
      <c r="LS243" s="8"/>
      <c r="LT243" s="8"/>
      <c r="LU243" s="8"/>
      <c r="LV243" s="8"/>
      <c r="LW243" s="8"/>
      <c r="LX243" s="8"/>
      <c r="LY243" s="8"/>
      <c r="LZ243" s="8"/>
      <c r="MA243" s="8"/>
      <c r="MB243" s="8"/>
      <c r="MC243" s="8"/>
      <c r="MD243" s="8"/>
      <c r="ME243" s="8"/>
      <c r="MF243" s="8"/>
      <c r="MG243" s="8"/>
      <c r="MH243" s="8"/>
      <c r="MI243" s="8"/>
      <c r="MJ243" s="8"/>
    </row>
    <row r="244" spans="1:348" x14ac:dyDescent="0.2">
      <c r="A244" s="89"/>
      <c r="B244" s="89"/>
      <c r="C244" s="89"/>
      <c r="D244" s="369"/>
      <c r="E244" s="127"/>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c r="HQ244" s="8"/>
      <c r="HR244" s="8"/>
      <c r="HS244" s="8"/>
      <c r="HT244" s="8"/>
      <c r="HU244" s="8"/>
      <c r="HV244" s="8"/>
      <c r="HW244" s="8"/>
      <c r="HX244" s="8"/>
      <c r="HY244" s="8"/>
      <c r="HZ244" s="8"/>
      <c r="IA244" s="8"/>
      <c r="IB244" s="8"/>
      <c r="IC244" s="8"/>
      <c r="ID244" s="8"/>
      <c r="IE244" s="8"/>
      <c r="IF244" s="8"/>
      <c r="IG244" s="8"/>
      <c r="IH244" s="8"/>
      <c r="II244" s="8"/>
      <c r="IJ244" s="8"/>
      <c r="IK244" s="8"/>
      <c r="IL244" s="8"/>
      <c r="IM244" s="8"/>
      <c r="IN244" s="8"/>
      <c r="IO244" s="8"/>
      <c r="IP244" s="8"/>
      <c r="IQ244" s="8"/>
      <c r="IR244" s="8"/>
      <c r="IS244" s="8"/>
      <c r="IT244" s="8"/>
      <c r="IU244" s="8"/>
      <c r="IV244" s="8"/>
      <c r="IW244" s="8"/>
      <c r="IX244" s="8"/>
      <c r="IY244" s="8"/>
      <c r="IZ244" s="8"/>
      <c r="JA244" s="8"/>
      <c r="JB244" s="8"/>
      <c r="JC244" s="8"/>
      <c r="JD244" s="8"/>
      <c r="JE244" s="8"/>
      <c r="JF244" s="8"/>
      <c r="JG244" s="8"/>
      <c r="JH244" s="8"/>
      <c r="JI244" s="8"/>
      <c r="JJ244" s="8"/>
      <c r="JK244" s="8"/>
      <c r="JL244" s="8"/>
      <c r="JM244" s="8"/>
      <c r="JN244" s="8"/>
      <c r="JO244" s="8"/>
      <c r="JP244" s="8"/>
      <c r="JQ244" s="8"/>
      <c r="JR244" s="8"/>
      <c r="JS244" s="8"/>
      <c r="JT244" s="8"/>
      <c r="JU244" s="8"/>
      <c r="JV244" s="8"/>
      <c r="JW244" s="8"/>
      <c r="JX244" s="8"/>
      <c r="JY244" s="8"/>
      <c r="JZ244" s="8"/>
      <c r="KA244" s="8"/>
      <c r="KB244" s="8"/>
      <c r="KC244" s="8"/>
      <c r="KD244" s="8"/>
      <c r="KE244" s="8"/>
      <c r="KF244" s="8"/>
      <c r="KG244" s="8"/>
      <c r="KH244" s="8"/>
      <c r="KI244" s="8"/>
      <c r="KJ244" s="8"/>
      <c r="KK244" s="8"/>
      <c r="KL244" s="8"/>
      <c r="KM244" s="8"/>
      <c r="KN244" s="8"/>
      <c r="KO244" s="8"/>
      <c r="KP244" s="8"/>
      <c r="KQ244" s="8"/>
      <c r="KR244" s="8"/>
      <c r="KS244" s="8"/>
      <c r="KT244" s="8"/>
      <c r="KU244" s="8"/>
      <c r="KV244" s="8"/>
      <c r="KW244" s="8"/>
      <c r="KX244" s="8"/>
      <c r="KY244" s="8"/>
      <c r="KZ244" s="8"/>
      <c r="LA244" s="8"/>
      <c r="LB244" s="8"/>
      <c r="LC244" s="8"/>
      <c r="LD244" s="8"/>
      <c r="LE244" s="8"/>
      <c r="LF244" s="8"/>
      <c r="LG244" s="8"/>
      <c r="LH244" s="8"/>
      <c r="LI244" s="8"/>
      <c r="LJ244" s="8"/>
      <c r="LK244" s="8"/>
      <c r="LL244" s="8"/>
      <c r="LM244" s="8"/>
      <c r="LN244" s="8"/>
      <c r="LO244" s="8"/>
      <c r="LP244" s="8"/>
      <c r="LQ244" s="8"/>
      <c r="LR244" s="8"/>
      <c r="LS244" s="8"/>
      <c r="LT244" s="8"/>
      <c r="LU244" s="8"/>
      <c r="LV244" s="8"/>
      <c r="LW244" s="8"/>
      <c r="LX244" s="8"/>
      <c r="LY244" s="8"/>
      <c r="LZ244" s="8"/>
      <c r="MA244" s="8"/>
      <c r="MB244" s="8"/>
      <c r="MC244" s="8"/>
      <c r="MD244" s="8"/>
      <c r="ME244" s="8"/>
      <c r="MF244" s="8"/>
      <c r="MG244" s="8"/>
      <c r="MH244" s="8"/>
      <c r="MI244" s="8"/>
      <c r="MJ244" s="8"/>
    </row>
    <row r="245" spans="1:348" x14ac:dyDescent="0.2">
      <c r="A245" s="89"/>
      <c r="B245" s="89"/>
      <c r="C245" s="89"/>
      <c r="D245" s="369"/>
      <c r="E245" s="127"/>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c r="IN245" s="8"/>
      <c r="IO245" s="8"/>
      <c r="IP245" s="8"/>
      <c r="IQ245" s="8"/>
      <c r="IR245" s="8"/>
      <c r="IS245" s="8"/>
      <c r="IT245" s="8"/>
      <c r="IU245" s="8"/>
      <c r="IV245" s="8"/>
      <c r="IW245" s="8"/>
      <c r="IX245" s="8"/>
      <c r="IY245" s="8"/>
      <c r="IZ245" s="8"/>
      <c r="JA245" s="8"/>
      <c r="JB245" s="8"/>
      <c r="JC245" s="8"/>
      <c r="JD245" s="8"/>
      <c r="JE245" s="8"/>
      <c r="JF245" s="8"/>
      <c r="JG245" s="8"/>
      <c r="JH245" s="8"/>
      <c r="JI245" s="8"/>
      <c r="JJ245" s="8"/>
      <c r="JK245" s="8"/>
      <c r="JL245" s="8"/>
      <c r="JM245" s="8"/>
      <c r="JN245" s="8"/>
      <c r="JO245" s="8"/>
      <c r="JP245" s="8"/>
      <c r="JQ245" s="8"/>
      <c r="JR245" s="8"/>
      <c r="JS245" s="8"/>
      <c r="JT245" s="8"/>
      <c r="JU245" s="8"/>
      <c r="JV245" s="8"/>
      <c r="JW245" s="8"/>
      <c r="JX245" s="8"/>
      <c r="JY245" s="8"/>
      <c r="JZ245" s="8"/>
      <c r="KA245" s="8"/>
      <c r="KB245" s="8"/>
      <c r="KC245" s="8"/>
      <c r="KD245" s="8"/>
      <c r="KE245" s="8"/>
      <c r="KF245" s="8"/>
      <c r="KG245" s="8"/>
      <c r="KH245" s="8"/>
      <c r="KI245" s="8"/>
      <c r="KJ245" s="8"/>
      <c r="KK245" s="8"/>
      <c r="KL245" s="8"/>
      <c r="KM245" s="8"/>
      <c r="KN245" s="8"/>
      <c r="KO245" s="8"/>
      <c r="KP245" s="8"/>
      <c r="KQ245" s="8"/>
      <c r="KR245" s="8"/>
      <c r="KS245" s="8"/>
      <c r="KT245" s="8"/>
      <c r="KU245" s="8"/>
      <c r="KV245" s="8"/>
      <c r="KW245" s="8"/>
      <c r="KX245" s="8"/>
      <c r="KY245" s="8"/>
      <c r="KZ245" s="8"/>
      <c r="LA245" s="8"/>
      <c r="LB245" s="8"/>
      <c r="LC245" s="8"/>
      <c r="LD245" s="8"/>
      <c r="LE245" s="8"/>
      <c r="LF245" s="8"/>
      <c r="LG245" s="8"/>
      <c r="LH245" s="8"/>
      <c r="LI245" s="8"/>
      <c r="LJ245" s="8"/>
      <c r="LK245" s="8"/>
      <c r="LL245" s="8"/>
      <c r="LM245" s="8"/>
      <c r="LN245" s="8"/>
      <c r="LO245" s="8"/>
      <c r="LP245" s="8"/>
      <c r="LQ245" s="8"/>
      <c r="LR245" s="8"/>
      <c r="LS245" s="8"/>
      <c r="LT245" s="8"/>
      <c r="LU245" s="8"/>
      <c r="LV245" s="8"/>
      <c r="LW245" s="8"/>
      <c r="LX245" s="8"/>
      <c r="LY245" s="8"/>
      <c r="LZ245" s="8"/>
      <c r="MA245" s="8"/>
      <c r="MB245" s="8"/>
      <c r="MC245" s="8"/>
      <c r="MD245" s="8"/>
      <c r="ME245" s="8"/>
      <c r="MF245" s="8"/>
      <c r="MG245" s="8"/>
      <c r="MH245" s="8"/>
      <c r="MI245" s="8"/>
      <c r="MJ245" s="8"/>
    </row>
    <row r="246" spans="1:348" x14ac:dyDescent="0.2">
      <c r="A246" s="89"/>
      <c r="B246" s="89"/>
      <c r="C246" s="89"/>
      <c r="D246" s="369"/>
      <c r="E246" s="127"/>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c r="HQ246" s="8"/>
      <c r="HR246" s="8"/>
      <c r="HS246" s="8"/>
      <c r="HT246" s="8"/>
      <c r="HU246" s="8"/>
      <c r="HV246" s="8"/>
      <c r="HW246" s="8"/>
      <c r="HX246" s="8"/>
      <c r="HY246" s="8"/>
      <c r="HZ246" s="8"/>
      <c r="IA246" s="8"/>
      <c r="IB246" s="8"/>
      <c r="IC246" s="8"/>
      <c r="ID246" s="8"/>
      <c r="IE246" s="8"/>
      <c r="IF246" s="8"/>
      <c r="IG246" s="8"/>
      <c r="IH246" s="8"/>
      <c r="II246" s="8"/>
      <c r="IJ246" s="8"/>
      <c r="IK246" s="8"/>
      <c r="IL246" s="8"/>
      <c r="IM246" s="8"/>
      <c r="IN246" s="8"/>
      <c r="IO246" s="8"/>
      <c r="IP246" s="8"/>
      <c r="IQ246" s="8"/>
      <c r="IR246" s="8"/>
      <c r="IS246" s="8"/>
      <c r="IT246" s="8"/>
      <c r="IU246" s="8"/>
      <c r="IV246" s="8"/>
      <c r="IW246" s="8"/>
      <c r="IX246" s="8"/>
      <c r="IY246" s="8"/>
      <c r="IZ246" s="8"/>
      <c r="JA246" s="8"/>
      <c r="JB246" s="8"/>
      <c r="JC246" s="8"/>
      <c r="JD246" s="8"/>
      <c r="JE246" s="8"/>
      <c r="JF246" s="8"/>
      <c r="JG246" s="8"/>
      <c r="JH246" s="8"/>
      <c r="JI246" s="8"/>
      <c r="JJ246" s="8"/>
      <c r="JK246" s="8"/>
      <c r="JL246" s="8"/>
      <c r="JM246" s="8"/>
      <c r="JN246" s="8"/>
      <c r="JO246" s="8"/>
      <c r="JP246" s="8"/>
      <c r="JQ246" s="8"/>
      <c r="JR246" s="8"/>
      <c r="JS246" s="8"/>
      <c r="JT246" s="8"/>
      <c r="JU246" s="8"/>
      <c r="JV246" s="8"/>
      <c r="JW246" s="8"/>
      <c r="JX246" s="8"/>
      <c r="JY246" s="8"/>
      <c r="JZ246" s="8"/>
      <c r="KA246" s="8"/>
      <c r="KB246" s="8"/>
      <c r="KC246" s="8"/>
      <c r="KD246" s="8"/>
      <c r="KE246" s="8"/>
      <c r="KF246" s="8"/>
      <c r="KG246" s="8"/>
      <c r="KH246" s="8"/>
      <c r="KI246" s="8"/>
      <c r="KJ246" s="8"/>
      <c r="KK246" s="8"/>
      <c r="KL246" s="8"/>
      <c r="KM246" s="8"/>
      <c r="KN246" s="8"/>
      <c r="KO246" s="8"/>
      <c r="KP246" s="8"/>
      <c r="KQ246" s="8"/>
      <c r="KR246" s="8"/>
      <c r="KS246" s="8"/>
      <c r="KT246" s="8"/>
      <c r="KU246" s="8"/>
      <c r="KV246" s="8"/>
      <c r="KW246" s="8"/>
      <c r="KX246" s="8"/>
      <c r="KY246" s="8"/>
      <c r="KZ246" s="8"/>
      <c r="LA246" s="8"/>
      <c r="LB246" s="8"/>
      <c r="LC246" s="8"/>
      <c r="LD246" s="8"/>
      <c r="LE246" s="8"/>
      <c r="LF246" s="8"/>
      <c r="LG246" s="8"/>
      <c r="LH246" s="8"/>
      <c r="LI246" s="8"/>
      <c r="LJ246" s="8"/>
      <c r="LK246" s="8"/>
      <c r="LL246" s="8"/>
      <c r="LM246" s="8"/>
      <c r="LN246" s="8"/>
      <c r="LO246" s="8"/>
      <c r="LP246" s="8"/>
      <c r="LQ246" s="8"/>
      <c r="LR246" s="8"/>
      <c r="LS246" s="8"/>
      <c r="LT246" s="8"/>
      <c r="LU246" s="8"/>
      <c r="LV246" s="8"/>
      <c r="LW246" s="8"/>
      <c r="LX246" s="8"/>
      <c r="LY246" s="8"/>
      <c r="LZ246" s="8"/>
      <c r="MA246" s="8"/>
      <c r="MB246" s="8"/>
      <c r="MC246" s="8"/>
      <c r="MD246" s="8"/>
      <c r="ME246" s="8"/>
      <c r="MF246" s="8"/>
      <c r="MG246" s="8"/>
      <c r="MH246" s="8"/>
      <c r="MI246" s="8"/>
      <c r="MJ246" s="8"/>
    </row>
    <row r="247" spans="1:348" x14ac:dyDescent="0.2">
      <c r="A247" s="89"/>
      <c r="B247" s="89"/>
      <c r="C247" s="89"/>
      <c r="D247" s="369"/>
      <c r="E247" s="127"/>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c r="IN247" s="8"/>
      <c r="IO247" s="8"/>
      <c r="IP247" s="8"/>
      <c r="IQ247" s="8"/>
      <c r="IR247" s="8"/>
      <c r="IS247" s="8"/>
      <c r="IT247" s="8"/>
      <c r="IU247" s="8"/>
      <c r="IV247" s="8"/>
      <c r="IW247" s="8"/>
      <c r="IX247" s="8"/>
      <c r="IY247" s="8"/>
      <c r="IZ247" s="8"/>
      <c r="JA247" s="8"/>
      <c r="JB247" s="8"/>
      <c r="JC247" s="8"/>
      <c r="JD247" s="8"/>
      <c r="JE247" s="8"/>
      <c r="JF247" s="8"/>
      <c r="JG247" s="8"/>
      <c r="JH247" s="8"/>
      <c r="JI247" s="8"/>
      <c r="JJ247" s="8"/>
      <c r="JK247" s="8"/>
      <c r="JL247" s="8"/>
      <c r="JM247" s="8"/>
      <c r="JN247" s="8"/>
      <c r="JO247" s="8"/>
      <c r="JP247" s="8"/>
      <c r="JQ247" s="8"/>
      <c r="JR247" s="8"/>
      <c r="JS247" s="8"/>
      <c r="JT247" s="8"/>
      <c r="JU247" s="8"/>
      <c r="JV247" s="8"/>
      <c r="JW247" s="8"/>
      <c r="JX247" s="8"/>
      <c r="JY247" s="8"/>
      <c r="JZ247" s="8"/>
      <c r="KA247" s="8"/>
      <c r="KB247" s="8"/>
      <c r="KC247" s="8"/>
      <c r="KD247" s="8"/>
      <c r="KE247" s="8"/>
      <c r="KF247" s="8"/>
      <c r="KG247" s="8"/>
      <c r="KH247" s="8"/>
      <c r="KI247" s="8"/>
      <c r="KJ247" s="8"/>
      <c r="KK247" s="8"/>
      <c r="KL247" s="8"/>
      <c r="KM247" s="8"/>
      <c r="KN247" s="8"/>
      <c r="KO247" s="8"/>
      <c r="KP247" s="8"/>
      <c r="KQ247" s="8"/>
      <c r="KR247" s="8"/>
      <c r="KS247" s="8"/>
      <c r="KT247" s="8"/>
      <c r="KU247" s="8"/>
      <c r="KV247" s="8"/>
      <c r="KW247" s="8"/>
      <c r="KX247" s="8"/>
      <c r="KY247" s="8"/>
      <c r="KZ247" s="8"/>
      <c r="LA247" s="8"/>
      <c r="LB247" s="8"/>
      <c r="LC247" s="8"/>
      <c r="LD247" s="8"/>
      <c r="LE247" s="8"/>
      <c r="LF247" s="8"/>
      <c r="LG247" s="8"/>
      <c r="LH247" s="8"/>
      <c r="LI247" s="8"/>
      <c r="LJ247" s="8"/>
      <c r="LK247" s="8"/>
      <c r="LL247" s="8"/>
      <c r="LM247" s="8"/>
      <c r="LN247" s="8"/>
      <c r="LO247" s="8"/>
      <c r="LP247" s="8"/>
      <c r="LQ247" s="8"/>
      <c r="LR247" s="8"/>
      <c r="LS247" s="8"/>
      <c r="LT247" s="8"/>
      <c r="LU247" s="8"/>
      <c r="LV247" s="8"/>
      <c r="LW247" s="8"/>
      <c r="LX247" s="8"/>
      <c r="LY247" s="8"/>
      <c r="LZ247" s="8"/>
      <c r="MA247" s="8"/>
      <c r="MB247" s="8"/>
      <c r="MC247" s="8"/>
      <c r="MD247" s="8"/>
      <c r="ME247" s="8"/>
      <c r="MF247" s="8"/>
      <c r="MG247" s="8"/>
      <c r="MH247" s="8"/>
      <c r="MI247" s="8"/>
      <c r="MJ247" s="8"/>
    </row>
    <row r="248" spans="1:348" x14ac:dyDescent="0.2">
      <c r="A248" s="89"/>
      <c r="B248" s="89"/>
      <c r="C248" s="89"/>
      <c r="D248" s="369"/>
      <c r="E248" s="127"/>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c r="IN248" s="8"/>
      <c r="IO248" s="8"/>
      <c r="IP248" s="8"/>
      <c r="IQ248" s="8"/>
      <c r="IR248" s="8"/>
      <c r="IS248" s="8"/>
      <c r="IT248" s="8"/>
      <c r="IU248" s="8"/>
      <c r="IV248" s="8"/>
      <c r="IW248" s="8"/>
      <c r="IX248" s="8"/>
      <c r="IY248" s="8"/>
      <c r="IZ248" s="8"/>
      <c r="JA248" s="8"/>
      <c r="JB248" s="8"/>
      <c r="JC248" s="8"/>
      <c r="JD248" s="8"/>
      <c r="JE248" s="8"/>
      <c r="JF248" s="8"/>
      <c r="JG248" s="8"/>
      <c r="JH248" s="8"/>
      <c r="JI248" s="8"/>
      <c r="JJ248" s="8"/>
      <c r="JK248" s="8"/>
      <c r="JL248" s="8"/>
      <c r="JM248" s="8"/>
      <c r="JN248" s="8"/>
      <c r="JO248" s="8"/>
      <c r="JP248" s="8"/>
      <c r="JQ248" s="8"/>
      <c r="JR248" s="8"/>
      <c r="JS248" s="8"/>
      <c r="JT248" s="8"/>
      <c r="JU248" s="8"/>
      <c r="JV248" s="8"/>
      <c r="JW248" s="8"/>
      <c r="JX248" s="8"/>
      <c r="JY248" s="8"/>
      <c r="JZ248" s="8"/>
      <c r="KA248" s="8"/>
      <c r="KB248" s="8"/>
      <c r="KC248" s="8"/>
      <c r="KD248" s="8"/>
      <c r="KE248" s="8"/>
      <c r="KF248" s="8"/>
      <c r="KG248" s="8"/>
      <c r="KH248" s="8"/>
      <c r="KI248" s="8"/>
      <c r="KJ248" s="8"/>
      <c r="KK248" s="8"/>
      <c r="KL248" s="8"/>
      <c r="KM248" s="8"/>
      <c r="KN248" s="8"/>
      <c r="KO248" s="8"/>
      <c r="KP248" s="8"/>
      <c r="KQ248" s="8"/>
      <c r="KR248" s="8"/>
      <c r="KS248" s="8"/>
      <c r="KT248" s="8"/>
      <c r="KU248" s="8"/>
      <c r="KV248" s="8"/>
      <c r="KW248" s="8"/>
      <c r="KX248" s="8"/>
      <c r="KY248" s="8"/>
      <c r="KZ248" s="8"/>
      <c r="LA248" s="8"/>
      <c r="LB248" s="8"/>
      <c r="LC248" s="8"/>
      <c r="LD248" s="8"/>
      <c r="LE248" s="8"/>
      <c r="LF248" s="8"/>
      <c r="LG248" s="8"/>
      <c r="LH248" s="8"/>
      <c r="LI248" s="8"/>
      <c r="LJ248" s="8"/>
      <c r="LK248" s="8"/>
      <c r="LL248" s="8"/>
      <c r="LM248" s="8"/>
      <c r="LN248" s="8"/>
      <c r="LO248" s="8"/>
      <c r="LP248" s="8"/>
      <c r="LQ248" s="8"/>
      <c r="LR248" s="8"/>
      <c r="LS248" s="8"/>
      <c r="LT248" s="8"/>
      <c r="LU248" s="8"/>
      <c r="LV248" s="8"/>
      <c r="LW248" s="8"/>
      <c r="LX248" s="8"/>
      <c r="LY248" s="8"/>
      <c r="LZ248" s="8"/>
      <c r="MA248" s="8"/>
      <c r="MB248" s="8"/>
      <c r="MC248" s="8"/>
      <c r="MD248" s="8"/>
      <c r="ME248" s="8"/>
      <c r="MF248" s="8"/>
      <c r="MG248" s="8"/>
      <c r="MH248" s="8"/>
      <c r="MI248" s="8"/>
      <c r="MJ248" s="8"/>
    </row>
    <row r="249" spans="1:348" x14ac:dyDescent="0.2">
      <c r="A249" s="89"/>
      <c r="B249" s="89"/>
      <c r="C249" s="89"/>
      <c r="D249" s="369"/>
      <c r="E249" s="127"/>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c r="IN249" s="8"/>
      <c r="IO249" s="8"/>
      <c r="IP249" s="8"/>
      <c r="IQ249" s="8"/>
      <c r="IR249" s="8"/>
      <c r="IS249" s="8"/>
      <c r="IT249" s="8"/>
      <c r="IU249" s="8"/>
      <c r="IV249" s="8"/>
      <c r="IW249" s="8"/>
      <c r="IX249" s="8"/>
      <c r="IY249" s="8"/>
      <c r="IZ249" s="8"/>
      <c r="JA249" s="8"/>
      <c r="JB249" s="8"/>
      <c r="JC249" s="8"/>
      <c r="JD249" s="8"/>
      <c r="JE249" s="8"/>
      <c r="JF249" s="8"/>
      <c r="JG249" s="8"/>
      <c r="JH249" s="8"/>
      <c r="JI249" s="8"/>
      <c r="JJ249" s="8"/>
      <c r="JK249" s="8"/>
      <c r="JL249" s="8"/>
      <c r="JM249" s="8"/>
      <c r="JN249" s="8"/>
      <c r="JO249" s="8"/>
      <c r="JP249" s="8"/>
      <c r="JQ249" s="8"/>
      <c r="JR249" s="8"/>
      <c r="JS249" s="8"/>
      <c r="JT249" s="8"/>
      <c r="JU249" s="8"/>
      <c r="JV249" s="8"/>
      <c r="JW249" s="8"/>
      <c r="JX249" s="8"/>
      <c r="JY249" s="8"/>
      <c r="JZ249" s="8"/>
      <c r="KA249" s="8"/>
      <c r="KB249" s="8"/>
      <c r="KC249" s="8"/>
      <c r="KD249" s="8"/>
      <c r="KE249" s="8"/>
      <c r="KF249" s="8"/>
      <c r="KG249" s="8"/>
      <c r="KH249" s="8"/>
      <c r="KI249" s="8"/>
      <c r="KJ249" s="8"/>
      <c r="KK249" s="8"/>
      <c r="KL249" s="8"/>
      <c r="KM249" s="8"/>
      <c r="KN249" s="8"/>
      <c r="KO249" s="8"/>
      <c r="KP249" s="8"/>
      <c r="KQ249" s="8"/>
      <c r="KR249" s="8"/>
      <c r="KS249" s="8"/>
      <c r="KT249" s="8"/>
      <c r="KU249" s="8"/>
      <c r="KV249" s="8"/>
      <c r="KW249" s="8"/>
      <c r="KX249" s="8"/>
      <c r="KY249" s="8"/>
      <c r="KZ249" s="8"/>
      <c r="LA249" s="8"/>
      <c r="LB249" s="8"/>
      <c r="LC249" s="8"/>
      <c r="LD249" s="8"/>
      <c r="LE249" s="8"/>
      <c r="LF249" s="8"/>
      <c r="LG249" s="8"/>
      <c r="LH249" s="8"/>
      <c r="LI249" s="8"/>
      <c r="LJ249" s="8"/>
      <c r="LK249" s="8"/>
      <c r="LL249" s="8"/>
      <c r="LM249" s="8"/>
      <c r="LN249" s="8"/>
      <c r="LO249" s="8"/>
      <c r="LP249" s="8"/>
      <c r="LQ249" s="8"/>
      <c r="LR249" s="8"/>
      <c r="LS249" s="8"/>
      <c r="LT249" s="8"/>
      <c r="LU249" s="8"/>
      <c r="LV249" s="8"/>
      <c r="LW249" s="8"/>
      <c r="LX249" s="8"/>
      <c r="LY249" s="8"/>
      <c r="LZ249" s="8"/>
      <c r="MA249" s="8"/>
      <c r="MB249" s="8"/>
      <c r="MC249" s="8"/>
      <c r="MD249" s="8"/>
      <c r="ME249" s="8"/>
      <c r="MF249" s="8"/>
      <c r="MG249" s="8"/>
      <c r="MH249" s="8"/>
      <c r="MI249" s="8"/>
      <c r="MJ249" s="8"/>
    </row>
    <row r="250" spans="1:348" x14ac:dyDescent="0.2">
      <c r="A250" s="89"/>
      <c r="B250" s="89"/>
      <c r="C250" s="89"/>
      <c r="D250" s="369"/>
      <c r="E250" s="127"/>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c r="IN250" s="8"/>
      <c r="IO250" s="8"/>
      <c r="IP250" s="8"/>
      <c r="IQ250" s="8"/>
      <c r="IR250" s="8"/>
      <c r="IS250" s="8"/>
      <c r="IT250" s="8"/>
      <c r="IU250" s="8"/>
      <c r="IV250" s="8"/>
      <c r="IW250" s="8"/>
      <c r="IX250" s="8"/>
      <c r="IY250" s="8"/>
      <c r="IZ250" s="8"/>
      <c r="JA250" s="8"/>
      <c r="JB250" s="8"/>
      <c r="JC250" s="8"/>
      <c r="JD250" s="8"/>
      <c r="JE250" s="8"/>
      <c r="JF250" s="8"/>
      <c r="JG250" s="8"/>
      <c r="JH250" s="8"/>
      <c r="JI250" s="8"/>
      <c r="JJ250" s="8"/>
      <c r="JK250" s="8"/>
      <c r="JL250" s="8"/>
      <c r="JM250" s="8"/>
      <c r="JN250" s="8"/>
      <c r="JO250" s="8"/>
      <c r="JP250" s="8"/>
      <c r="JQ250" s="8"/>
      <c r="JR250" s="8"/>
      <c r="JS250" s="8"/>
      <c r="JT250" s="8"/>
      <c r="JU250" s="8"/>
      <c r="JV250" s="8"/>
      <c r="JW250" s="8"/>
      <c r="JX250" s="8"/>
      <c r="JY250" s="8"/>
      <c r="JZ250" s="8"/>
      <c r="KA250" s="8"/>
      <c r="KB250" s="8"/>
      <c r="KC250" s="8"/>
      <c r="KD250" s="8"/>
      <c r="KE250" s="8"/>
      <c r="KF250" s="8"/>
      <c r="KG250" s="8"/>
      <c r="KH250" s="8"/>
      <c r="KI250" s="8"/>
      <c r="KJ250" s="8"/>
      <c r="KK250" s="8"/>
      <c r="KL250" s="8"/>
      <c r="KM250" s="8"/>
      <c r="KN250" s="8"/>
      <c r="KO250" s="8"/>
      <c r="KP250" s="8"/>
      <c r="KQ250" s="8"/>
      <c r="KR250" s="8"/>
      <c r="KS250" s="8"/>
      <c r="KT250" s="8"/>
      <c r="KU250" s="8"/>
      <c r="KV250" s="8"/>
      <c r="KW250" s="8"/>
      <c r="KX250" s="8"/>
      <c r="KY250" s="8"/>
      <c r="KZ250" s="8"/>
      <c r="LA250" s="8"/>
      <c r="LB250" s="8"/>
      <c r="LC250" s="8"/>
      <c r="LD250" s="8"/>
      <c r="LE250" s="8"/>
      <c r="LF250" s="8"/>
      <c r="LG250" s="8"/>
      <c r="LH250" s="8"/>
      <c r="LI250" s="8"/>
      <c r="LJ250" s="8"/>
      <c r="LK250" s="8"/>
      <c r="LL250" s="8"/>
      <c r="LM250" s="8"/>
      <c r="LN250" s="8"/>
      <c r="LO250" s="8"/>
      <c r="LP250" s="8"/>
      <c r="LQ250" s="8"/>
      <c r="LR250" s="8"/>
      <c r="LS250" s="8"/>
      <c r="LT250" s="8"/>
      <c r="LU250" s="8"/>
      <c r="LV250" s="8"/>
      <c r="LW250" s="8"/>
      <c r="LX250" s="8"/>
      <c r="LY250" s="8"/>
      <c r="LZ250" s="8"/>
      <c r="MA250" s="8"/>
      <c r="MB250" s="8"/>
      <c r="MC250" s="8"/>
      <c r="MD250" s="8"/>
      <c r="ME250" s="8"/>
      <c r="MF250" s="8"/>
      <c r="MG250" s="8"/>
      <c r="MH250" s="8"/>
      <c r="MI250" s="8"/>
      <c r="MJ250" s="8"/>
    </row>
    <row r="251" spans="1:348" x14ac:dyDescent="0.2">
      <c r="A251" s="89"/>
      <c r="B251" s="89"/>
      <c r="C251" s="89"/>
      <c r="D251" s="369"/>
      <c r="E251" s="127"/>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c r="IN251" s="8"/>
      <c r="IO251" s="8"/>
      <c r="IP251" s="8"/>
      <c r="IQ251" s="8"/>
      <c r="IR251" s="8"/>
      <c r="IS251" s="8"/>
      <c r="IT251" s="8"/>
      <c r="IU251" s="8"/>
      <c r="IV251" s="8"/>
      <c r="IW251" s="8"/>
      <c r="IX251" s="8"/>
      <c r="IY251" s="8"/>
      <c r="IZ251" s="8"/>
      <c r="JA251" s="8"/>
      <c r="JB251" s="8"/>
      <c r="JC251" s="8"/>
      <c r="JD251" s="8"/>
      <c r="JE251" s="8"/>
      <c r="JF251" s="8"/>
      <c r="JG251" s="8"/>
      <c r="JH251" s="8"/>
      <c r="JI251" s="8"/>
      <c r="JJ251" s="8"/>
      <c r="JK251" s="8"/>
      <c r="JL251" s="8"/>
      <c r="JM251" s="8"/>
      <c r="JN251" s="8"/>
      <c r="JO251" s="8"/>
      <c r="JP251" s="8"/>
      <c r="JQ251" s="8"/>
      <c r="JR251" s="8"/>
      <c r="JS251" s="8"/>
      <c r="JT251" s="8"/>
      <c r="JU251" s="8"/>
      <c r="JV251" s="8"/>
      <c r="JW251" s="8"/>
      <c r="JX251" s="8"/>
      <c r="JY251" s="8"/>
      <c r="JZ251" s="8"/>
      <c r="KA251" s="8"/>
      <c r="KB251" s="8"/>
      <c r="KC251" s="8"/>
      <c r="KD251" s="8"/>
      <c r="KE251" s="8"/>
      <c r="KF251" s="8"/>
      <c r="KG251" s="8"/>
      <c r="KH251" s="8"/>
      <c r="KI251" s="8"/>
      <c r="KJ251" s="8"/>
      <c r="KK251" s="8"/>
      <c r="KL251" s="8"/>
      <c r="KM251" s="8"/>
      <c r="KN251" s="8"/>
      <c r="KO251" s="8"/>
      <c r="KP251" s="8"/>
      <c r="KQ251" s="8"/>
      <c r="KR251" s="8"/>
      <c r="KS251" s="8"/>
      <c r="KT251" s="8"/>
      <c r="KU251" s="8"/>
      <c r="KV251" s="8"/>
      <c r="KW251" s="8"/>
      <c r="KX251" s="8"/>
      <c r="KY251" s="8"/>
      <c r="KZ251" s="8"/>
      <c r="LA251" s="8"/>
      <c r="LB251" s="8"/>
      <c r="LC251" s="8"/>
      <c r="LD251" s="8"/>
      <c r="LE251" s="8"/>
      <c r="LF251" s="8"/>
      <c r="LG251" s="8"/>
      <c r="LH251" s="8"/>
      <c r="LI251" s="8"/>
      <c r="LJ251" s="8"/>
      <c r="LK251" s="8"/>
      <c r="LL251" s="8"/>
      <c r="LM251" s="8"/>
      <c r="LN251" s="8"/>
      <c r="LO251" s="8"/>
      <c r="LP251" s="8"/>
      <c r="LQ251" s="8"/>
      <c r="LR251" s="8"/>
      <c r="LS251" s="8"/>
      <c r="LT251" s="8"/>
      <c r="LU251" s="8"/>
      <c r="LV251" s="8"/>
      <c r="LW251" s="8"/>
      <c r="LX251" s="8"/>
      <c r="LY251" s="8"/>
      <c r="LZ251" s="8"/>
      <c r="MA251" s="8"/>
      <c r="MB251" s="8"/>
      <c r="MC251" s="8"/>
      <c r="MD251" s="8"/>
      <c r="ME251" s="8"/>
      <c r="MF251" s="8"/>
      <c r="MG251" s="8"/>
      <c r="MH251" s="8"/>
      <c r="MI251" s="8"/>
      <c r="MJ251" s="8"/>
    </row>
    <row r="252" spans="1:348" x14ac:dyDescent="0.2">
      <c r="A252" s="89"/>
      <c r="B252" s="89"/>
      <c r="C252" s="89"/>
      <c r="D252" s="369"/>
      <c r="E252" s="127"/>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c r="HQ252" s="8"/>
      <c r="HR252" s="8"/>
      <c r="HS252" s="8"/>
      <c r="HT252" s="8"/>
      <c r="HU252" s="8"/>
      <c r="HV252" s="8"/>
      <c r="HW252" s="8"/>
      <c r="HX252" s="8"/>
      <c r="HY252" s="8"/>
      <c r="HZ252" s="8"/>
      <c r="IA252" s="8"/>
      <c r="IB252" s="8"/>
      <c r="IC252" s="8"/>
      <c r="ID252" s="8"/>
      <c r="IE252" s="8"/>
      <c r="IF252" s="8"/>
      <c r="IG252" s="8"/>
      <c r="IH252" s="8"/>
      <c r="II252" s="8"/>
      <c r="IJ252" s="8"/>
      <c r="IK252" s="8"/>
      <c r="IL252" s="8"/>
      <c r="IM252" s="8"/>
      <c r="IN252" s="8"/>
      <c r="IO252" s="8"/>
      <c r="IP252" s="8"/>
      <c r="IQ252" s="8"/>
      <c r="IR252" s="8"/>
      <c r="IS252" s="8"/>
      <c r="IT252" s="8"/>
      <c r="IU252" s="8"/>
      <c r="IV252" s="8"/>
      <c r="IW252" s="8"/>
      <c r="IX252" s="8"/>
      <c r="IY252" s="8"/>
      <c r="IZ252" s="8"/>
      <c r="JA252" s="8"/>
      <c r="JB252" s="8"/>
      <c r="JC252" s="8"/>
      <c r="JD252" s="8"/>
      <c r="JE252" s="8"/>
      <c r="JF252" s="8"/>
      <c r="JG252" s="8"/>
      <c r="JH252" s="8"/>
      <c r="JI252" s="8"/>
      <c r="JJ252" s="8"/>
      <c r="JK252" s="8"/>
      <c r="JL252" s="8"/>
      <c r="JM252" s="8"/>
      <c r="JN252" s="8"/>
      <c r="JO252" s="8"/>
      <c r="JP252" s="8"/>
      <c r="JQ252" s="8"/>
      <c r="JR252" s="8"/>
      <c r="JS252" s="8"/>
      <c r="JT252" s="8"/>
      <c r="JU252" s="8"/>
      <c r="JV252" s="8"/>
      <c r="JW252" s="8"/>
      <c r="JX252" s="8"/>
      <c r="JY252" s="8"/>
      <c r="JZ252" s="8"/>
      <c r="KA252" s="8"/>
      <c r="KB252" s="8"/>
      <c r="KC252" s="8"/>
      <c r="KD252" s="8"/>
      <c r="KE252" s="8"/>
      <c r="KF252" s="8"/>
      <c r="KG252" s="8"/>
      <c r="KH252" s="8"/>
      <c r="KI252" s="8"/>
      <c r="KJ252" s="8"/>
      <c r="KK252" s="8"/>
      <c r="KL252" s="8"/>
      <c r="KM252" s="8"/>
      <c r="KN252" s="8"/>
      <c r="KO252" s="8"/>
      <c r="KP252" s="8"/>
      <c r="KQ252" s="8"/>
      <c r="KR252" s="8"/>
      <c r="KS252" s="8"/>
      <c r="KT252" s="8"/>
      <c r="KU252" s="8"/>
      <c r="KV252" s="8"/>
      <c r="KW252" s="8"/>
      <c r="KX252" s="8"/>
      <c r="KY252" s="8"/>
      <c r="KZ252" s="8"/>
      <c r="LA252" s="8"/>
      <c r="LB252" s="8"/>
      <c r="LC252" s="8"/>
      <c r="LD252" s="8"/>
      <c r="LE252" s="8"/>
      <c r="LF252" s="8"/>
      <c r="LG252" s="8"/>
      <c r="LH252" s="8"/>
      <c r="LI252" s="8"/>
      <c r="LJ252" s="8"/>
      <c r="LK252" s="8"/>
      <c r="LL252" s="8"/>
      <c r="LM252" s="8"/>
      <c r="LN252" s="8"/>
      <c r="LO252" s="8"/>
      <c r="LP252" s="8"/>
      <c r="LQ252" s="8"/>
      <c r="LR252" s="8"/>
      <c r="LS252" s="8"/>
      <c r="LT252" s="8"/>
      <c r="LU252" s="8"/>
      <c r="LV252" s="8"/>
      <c r="LW252" s="8"/>
      <c r="LX252" s="8"/>
      <c r="LY252" s="8"/>
      <c r="LZ252" s="8"/>
      <c r="MA252" s="8"/>
      <c r="MB252" s="8"/>
      <c r="MC252" s="8"/>
      <c r="MD252" s="8"/>
      <c r="ME252" s="8"/>
      <c r="MF252" s="8"/>
      <c r="MG252" s="8"/>
      <c r="MH252" s="8"/>
      <c r="MI252" s="8"/>
      <c r="MJ252" s="8"/>
    </row>
    <row r="253" spans="1:348" x14ac:dyDescent="0.2">
      <c r="A253" s="89"/>
      <c r="B253" s="89"/>
      <c r="C253" s="89"/>
      <c r="D253" s="369"/>
      <c r="E253" s="127"/>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c r="IN253" s="8"/>
      <c r="IO253" s="8"/>
      <c r="IP253" s="8"/>
      <c r="IQ253" s="8"/>
      <c r="IR253" s="8"/>
      <c r="IS253" s="8"/>
      <c r="IT253" s="8"/>
      <c r="IU253" s="8"/>
      <c r="IV253" s="8"/>
      <c r="IW253" s="8"/>
      <c r="IX253" s="8"/>
      <c r="IY253" s="8"/>
      <c r="IZ253" s="8"/>
      <c r="JA253" s="8"/>
      <c r="JB253" s="8"/>
      <c r="JC253" s="8"/>
      <c r="JD253" s="8"/>
      <c r="JE253" s="8"/>
      <c r="JF253" s="8"/>
      <c r="JG253" s="8"/>
      <c r="JH253" s="8"/>
      <c r="JI253" s="8"/>
      <c r="JJ253" s="8"/>
      <c r="JK253" s="8"/>
      <c r="JL253" s="8"/>
      <c r="JM253" s="8"/>
      <c r="JN253" s="8"/>
      <c r="JO253" s="8"/>
      <c r="JP253" s="8"/>
      <c r="JQ253" s="8"/>
      <c r="JR253" s="8"/>
      <c r="JS253" s="8"/>
      <c r="JT253" s="8"/>
      <c r="JU253" s="8"/>
      <c r="JV253" s="8"/>
      <c r="JW253" s="8"/>
      <c r="JX253" s="8"/>
      <c r="JY253" s="8"/>
      <c r="JZ253" s="8"/>
      <c r="KA253" s="8"/>
      <c r="KB253" s="8"/>
      <c r="KC253" s="8"/>
      <c r="KD253" s="8"/>
      <c r="KE253" s="8"/>
      <c r="KF253" s="8"/>
      <c r="KG253" s="8"/>
      <c r="KH253" s="8"/>
      <c r="KI253" s="8"/>
      <c r="KJ253" s="8"/>
      <c r="KK253" s="8"/>
      <c r="KL253" s="8"/>
      <c r="KM253" s="8"/>
      <c r="KN253" s="8"/>
      <c r="KO253" s="8"/>
      <c r="KP253" s="8"/>
      <c r="KQ253" s="8"/>
      <c r="KR253" s="8"/>
      <c r="KS253" s="8"/>
      <c r="KT253" s="8"/>
      <c r="KU253" s="8"/>
      <c r="KV253" s="8"/>
      <c r="KW253" s="8"/>
      <c r="KX253" s="8"/>
      <c r="KY253" s="8"/>
      <c r="KZ253" s="8"/>
      <c r="LA253" s="8"/>
      <c r="LB253" s="8"/>
      <c r="LC253" s="8"/>
      <c r="LD253" s="8"/>
      <c r="LE253" s="8"/>
      <c r="LF253" s="8"/>
      <c r="LG253" s="8"/>
      <c r="LH253" s="8"/>
      <c r="LI253" s="8"/>
      <c r="LJ253" s="8"/>
      <c r="LK253" s="8"/>
      <c r="LL253" s="8"/>
      <c r="LM253" s="8"/>
      <c r="LN253" s="8"/>
      <c r="LO253" s="8"/>
      <c r="LP253" s="8"/>
      <c r="LQ253" s="8"/>
      <c r="LR253" s="8"/>
      <c r="LS253" s="8"/>
      <c r="LT253" s="8"/>
      <c r="LU253" s="8"/>
      <c r="LV253" s="8"/>
      <c r="LW253" s="8"/>
      <c r="LX253" s="8"/>
      <c r="LY253" s="8"/>
      <c r="LZ253" s="8"/>
      <c r="MA253" s="8"/>
      <c r="MB253" s="8"/>
      <c r="MC253" s="8"/>
      <c r="MD253" s="8"/>
      <c r="ME253" s="8"/>
      <c r="MF253" s="8"/>
      <c r="MG253" s="8"/>
      <c r="MH253" s="8"/>
      <c r="MI253" s="8"/>
      <c r="MJ253" s="8"/>
    </row>
    <row r="254" spans="1:348" x14ac:dyDescent="0.2">
      <c r="A254" s="89"/>
      <c r="B254" s="89"/>
      <c r="C254" s="89"/>
      <c r="D254" s="369"/>
      <c r="E254" s="127"/>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c r="IU254" s="8"/>
      <c r="IV254" s="8"/>
      <c r="IW254" s="8"/>
      <c r="IX254" s="8"/>
      <c r="IY254" s="8"/>
      <c r="IZ254" s="8"/>
      <c r="JA254" s="8"/>
      <c r="JB254" s="8"/>
      <c r="JC254" s="8"/>
      <c r="JD254" s="8"/>
      <c r="JE254" s="8"/>
      <c r="JF254" s="8"/>
      <c r="JG254" s="8"/>
      <c r="JH254" s="8"/>
      <c r="JI254" s="8"/>
      <c r="JJ254" s="8"/>
      <c r="JK254" s="8"/>
      <c r="JL254" s="8"/>
      <c r="JM254" s="8"/>
      <c r="JN254" s="8"/>
      <c r="JO254" s="8"/>
      <c r="JP254" s="8"/>
      <c r="JQ254" s="8"/>
      <c r="JR254" s="8"/>
      <c r="JS254" s="8"/>
      <c r="JT254" s="8"/>
      <c r="JU254" s="8"/>
      <c r="JV254" s="8"/>
      <c r="JW254" s="8"/>
      <c r="JX254" s="8"/>
      <c r="JY254" s="8"/>
      <c r="JZ254" s="8"/>
      <c r="KA254" s="8"/>
      <c r="KB254" s="8"/>
      <c r="KC254" s="8"/>
      <c r="KD254" s="8"/>
      <c r="KE254" s="8"/>
      <c r="KF254" s="8"/>
      <c r="KG254" s="8"/>
      <c r="KH254" s="8"/>
      <c r="KI254" s="8"/>
      <c r="KJ254" s="8"/>
      <c r="KK254" s="8"/>
      <c r="KL254" s="8"/>
      <c r="KM254" s="8"/>
      <c r="KN254" s="8"/>
      <c r="KO254" s="8"/>
      <c r="KP254" s="8"/>
      <c r="KQ254" s="8"/>
      <c r="KR254" s="8"/>
      <c r="KS254" s="8"/>
      <c r="KT254" s="8"/>
      <c r="KU254" s="8"/>
      <c r="KV254" s="8"/>
      <c r="KW254" s="8"/>
      <c r="KX254" s="8"/>
      <c r="KY254" s="8"/>
      <c r="KZ254" s="8"/>
      <c r="LA254" s="8"/>
      <c r="LB254" s="8"/>
      <c r="LC254" s="8"/>
      <c r="LD254" s="8"/>
      <c r="LE254" s="8"/>
      <c r="LF254" s="8"/>
      <c r="LG254" s="8"/>
      <c r="LH254" s="8"/>
      <c r="LI254" s="8"/>
      <c r="LJ254" s="8"/>
      <c r="LK254" s="8"/>
      <c r="LL254" s="8"/>
      <c r="LM254" s="8"/>
      <c r="LN254" s="8"/>
      <c r="LO254" s="8"/>
      <c r="LP254" s="8"/>
      <c r="LQ254" s="8"/>
      <c r="LR254" s="8"/>
      <c r="LS254" s="8"/>
      <c r="LT254" s="8"/>
      <c r="LU254" s="8"/>
      <c r="LV254" s="8"/>
      <c r="LW254" s="8"/>
      <c r="LX254" s="8"/>
      <c r="LY254" s="8"/>
      <c r="LZ254" s="8"/>
      <c r="MA254" s="8"/>
      <c r="MB254" s="8"/>
      <c r="MC254" s="8"/>
      <c r="MD254" s="8"/>
      <c r="ME254" s="8"/>
      <c r="MF254" s="8"/>
      <c r="MG254" s="8"/>
      <c r="MH254" s="8"/>
      <c r="MI254" s="8"/>
      <c r="MJ254" s="8"/>
    </row>
    <row r="255" spans="1:348" x14ac:dyDescent="0.2">
      <c r="A255" s="89"/>
      <c r="B255" s="89"/>
      <c r="C255" s="89"/>
      <c r="D255" s="96"/>
      <c r="E255" s="127"/>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c r="IN255" s="8"/>
      <c r="IO255" s="8"/>
      <c r="IP255" s="8"/>
      <c r="IQ255" s="8"/>
      <c r="IR255" s="8"/>
      <c r="IS255" s="8"/>
      <c r="IT255" s="8"/>
      <c r="IU255" s="8"/>
      <c r="IV255" s="8"/>
      <c r="IW255" s="8"/>
      <c r="IX255" s="8"/>
      <c r="IY255" s="8"/>
      <c r="IZ255" s="8"/>
      <c r="JA255" s="8"/>
      <c r="JB255" s="8"/>
      <c r="JC255" s="8"/>
      <c r="JD255" s="8"/>
      <c r="JE255" s="8"/>
      <c r="JF255" s="8"/>
      <c r="JG255" s="8"/>
      <c r="JH255" s="8"/>
      <c r="JI255" s="8"/>
      <c r="JJ255" s="8"/>
      <c r="JK255" s="8"/>
      <c r="JL255" s="8"/>
      <c r="JM255" s="8"/>
      <c r="JN255" s="8"/>
      <c r="JO255" s="8"/>
      <c r="JP255" s="8"/>
      <c r="JQ255" s="8"/>
      <c r="JR255" s="8"/>
      <c r="JS255" s="8"/>
      <c r="JT255" s="8"/>
      <c r="JU255" s="8"/>
      <c r="JV255" s="8"/>
      <c r="JW255" s="8"/>
      <c r="JX255" s="8"/>
      <c r="JY255" s="8"/>
      <c r="JZ255" s="8"/>
      <c r="KA255" s="8"/>
      <c r="KB255" s="8"/>
      <c r="KC255" s="8"/>
      <c r="KD255" s="8"/>
      <c r="KE255" s="8"/>
      <c r="KF255" s="8"/>
      <c r="KG255" s="8"/>
      <c r="KH255" s="8"/>
      <c r="KI255" s="8"/>
      <c r="KJ255" s="8"/>
      <c r="KK255" s="8"/>
      <c r="KL255" s="8"/>
      <c r="KM255" s="8"/>
      <c r="KN255" s="8"/>
      <c r="KO255" s="8"/>
      <c r="KP255" s="8"/>
      <c r="KQ255" s="8"/>
      <c r="KR255" s="8"/>
      <c r="KS255" s="8"/>
      <c r="KT255" s="8"/>
      <c r="KU255" s="8"/>
      <c r="KV255" s="8"/>
      <c r="KW255" s="8"/>
      <c r="KX255" s="8"/>
      <c r="KY255" s="8"/>
      <c r="KZ255" s="8"/>
      <c r="LA255" s="8"/>
      <c r="LB255" s="8"/>
      <c r="LC255" s="8"/>
      <c r="LD255" s="8"/>
      <c r="LE255" s="8"/>
      <c r="LF255" s="8"/>
      <c r="LG255" s="8"/>
      <c r="LH255" s="8"/>
      <c r="LI255" s="8"/>
      <c r="LJ255" s="8"/>
      <c r="LK255" s="8"/>
      <c r="LL255" s="8"/>
      <c r="LM255" s="8"/>
      <c r="LN255" s="8"/>
      <c r="LO255" s="8"/>
      <c r="LP255" s="8"/>
      <c r="LQ255" s="8"/>
      <c r="LR255" s="8"/>
      <c r="LS255" s="8"/>
      <c r="LT255" s="8"/>
      <c r="LU255" s="8"/>
      <c r="LV255" s="8"/>
      <c r="LW255" s="8"/>
      <c r="LX255" s="8"/>
      <c r="LY255" s="8"/>
      <c r="LZ255" s="8"/>
      <c r="MA255" s="8"/>
      <c r="MB255" s="8"/>
      <c r="MC255" s="8"/>
      <c r="MD255" s="8"/>
      <c r="ME255" s="8"/>
      <c r="MF255" s="8"/>
      <c r="MG255" s="8"/>
      <c r="MH255" s="8"/>
      <c r="MI255" s="8"/>
      <c r="MJ255" s="8"/>
    </row>
    <row r="256" spans="1:348" x14ac:dyDescent="0.2">
      <c r="A256" s="89"/>
      <c r="B256" s="89"/>
      <c r="C256" s="89"/>
      <c r="D256" s="96"/>
      <c r="E256" s="127"/>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c r="HD256" s="8"/>
      <c r="HE256" s="8"/>
      <c r="HF256" s="8"/>
      <c r="HG256" s="8"/>
      <c r="HH256" s="8"/>
      <c r="HI256" s="8"/>
      <c r="HJ256" s="8"/>
      <c r="HK256" s="8"/>
      <c r="HL256" s="8"/>
      <c r="HM256" s="8"/>
      <c r="HN256" s="8"/>
      <c r="HO256" s="8"/>
      <c r="HP256" s="8"/>
      <c r="HQ256" s="8"/>
      <c r="HR256" s="8"/>
      <c r="HS256" s="8"/>
      <c r="HT256" s="8"/>
      <c r="HU256" s="8"/>
      <c r="HV256" s="8"/>
      <c r="HW256" s="8"/>
      <c r="HX256" s="8"/>
      <c r="HY256" s="8"/>
      <c r="HZ256" s="8"/>
      <c r="IA256" s="8"/>
      <c r="IB256" s="8"/>
      <c r="IC256" s="8"/>
      <c r="ID256" s="8"/>
      <c r="IE256" s="8"/>
      <c r="IF256" s="8"/>
      <c r="IG256" s="8"/>
      <c r="IH256" s="8"/>
      <c r="II256" s="8"/>
      <c r="IJ256" s="8"/>
      <c r="IK256" s="8"/>
      <c r="IL256" s="8"/>
      <c r="IM256" s="8"/>
      <c r="IN256" s="8"/>
      <c r="IO256" s="8"/>
      <c r="IP256" s="8"/>
      <c r="IQ256" s="8"/>
      <c r="IR256" s="8"/>
      <c r="IS256" s="8"/>
      <c r="IT256" s="8"/>
      <c r="IU256" s="8"/>
      <c r="IV256" s="8"/>
      <c r="IW256" s="8"/>
      <c r="IX256" s="8"/>
      <c r="IY256" s="8"/>
      <c r="IZ256" s="8"/>
      <c r="JA256" s="8"/>
      <c r="JB256" s="8"/>
      <c r="JC256" s="8"/>
      <c r="JD256" s="8"/>
      <c r="JE256" s="8"/>
      <c r="JF256" s="8"/>
      <c r="JG256" s="8"/>
      <c r="JH256" s="8"/>
      <c r="JI256" s="8"/>
      <c r="JJ256" s="8"/>
      <c r="JK256" s="8"/>
      <c r="JL256" s="8"/>
      <c r="JM256" s="8"/>
      <c r="JN256" s="8"/>
      <c r="JO256" s="8"/>
      <c r="JP256" s="8"/>
      <c r="JQ256" s="8"/>
      <c r="JR256" s="8"/>
      <c r="JS256" s="8"/>
      <c r="JT256" s="8"/>
      <c r="JU256" s="8"/>
      <c r="JV256" s="8"/>
      <c r="JW256" s="8"/>
      <c r="JX256" s="8"/>
      <c r="JY256" s="8"/>
      <c r="JZ256" s="8"/>
      <c r="KA256" s="8"/>
      <c r="KB256" s="8"/>
      <c r="KC256" s="8"/>
      <c r="KD256" s="8"/>
      <c r="KE256" s="8"/>
      <c r="KF256" s="8"/>
      <c r="KG256" s="8"/>
      <c r="KH256" s="8"/>
      <c r="KI256" s="8"/>
      <c r="KJ256" s="8"/>
      <c r="KK256" s="8"/>
      <c r="KL256" s="8"/>
      <c r="KM256" s="8"/>
      <c r="KN256" s="8"/>
      <c r="KO256" s="8"/>
      <c r="KP256" s="8"/>
      <c r="KQ256" s="8"/>
      <c r="KR256" s="8"/>
      <c r="KS256" s="8"/>
      <c r="KT256" s="8"/>
      <c r="KU256" s="8"/>
      <c r="KV256" s="8"/>
      <c r="KW256" s="8"/>
      <c r="KX256" s="8"/>
      <c r="KY256" s="8"/>
      <c r="KZ256" s="8"/>
      <c r="LA256" s="8"/>
      <c r="LB256" s="8"/>
      <c r="LC256" s="8"/>
      <c r="LD256" s="8"/>
      <c r="LE256" s="8"/>
      <c r="LF256" s="8"/>
      <c r="LG256" s="8"/>
      <c r="LH256" s="8"/>
      <c r="LI256" s="8"/>
      <c r="LJ256" s="8"/>
      <c r="LK256" s="8"/>
      <c r="LL256" s="8"/>
      <c r="LM256" s="8"/>
      <c r="LN256" s="8"/>
      <c r="LO256" s="8"/>
      <c r="LP256" s="8"/>
      <c r="LQ256" s="8"/>
      <c r="LR256" s="8"/>
      <c r="LS256" s="8"/>
      <c r="LT256" s="8"/>
      <c r="LU256" s="8"/>
      <c r="LV256" s="8"/>
      <c r="LW256" s="8"/>
      <c r="LX256" s="8"/>
      <c r="LY256" s="8"/>
      <c r="LZ256" s="8"/>
      <c r="MA256" s="8"/>
      <c r="MB256" s="8"/>
      <c r="MC256" s="8"/>
      <c r="MD256" s="8"/>
      <c r="ME256" s="8"/>
      <c r="MF256" s="8"/>
      <c r="MG256" s="8"/>
      <c r="MH256" s="8"/>
      <c r="MI256" s="8"/>
      <c r="MJ256" s="8"/>
    </row>
    <row r="257" spans="1:348" x14ac:dyDescent="0.2">
      <c r="A257" s="89"/>
      <c r="B257" s="89"/>
      <c r="C257" s="89"/>
      <c r="D257" s="96"/>
      <c r="E257" s="127"/>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c r="IN257" s="8"/>
      <c r="IO257" s="8"/>
      <c r="IP257" s="8"/>
      <c r="IQ257" s="8"/>
      <c r="IR257" s="8"/>
      <c r="IS257" s="8"/>
      <c r="IT257" s="8"/>
      <c r="IU257" s="8"/>
      <c r="IV257" s="8"/>
      <c r="IW257" s="8"/>
      <c r="IX257" s="8"/>
      <c r="IY257" s="8"/>
      <c r="IZ257" s="8"/>
      <c r="JA257" s="8"/>
      <c r="JB257" s="8"/>
      <c r="JC257" s="8"/>
      <c r="JD257" s="8"/>
      <c r="JE257" s="8"/>
      <c r="JF257" s="8"/>
      <c r="JG257" s="8"/>
      <c r="JH257" s="8"/>
      <c r="JI257" s="8"/>
      <c r="JJ257" s="8"/>
      <c r="JK257" s="8"/>
      <c r="JL257" s="8"/>
      <c r="JM257" s="8"/>
      <c r="JN257" s="8"/>
      <c r="JO257" s="8"/>
      <c r="JP257" s="8"/>
      <c r="JQ257" s="8"/>
      <c r="JR257" s="8"/>
      <c r="JS257" s="8"/>
      <c r="JT257" s="8"/>
      <c r="JU257" s="8"/>
      <c r="JV257" s="8"/>
      <c r="JW257" s="8"/>
      <c r="JX257" s="8"/>
      <c r="JY257" s="8"/>
      <c r="JZ257" s="8"/>
      <c r="KA257" s="8"/>
      <c r="KB257" s="8"/>
      <c r="KC257" s="8"/>
      <c r="KD257" s="8"/>
      <c r="KE257" s="8"/>
      <c r="KF257" s="8"/>
      <c r="KG257" s="8"/>
      <c r="KH257" s="8"/>
      <c r="KI257" s="8"/>
      <c r="KJ257" s="8"/>
      <c r="KK257" s="8"/>
      <c r="KL257" s="8"/>
      <c r="KM257" s="8"/>
      <c r="KN257" s="8"/>
      <c r="KO257" s="8"/>
      <c r="KP257" s="8"/>
      <c r="KQ257" s="8"/>
      <c r="KR257" s="8"/>
      <c r="KS257" s="8"/>
      <c r="KT257" s="8"/>
      <c r="KU257" s="8"/>
      <c r="KV257" s="8"/>
      <c r="KW257" s="8"/>
      <c r="KX257" s="8"/>
      <c r="KY257" s="8"/>
      <c r="KZ257" s="8"/>
      <c r="LA257" s="8"/>
      <c r="LB257" s="8"/>
      <c r="LC257" s="8"/>
      <c r="LD257" s="8"/>
      <c r="LE257" s="8"/>
      <c r="LF257" s="8"/>
      <c r="LG257" s="8"/>
      <c r="LH257" s="8"/>
      <c r="LI257" s="8"/>
      <c r="LJ257" s="8"/>
      <c r="LK257" s="8"/>
      <c r="LL257" s="8"/>
      <c r="LM257" s="8"/>
      <c r="LN257" s="8"/>
      <c r="LO257" s="8"/>
      <c r="LP257" s="8"/>
      <c r="LQ257" s="8"/>
      <c r="LR257" s="8"/>
      <c r="LS257" s="8"/>
      <c r="LT257" s="8"/>
      <c r="LU257" s="8"/>
      <c r="LV257" s="8"/>
      <c r="LW257" s="8"/>
      <c r="LX257" s="8"/>
      <c r="LY257" s="8"/>
      <c r="LZ257" s="8"/>
      <c r="MA257" s="8"/>
      <c r="MB257" s="8"/>
      <c r="MC257" s="8"/>
      <c r="MD257" s="8"/>
      <c r="ME257" s="8"/>
      <c r="MF257" s="8"/>
      <c r="MG257" s="8"/>
      <c r="MH257" s="8"/>
      <c r="MI257" s="8"/>
      <c r="MJ257" s="8"/>
    </row>
    <row r="258" spans="1:348" x14ac:dyDescent="0.2">
      <c r="A258" s="89"/>
      <c r="B258" s="89"/>
      <c r="C258" s="89"/>
      <c r="D258" s="94"/>
      <c r="E258" s="94"/>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c r="IN258" s="8"/>
      <c r="IO258" s="8"/>
      <c r="IP258" s="8"/>
      <c r="IQ258" s="8"/>
      <c r="IR258" s="8"/>
      <c r="IS258" s="8"/>
      <c r="IT258" s="8"/>
      <c r="IU258" s="8"/>
      <c r="IV258" s="8"/>
      <c r="IW258" s="8"/>
      <c r="IX258" s="8"/>
      <c r="IY258" s="8"/>
      <c r="IZ258" s="8"/>
      <c r="JA258" s="8"/>
      <c r="JB258" s="8"/>
      <c r="JC258" s="8"/>
      <c r="JD258" s="8"/>
      <c r="JE258" s="8"/>
      <c r="JF258" s="8"/>
      <c r="JG258" s="8"/>
      <c r="JH258" s="8"/>
      <c r="JI258" s="8"/>
      <c r="JJ258" s="8"/>
      <c r="JK258" s="8"/>
      <c r="JL258" s="8"/>
      <c r="JM258" s="8"/>
      <c r="JN258" s="8"/>
      <c r="JO258" s="8"/>
      <c r="JP258" s="8"/>
      <c r="JQ258" s="8"/>
      <c r="JR258" s="8"/>
      <c r="JS258" s="8"/>
      <c r="JT258" s="8"/>
      <c r="JU258" s="8"/>
      <c r="JV258" s="8"/>
      <c r="JW258" s="8"/>
      <c r="JX258" s="8"/>
      <c r="JY258" s="8"/>
      <c r="JZ258" s="8"/>
      <c r="KA258" s="8"/>
      <c r="KB258" s="8"/>
      <c r="KC258" s="8"/>
      <c r="KD258" s="8"/>
      <c r="KE258" s="8"/>
      <c r="KF258" s="8"/>
      <c r="KG258" s="8"/>
      <c r="KH258" s="8"/>
      <c r="KI258" s="8"/>
      <c r="KJ258" s="8"/>
      <c r="KK258" s="8"/>
      <c r="KL258" s="8"/>
      <c r="KM258" s="8"/>
      <c r="KN258" s="8"/>
      <c r="KO258" s="8"/>
      <c r="KP258" s="8"/>
      <c r="KQ258" s="8"/>
      <c r="KR258" s="8"/>
      <c r="KS258" s="8"/>
      <c r="KT258" s="8"/>
      <c r="KU258" s="8"/>
      <c r="KV258" s="8"/>
      <c r="KW258" s="8"/>
      <c r="KX258" s="8"/>
      <c r="KY258" s="8"/>
      <c r="KZ258" s="8"/>
      <c r="LA258" s="8"/>
      <c r="LB258" s="8"/>
      <c r="LC258" s="8"/>
      <c r="LD258" s="8"/>
      <c r="LE258" s="8"/>
      <c r="LF258" s="8"/>
      <c r="LG258" s="8"/>
      <c r="LH258" s="8"/>
      <c r="LI258" s="8"/>
      <c r="LJ258" s="8"/>
      <c r="LK258" s="8"/>
      <c r="LL258" s="8"/>
      <c r="LM258" s="8"/>
      <c r="LN258" s="8"/>
      <c r="LO258" s="8"/>
      <c r="LP258" s="8"/>
      <c r="LQ258" s="8"/>
      <c r="LR258" s="8"/>
      <c r="LS258" s="8"/>
      <c r="LT258" s="8"/>
      <c r="LU258" s="8"/>
      <c r="LV258" s="8"/>
      <c r="LW258" s="8"/>
      <c r="LX258" s="8"/>
      <c r="LY258" s="8"/>
      <c r="LZ258" s="8"/>
      <c r="MA258" s="8"/>
      <c r="MB258" s="8"/>
      <c r="MC258" s="8"/>
      <c r="MD258" s="8"/>
      <c r="ME258" s="8"/>
      <c r="MF258" s="8"/>
      <c r="MG258" s="8"/>
      <c r="MH258" s="8"/>
      <c r="MI258" s="8"/>
      <c r="MJ258" s="8"/>
    </row>
    <row r="259" spans="1:348" x14ac:dyDescent="0.2">
      <c r="A259" s="89"/>
      <c r="B259" s="89"/>
      <c r="C259" s="89"/>
      <c r="D259" s="364"/>
      <c r="E259" s="125"/>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8"/>
      <c r="IJ259" s="8"/>
      <c r="IK259" s="8"/>
      <c r="IL259" s="8"/>
      <c r="IM259" s="8"/>
      <c r="IN259" s="8"/>
      <c r="IO259" s="8"/>
      <c r="IP259" s="8"/>
      <c r="IQ259" s="8"/>
      <c r="IR259" s="8"/>
      <c r="IS259" s="8"/>
      <c r="IT259" s="8"/>
      <c r="IU259" s="8"/>
      <c r="IV259" s="8"/>
      <c r="IW259" s="8"/>
      <c r="IX259" s="8"/>
      <c r="IY259" s="8"/>
      <c r="IZ259" s="8"/>
      <c r="JA259" s="8"/>
      <c r="JB259" s="8"/>
      <c r="JC259" s="8"/>
      <c r="JD259" s="8"/>
      <c r="JE259" s="8"/>
      <c r="JF259" s="8"/>
      <c r="JG259" s="8"/>
      <c r="JH259" s="8"/>
      <c r="JI259" s="8"/>
      <c r="JJ259" s="8"/>
      <c r="JK259" s="8"/>
      <c r="JL259" s="8"/>
      <c r="JM259" s="8"/>
      <c r="JN259" s="8"/>
      <c r="JO259" s="8"/>
      <c r="JP259" s="8"/>
      <c r="JQ259" s="8"/>
      <c r="JR259" s="8"/>
      <c r="JS259" s="8"/>
      <c r="JT259" s="8"/>
      <c r="JU259" s="8"/>
      <c r="JV259" s="8"/>
      <c r="JW259" s="8"/>
      <c r="JX259" s="8"/>
      <c r="JY259" s="8"/>
      <c r="JZ259" s="8"/>
      <c r="KA259" s="8"/>
      <c r="KB259" s="8"/>
      <c r="KC259" s="8"/>
      <c r="KD259" s="8"/>
      <c r="KE259" s="8"/>
      <c r="KF259" s="8"/>
      <c r="KG259" s="8"/>
      <c r="KH259" s="8"/>
      <c r="KI259" s="8"/>
      <c r="KJ259" s="8"/>
      <c r="KK259" s="8"/>
      <c r="KL259" s="8"/>
      <c r="KM259" s="8"/>
      <c r="KN259" s="8"/>
      <c r="KO259" s="8"/>
      <c r="KP259" s="8"/>
      <c r="KQ259" s="8"/>
      <c r="KR259" s="8"/>
      <c r="KS259" s="8"/>
      <c r="KT259" s="8"/>
      <c r="KU259" s="8"/>
      <c r="KV259" s="8"/>
      <c r="KW259" s="8"/>
      <c r="KX259" s="8"/>
      <c r="KY259" s="8"/>
      <c r="KZ259" s="8"/>
      <c r="LA259" s="8"/>
      <c r="LB259" s="8"/>
      <c r="LC259" s="8"/>
      <c r="LD259" s="8"/>
      <c r="LE259" s="8"/>
      <c r="LF259" s="8"/>
      <c r="LG259" s="8"/>
      <c r="LH259" s="8"/>
      <c r="LI259" s="8"/>
      <c r="LJ259" s="8"/>
      <c r="LK259" s="8"/>
      <c r="LL259" s="8"/>
      <c r="LM259" s="8"/>
      <c r="LN259" s="8"/>
      <c r="LO259" s="8"/>
      <c r="LP259" s="8"/>
      <c r="LQ259" s="8"/>
      <c r="LR259" s="8"/>
      <c r="LS259" s="8"/>
      <c r="LT259" s="8"/>
      <c r="LU259" s="8"/>
      <c r="LV259" s="8"/>
      <c r="LW259" s="8"/>
      <c r="LX259" s="8"/>
      <c r="LY259" s="8"/>
      <c r="LZ259" s="8"/>
      <c r="MA259" s="8"/>
      <c r="MB259" s="8"/>
      <c r="MC259" s="8"/>
      <c r="MD259" s="8"/>
      <c r="ME259" s="8"/>
      <c r="MF259" s="8"/>
      <c r="MG259" s="8"/>
      <c r="MH259" s="8"/>
      <c r="MI259" s="8"/>
      <c r="MJ259" s="8"/>
    </row>
    <row r="260" spans="1:348" x14ac:dyDescent="0.2">
      <c r="A260" s="89"/>
      <c r="B260" s="89"/>
      <c r="C260" s="89"/>
      <c r="D260" s="364"/>
      <c r="E260" s="125"/>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c r="IN260" s="8"/>
      <c r="IO260" s="8"/>
      <c r="IP260" s="8"/>
      <c r="IQ260" s="8"/>
      <c r="IR260" s="8"/>
      <c r="IS260" s="8"/>
      <c r="IT260" s="8"/>
      <c r="IU260" s="8"/>
      <c r="IV260" s="8"/>
      <c r="IW260" s="8"/>
      <c r="IX260" s="8"/>
      <c r="IY260" s="8"/>
      <c r="IZ260" s="8"/>
      <c r="JA260" s="8"/>
      <c r="JB260" s="8"/>
      <c r="JC260" s="8"/>
      <c r="JD260" s="8"/>
      <c r="JE260" s="8"/>
      <c r="JF260" s="8"/>
      <c r="JG260" s="8"/>
      <c r="JH260" s="8"/>
      <c r="JI260" s="8"/>
      <c r="JJ260" s="8"/>
      <c r="JK260" s="8"/>
      <c r="JL260" s="8"/>
      <c r="JM260" s="8"/>
      <c r="JN260" s="8"/>
      <c r="JO260" s="8"/>
      <c r="JP260" s="8"/>
      <c r="JQ260" s="8"/>
      <c r="JR260" s="8"/>
      <c r="JS260" s="8"/>
      <c r="JT260" s="8"/>
      <c r="JU260" s="8"/>
      <c r="JV260" s="8"/>
      <c r="JW260" s="8"/>
      <c r="JX260" s="8"/>
      <c r="JY260" s="8"/>
      <c r="JZ260" s="8"/>
      <c r="KA260" s="8"/>
      <c r="KB260" s="8"/>
      <c r="KC260" s="8"/>
      <c r="KD260" s="8"/>
      <c r="KE260" s="8"/>
      <c r="KF260" s="8"/>
      <c r="KG260" s="8"/>
      <c r="KH260" s="8"/>
      <c r="KI260" s="8"/>
      <c r="KJ260" s="8"/>
      <c r="KK260" s="8"/>
      <c r="KL260" s="8"/>
      <c r="KM260" s="8"/>
      <c r="KN260" s="8"/>
      <c r="KO260" s="8"/>
      <c r="KP260" s="8"/>
      <c r="KQ260" s="8"/>
      <c r="KR260" s="8"/>
      <c r="KS260" s="8"/>
      <c r="KT260" s="8"/>
      <c r="KU260" s="8"/>
      <c r="KV260" s="8"/>
      <c r="KW260" s="8"/>
      <c r="KX260" s="8"/>
      <c r="KY260" s="8"/>
      <c r="KZ260" s="8"/>
      <c r="LA260" s="8"/>
      <c r="LB260" s="8"/>
      <c r="LC260" s="8"/>
      <c r="LD260" s="8"/>
      <c r="LE260" s="8"/>
      <c r="LF260" s="8"/>
      <c r="LG260" s="8"/>
      <c r="LH260" s="8"/>
      <c r="LI260" s="8"/>
      <c r="LJ260" s="8"/>
      <c r="LK260" s="8"/>
      <c r="LL260" s="8"/>
      <c r="LM260" s="8"/>
      <c r="LN260" s="8"/>
      <c r="LO260" s="8"/>
      <c r="LP260" s="8"/>
      <c r="LQ260" s="8"/>
      <c r="LR260" s="8"/>
      <c r="LS260" s="8"/>
      <c r="LT260" s="8"/>
      <c r="LU260" s="8"/>
      <c r="LV260" s="8"/>
      <c r="LW260" s="8"/>
      <c r="LX260" s="8"/>
      <c r="LY260" s="8"/>
      <c r="LZ260" s="8"/>
      <c r="MA260" s="8"/>
      <c r="MB260" s="8"/>
      <c r="MC260" s="8"/>
      <c r="MD260" s="8"/>
      <c r="ME260" s="8"/>
      <c r="MF260" s="8"/>
      <c r="MG260" s="8"/>
      <c r="MH260" s="8"/>
      <c r="MI260" s="8"/>
      <c r="MJ260" s="8"/>
    </row>
    <row r="261" spans="1:348" x14ac:dyDescent="0.2">
      <c r="A261" s="89"/>
      <c r="B261" s="89"/>
      <c r="C261" s="89"/>
      <c r="D261" s="364"/>
      <c r="E261" s="125"/>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c r="IN261" s="8"/>
      <c r="IO261" s="8"/>
      <c r="IP261" s="8"/>
      <c r="IQ261" s="8"/>
      <c r="IR261" s="8"/>
      <c r="IS261" s="8"/>
      <c r="IT261" s="8"/>
      <c r="IU261" s="8"/>
      <c r="IV261" s="8"/>
      <c r="IW261" s="8"/>
      <c r="IX261" s="8"/>
      <c r="IY261" s="8"/>
      <c r="IZ261" s="8"/>
      <c r="JA261" s="8"/>
      <c r="JB261" s="8"/>
      <c r="JC261" s="8"/>
      <c r="JD261" s="8"/>
      <c r="JE261" s="8"/>
      <c r="JF261" s="8"/>
      <c r="JG261" s="8"/>
      <c r="JH261" s="8"/>
      <c r="JI261" s="8"/>
      <c r="JJ261" s="8"/>
      <c r="JK261" s="8"/>
      <c r="JL261" s="8"/>
      <c r="JM261" s="8"/>
      <c r="JN261" s="8"/>
      <c r="JO261" s="8"/>
      <c r="JP261" s="8"/>
      <c r="JQ261" s="8"/>
      <c r="JR261" s="8"/>
      <c r="JS261" s="8"/>
      <c r="JT261" s="8"/>
      <c r="JU261" s="8"/>
      <c r="JV261" s="8"/>
      <c r="JW261" s="8"/>
      <c r="JX261" s="8"/>
      <c r="JY261" s="8"/>
      <c r="JZ261" s="8"/>
      <c r="KA261" s="8"/>
      <c r="KB261" s="8"/>
      <c r="KC261" s="8"/>
      <c r="KD261" s="8"/>
      <c r="KE261" s="8"/>
      <c r="KF261" s="8"/>
      <c r="KG261" s="8"/>
      <c r="KH261" s="8"/>
      <c r="KI261" s="8"/>
      <c r="KJ261" s="8"/>
      <c r="KK261" s="8"/>
      <c r="KL261" s="8"/>
      <c r="KM261" s="8"/>
      <c r="KN261" s="8"/>
      <c r="KO261" s="8"/>
      <c r="KP261" s="8"/>
      <c r="KQ261" s="8"/>
      <c r="KR261" s="8"/>
      <c r="KS261" s="8"/>
      <c r="KT261" s="8"/>
      <c r="KU261" s="8"/>
      <c r="KV261" s="8"/>
      <c r="KW261" s="8"/>
      <c r="KX261" s="8"/>
      <c r="KY261" s="8"/>
      <c r="KZ261" s="8"/>
      <c r="LA261" s="8"/>
      <c r="LB261" s="8"/>
      <c r="LC261" s="8"/>
      <c r="LD261" s="8"/>
      <c r="LE261" s="8"/>
      <c r="LF261" s="8"/>
      <c r="LG261" s="8"/>
      <c r="LH261" s="8"/>
      <c r="LI261" s="8"/>
      <c r="LJ261" s="8"/>
      <c r="LK261" s="8"/>
      <c r="LL261" s="8"/>
      <c r="LM261" s="8"/>
      <c r="LN261" s="8"/>
      <c r="LO261" s="8"/>
      <c r="LP261" s="8"/>
      <c r="LQ261" s="8"/>
      <c r="LR261" s="8"/>
      <c r="LS261" s="8"/>
      <c r="LT261" s="8"/>
      <c r="LU261" s="8"/>
      <c r="LV261" s="8"/>
      <c r="LW261" s="8"/>
      <c r="LX261" s="8"/>
      <c r="LY261" s="8"/>
      <c r="LZ261" s="8"/>
      <c r="MA261" s="8"/>
      <c r="MB261" s="8"/>
      <c r="MC261" s="8"/>
      <c r="MD261" s="8"/>
      <c r="ME261" s="8"/>
      <c r="MF261" s="8"/>
      <c r="MG261" s="8"/>
      <c r="MH261" s="8"/>
      <c r="MI261" s="8"/>
      <c r="MJ261" s="8"/>
    </row>
    <row r="262" spans="1:348" x14ac:dyDescent="0.2">
      <c r="A262" s="89"/>
      <c r="B262" s="89"/>
      <c r="C262" s="89"/>
      <c r="D262" s="94"/>
      <c r="E262" s="94"/>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c r="IN262" s="8"/>
      <c r="IO262" s="8"/>
      <c r="IP262" s="8"/>
      <c r="IQ262" s="8"/>
      <c r="IR262" s="8"/>
      <c r="IS262" s="8"/>
      <c r="IT262" s="8"/>
      <c r="IU262" s="8"/>
      <c r="IV262" s="8"/>
      <c r="IW262" s="8"/>
      <c r="IX262" s="8"/>
      <c r="IY262" s="8"/>
      <c r="IZ262" s="8"/>
      <c r="JA262" s="8"/>
      <c r="JB262" s="8"/>
      <c r="JC262" s="8"/>
      <c r="JD262" s="8"/>
      <c r="JE262" s="8"/>
      <c r="JF262" s="8"/>
      <c r="JG262" s="8"/>
      <c r="JH262" s="8"/>
      <c r="JI262" s="8"/>
      <c r="JJ262" s="8"/>
      <c r="JK262" s="8"/>
      <c r="JL262" s="8"/>
      <c r="JM262" s="8"/>
      <c r="JN262" s="8"/>
      <c r="JO262" s="8"/>
      <c r="JP262" s="8"/>
      <c r="JQ262" s="8"/>
      <c r="JR262" s="8"/>
      <c r="JS262" s="8"/>
      <c r="JT262" s="8"/>
      <c r="JU262" s="8"/>
      <c r="JV262" s="8"/>
      <c r="JW262" s="8"/>
      <c r="JX262" s="8"/>
      <c r="JY262" s="8"/>
      <c r="JZ262" s="8"/>
      <c r="KA262" s="8"/>
      <c r="KB262" s="8"/>
      <c r="KC262" s="8"/>
      <c r="KD262" s="8"/>
      <c r="KE262" s="8"/>
      <c r="KF262" s="8"/>
      <c r="KG262" s="8"/>
      <c r="KH262" s="8"/>
      <c r="KI262" s="8"/>
      <c r="KJ262" s="8"/>
      <c r="KK262" s="8"/>
      <c r="KL262" s="8"/>
      <c r="KM262" s="8"/>
      <c r="KN262" s="8"/>
      <c r="KO262" s="8"/>
      <c r="KP262" s="8"/>
      <c r="KQ262" s="8"/>
      <c r="KR262" s="8"/>
      <c r="KS262" s="8"/>
      <c r="KT262" s="8"/>
      <c r="KU262" s="8"/>
      <c r="KV262" s="8"/>
      <c r="KW262" s="8"/>
      <c r="KX262" s="8"/>
      <c r="KY262" s="8"/>
      <c r="KZ262" s="8"/>
      <c r="LA262" s="8"/>
      <c r="LB262" s="8"/>
      <c r="LC262" s="8"/>
      <c r="LD262" s="8"/>
      <c r="LE262" s="8"/>
      <c r="LF262" s="8"/>
      <c r="LG262" s="8"/>
      <c r="LH262" s="8"/>
      <c r="LI262" s="8"/>
      <c r="LJ262" s="8"/>
      <c r="LK262" s="8"/>
      <c r="LL262" s="8"/>
      <c r="LM262" s="8"/>
      <c r="LN262" s="8"/>
      <c r="LO262" s="8"/>
      <c r="LP262" s="8"/>
      <c r="LQ262" s="8"/>
      <c r="LR262" s="8"/>
      <c r="LS262" s="8"/>
      <c r="LT262" s="8"/>
      <c r="LU262" s="8"/>
      <c r="LV262" s="8"/>
      <c r="LW262" s="8"/>
      <c r="LX262" s="8"/>
      <c r="LY262" s="8"/>
      <c r="LZ262" s="8"/>
      <c r="MA262" s="8"/>
      <c r="MB262" s="8"/>
      <c r="MC262" s="8"/>
      <c r="MD262" s="8"/>
      <c r="ME262" s="8"/>
      <c r="MF262" s="8"/>
      <c r="MG262" s="8"/>
      <c r="MH262" s="8"/>
      <c r="MI262" s="8"/>
      <c r="MJ262" s="8"/>
    </row>
    <row r="263" spans="1:348" x14ac:dyDescent="0.2">
      <c r="A263" s="89"/>
      <c r="B263" s="89"/>
      <c r="C263" s="89"/>
      <c r="D263" s="89"/>
      <c r="E263" s="89"/>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c r="IN263" s="8"/>
      <c r="IO263" s="8"/>
      <c r="IP263" s="8"/>
      <c r="IQ263" s="8"/>
      <c r="IR263" s="8"/>
      <c r="IS263" s="8"/>
      <c r="IT263" s="8"/>
      <c r="IU263" s="8"/>
      <c r="IV263" s="8"/>
      <c r="IW263" s="8"/>
      <c r="IX263" s="8"/>
      <c r="IY263" s="8"/>
      <c r="IZ263" s="8"/>
      <c r="JA263" s="8"/>
      <c r="JB263" s="8"/>
      <c r="JC263" s="8"/>
      <c r="JD263" s="8"/>
      <c r="JE263" s="8"/>
      <c r="JF263" s="8"/>
      <c r="JG263" s="8"/>
      <c r="JH263" s="8"/>
      <c r="JI263" s="8"/>
      <c r="JJ263" s="8"/>
      <c r="JK263" s="8"/>
      <c r="JL263" s="8"/>
      <c r="JM263" s="8"/>
      <c r="JN263" s="8"/>
      <c r="JO263" s="8"/>
      <c r="JP263" s="8"/>
      <c r="JQ263" s="8"/>
      <c r="JR263" s="8"/>
      <c r="JS263" s="8"/>
      <c r="JT263" s="8"/>
      <c r="JU263" s="8"/>
      <c r="JV263" s="8"/>
      <c r="JW263" s="8"/>
      <c r="JX263" s="8"/>
      <c r="JY263" s="8"/>
      <c r="JZ263" s="8"/>
      <c r="KA263" s="8"/>
      <c r="KB263" s="8"/>
      <c r="KC263" s="8"/>
      <c r="KD263" s="8"/>
      <c r="KE263" s="8"/>
      <c r="KF263" s="8"/>
      <c r="KG263" s="8"/>
      <c r="KH263" s="8"/>
      <c r="KI263" s="8"/>
      <c r="KJ263" s="8"/>
      <c r="KK263" s="8"/>
      <c r="KL263" s="8"/>
      <c r="KM263" s="8"/>
      <c r="KN263" s="8"/>
      <c r="KO263" s="8"/>
      <c r="KP263" s="8"/>
      <c r="KQ263" s="8"/>
      <c r="KR263" s="8"/>
      <c r="KS263" s="8"/>
      <c r="KT263" s="8"/>
      <c r="KU263" s="8"/>
      <c r="KV263" s="8"/>
      <c r="KW263" s="8"/>
      <c r="KX263" s="8"/>
      <c r="KY263" s="8"/>
      <c r="KZ263" s="8"/>
      <c r="LA263" s="8"/>
      <c r="LB263" s="8"/>
      <c r="LC263" s="8"/>
      <c r="LD263" s="8"/>
      <c r="LE263" s="8"/>
      <c r="LF263" s="8"/>
      <c r="LG263" s="8"/>
      <c r="LH263" s="8"/>
      <c r="LI263" s="8"/>
      <c r="LJ263" s="8"/>
      <c r="LK263" s="8"/>
      <c r="LL263" s="8"/>
      <c r="LM263" s="8"/>
      <c r="LN263" s="8"/>
      <c r="LO263" s="8"/>
      <c r="LP263" s="8"/>
      <c r="LQ263" s="8"/>
      <c r="LR263" s="8"/>
      <c r="LS263" s="8"/>
      <c r="LT263" s="8"/>
      <c r="LU263" s="8"/>
      <c r="LV263" s="8"/>
      <c r="LW263" s="8"/>
      <c r="LX263" s="8"/>
      <c r="LY263" s="8"/>
      <c r="LZ263" s="8"/>
      <c r="MA263" s="8"/>
      <c r="MB263" s="8"/>
      <c r="MC263" s="8"/>
      <c r="MD263" s="8"/>
      <c r="ME263" s="8"/>
      <c r="MF263" s="8"/>
      <c r="MG263" s="8"/>
      <c r="MH263" s="8"/>
      <c r="MI263" s="8"/>
      <c r="MJ263" s="8"/>
    </row>
    <row r="264" spans="1:348" x14ac:dyDescent="0.2">
      <c r="A264" s="87"/>
      <c r="B264" s="87"/>
      <c r="C264" s="87"/>
      <c r="D264" s="87"/>
      <c r="E264" s="87"/>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c r="IN264" s="8"/>
      <c r="IO264" s="8"/>
      <c r="IP264" s="8"/>
      <c r="IQ264" s="8"/>
      <c r="IR264" s="8"/>
      <c r="IS264" s="8"/>
      <c r="IT264" s="8"/>
      <c r="IU264" s="8"/>
      <c r="IV264" s="8"/>
      <c r="IW264" s="8"/>
      <c r="IX264" s="8"/>
      <c r="IY264" s="8"/>
      <c r="IZ264" s="8"/>
      <c r="JA264" s="8"/>
      <c r="JB264" s="8"/>
      <c r="JC264" s="8"/>
      <c r="JD264" s="8"/>
      <c r="JE264" s="8"/>
      <c r="JF264" s="8"/>
      <c r="JG264" s="8"/>
      <c r="JH264" s="8"/>
      <c r="JI264" s="8"/>
      <c r="JJ264" s="8"/>
      <c r="JK264" s="8"/>
      <c r="JL264" s="8"/>
      <c r="JM264" s="8"/>
      <c r="JN264" s="8"/>
      <c r="JO264" s="8"/>
      <c r="JP264" s="8"/>
      <c r="JQ264" s="8"/>
      <c r="JR264" s="8"/>
      <c r="JS264" s="8"/>
      <c r="JT264" s="8"/>
      <c r="JU264" s="8"/>
      <c r="JV264" s="8"/>
      <c r="JW264" s="8"/>
      <c r="JX264" s="8"/>
      <c r="JY264" s="8"/>
      <c r="JZ264" s="8"/>
      <c r="KA264" s="8"/>
      <c r="KB264" s="8"/>
      <c r="KC264" s="8"/>
      <c r="KD264" s="8"/>
      <c r="KE264" s="8"/>
      <c r="KF264" s="8"/>
      <c r="KG264" s="8"/>
      <c r="KH264" s="8"/>
      <c r="KI264" s="8"/>
      <c r="KJ264" s="8"/>
      <c r="KK264" s="8"/>
      <c r="KL264" s="8"/>
      <c r="KM264" s="8"/>
      <c r="KN264" s="8"/>
      <c r="KO264" s="8"/>
      <c r="KP264" s="8"/>
      <c r="KQ264" s="8"/>
      <c r="KR264" s="8"/>
      <c r="KS264" s="8"/>
      <c r="KT264" s="8"/>
      <c r="KU264" s="8"/>
      <c r="KV264" s="8"/>
      <c r="KW264" s="8"/>
      <c r="KX264" s="8"/>
      <c r="KY264" s="8"/>
      <c r="KZ264" s="8"/>
      <c r="LA264" s="8"/>
      <c r="LB264" s="8"/>
      <c r="LC264" s="8"/>
      <c r="LD264" s="8"/>
      <c r="LE264" s="8"/>
      <c r="LF264" s="8"/>
      <c r="LG264" s="8"/>
      <c r="LH264" s="8"/>
      <c r="LI264" s="8"/>
      <c r="LJ264" s="8"/>
      <c r="LK264" s="8"/>
      <c r="LL264" s="8"/>
      <c r="LM264" s="8"/>
      <c r="LN264" s="8"/>
      <c r="LO264" s="8"/>
      <c r="LP264" s="8"/>
      <c r="LQ264" s="8"/>
      <c r="LR264" s="8"/>
      <c r="LS264" s="8"/>
      <c r="LT264" s="8"/>
      <c r="LU264" s="8"/>
      <c r="LV264" s="8"/>
      <c r="LW264" s="8"/>
      <c r="LX264" s="8"/>
      <c r="LY264" s="8"/>
      <c r="LZ264" s="8"/>
      <c r="MA264" s="8"/>
      <c r="MB264" s="8"/>
      <c r="MC264" s="8"/>
      <c r="MD264" s="8"/>
      <c r="ME264" s="8"/>
      <c r="MF264" s="8"/>
      <c r="MG264" s="8"/>
      <c r="MH264" s="8"/>
      <c r="MI264" s="8"/>
      <c r="MJ264" s="8"/>
    </row>
    <row r="265" spans="1:348" x14ac:dyDescent="0.2">
      <c r="A265" s="87"/>
      <c r="B265" s="87"/>
      <c r="C265" s="87"/>
      <c r="D265" s="87"/>
      <c r="E265" s="87"/>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c r="IN265" s="8"/>
      <c r="IO265" s="8"/>
      <c r="IP265" s="8"/>
      <c r="IQ265" s="8"/>
      <c r="IR265" s="8"/>
      <c r="IS265" s="8"/>
      <c r="IT265" s="8"/>
      <c r="IU265" s="8"/>
      <c r="IV265" s="8"/>
      <c r="IW265" s="8"/>
      <c r="IX265" s="8"/>
      <c r="IY265" s="8"/>
      <c r="IZ265" s="8"/>
      <c r="JA265" s="8"/>
      <c r="JB265" s="8"/>
      <c r="JC265" s="8"/>
      <c r="JD265" s="8"/>
      <c r="JE265" s="8"/>
      <c r="JF265" s="8"/>
      <c r="JG265" s="8"/>
      <c r="JH265" s="8"/>
      <c r="JI265" s="8"/>
      <c r="JJ265" s="8"/>
      <c r="JK265" s="8"/>
      <c r="JL265" s="8"/>
      <c r="JM265" s="8"/>
      <c r="JN265" s="8"/>
      <c r="JO265" s="8"/>
      <c r="JP265" s="8"/>
      <c r="JQ265" s="8"/>
      <c r="JR265" s="8"/>
      <c r="JS265" s="8"/>
      <c r="JT265" s="8"/>
      <c r="JU265" s="8"/>
      <c r="JV265" s="8"/>
      <c r="JW265" s="8"/>
      <c r="JX265" s="8"/>
      <c r="JY265" s="8"/>
      <c r="JZ265" s="8"/>
      <c r="KA265" s="8"/>
      <c r="KB265" s="8"/>
      <c r="KC265" s="8"/>
      <c r="KD265" s="8"/>
      <c r="KE265" s="8"/>
      <c r="KF265" s="8"/>
      <c r="KG265" s="8"/>
      <c r="KH265" s="8"/>
      <c r="KI265" s="8"/>
      <c r="KJ265" s="8"/>
      <c r="KK265" s="8"/>
      <c r="KL265" s="8"/>
      <c r="KM265" s="8"/>
      <c r="KN265" s="8"/>
      <c r="KO265" s="8"/>
      <c r="KP265" s="8"/>
      <c r="KQ265" s="8"/>
      <c r="KR265" s="8"/>
      <c r="KS265" s="8"/>
      <c r="KT265" s="8"/>
      <c r="KU265" s="8"/>
      <c r="KV265" s="8"/>
      <c r="KW265" s="8"/>
      <c r="KX265" s="8"/>
      <c r="KY265" s="8"/>
      <c r="KZ265" s="8"/>
      <c r="LA265" s="8"/>
      <c r="LB265" s="8"/>
      <c r="LC265" s="8"/>
      <c r="LD265" s="8"/>
      <c r="LE265" s="8"/>
      <c r="LF265" s="8"/>
      <c r="LG265" s="8"/>
      <c r="LH265" s="8"/>
      <c r="LI265" s="8"/>
      <c r="LJ265" s="8"/>
      <c r="LK265" s="8"/>
      <c r="LL265" s="8"/>
      <c r="LM265" s="8"/>
      <c r="LN265" s="8"/>
      <c r="LO265" s="8"/>
      <c r="LP265" s="8"/>
      <c r="LQ265" s="8"/>
      <c r="LR265" s="8"/>
      <c r="LS265" s="8"/>
      <c r="LT265" s="8"/>
      <c r="LU265" s="8"/>
      <c r="LV265" s="8"/>
      <c r="LW265" s="8"/>
      <c r="LX265" s="8"/>
      <c r="LY265" s="8"/>
      <c r="LZ265" s="8"/>
      <c r="MA265" s="8"/>
      <c r="MB265" s="8"/>
      <c r="MC265" s="8"/>
      <c r="MD265" s="8"/>
      <c r="ME265" s="8"/>
      <c r="MF265" s="8"/>
      <c r="MG265" s="8"/>
      <c r="MH265" s="8"/>
      <c r="MI265" s="8"/>
      <c r="MJ265" s="8"/>
    </row>
    <row r="266" spans="1:348" x14ac:dyDescent="0.2">
      <c r="A266" s="87"/>
      <c r="B266" s="87"/>
      <c r="C266" s="87"/>
      <c r="D266" s="87"/>
      <c r="E266" s="87"/>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c r="HL266" s="8"/>
      <c r="HM266" s="8"/>
      <c r="HN266" s="8"/>
      <c r="HO266" s="8"/>
      <c r="HP266" s="8"/>
      <c r="HQ266" s="8"/>
      <c r="HR266" s="8"/>
      <c r="HS266" s="8"/>
      <c r="HT266" s="8"/>
      <c r="HU266" s="8"/>
      <c r="HV266" s="8"/>
      <c r="HW266" s="8"/>
      <c r="HX266" s="8"/>
      <c r="HY266" s="8"/>
      <c r="HZ266" s="8"/>
      <c r="IA266" s="8"/>
      <c r="IB266" s="8"/>
      <c r="IC266" s="8"/>
      <c r="ID266" s="8"/>
      <c r="IE266" s="8"/>
      <c r="IF266" s="8"/>
      <c r="IG266" s="8"/>
      <c r="IH266" s="8"/>
      <c r="II266" s="8"/>
      <c r="IJ266" s="8"/>
      <c r="IK266" s="8"/>
      <c r="IL266" s="8"/>
      <c r="IM266" s="8"/>
      <c r="IN266" s="8"/>
      <c r="IO266" s="8"/>
      <c r="IP266" s="8"/>
      <c r="IQ266" s="8"/>
      <c r="IR266" s="8"/>
      <c r="IS266" s="8"/>
      <c r="IT266" s="8"/>
      <c r="IU266" s="8"/>
      <c r="IV266" s="8"/>
      <c r="IW266" s="8"/>
      <c r="IX266" s="8"/>
      <c r="IY266" s="8"/>
      <c r="IZ266" s="8"/>
      <c r="JA266" s="8"/>
      <c r="JB266" s="8"/>
      <c r="JC266" s="8"/>
      <c r="JD266" s="8"/>
      <c r="JE266" s="8"/>
      <c r="JF266" s="8"/>
      <c r="JG266" s="8"/>
      <c r="JH266" s="8"/>
      <c r="JI266" s="8"/>
      <c r="JJ266" s="8"/>
      <c r="JK266" s="8"/>
      <c r="JL266" s="8"/>
      <c r="JM266" s="8"/>
      <c r="JN266" s="8"/>
      <c r="JO266" s="8"/>
      <c r="JP266" s="8"/>
      <c r="JQ266" s="8"/>
      <c r="JR266" s="8"/>
      <c r="JS266" s="8"/>
      <c r="JT266" s="8"/>
      <c r="JU266" s="8"/>
      <c r="JV266" s="8"/>
      <c r="JW266" s="8"/>
      <c r="JX266" s="8"/>
      <c r="JY266" s="8"/>
      <c r="JZ266" s="8"/>
      <c r="KA266" s="8"/>
      <c r="KB266" s="8"/>
      <c r="KC266" s="8"/>
      <c r="KD266" s="8"/>
      <c r="KE266" s="8"/>
      <c r="KF266" s="8"/>
      <c r="KG266" s="8"/>
      <c r="KH266" s="8"/>
      <c r="KI266" s="8"/>
      <c r="KJ266" s="8"/>
      <c r="KK266" s="8"/>
      <c r="KL266" s="8"/>
      <c r="KM266" s="8"/>
      <c r="KN266" s="8"/>
      <c r="KO266" s="8"/>
      <c r="KP266" s="8"/>
      <c r="KQ266" s="8"/>
      <c r="KR266" s="8"/>
      <c r="KS266" s="8"/>
      <c r="KT266" s="8"/>
      <c r="KU266" s="8"/>
      <c r="KV266" s="8"/>
      <c r="KW266" s="8"/>
      <c r="KX266" s="8"/>
      <c r="KY266" s="8"/>
      <c r="KZ266" s="8"/>
      <c r="LA266" s="8"/>
      <c r="LB266" s="8"/>
      <c r="LC266" s="8"/>
      <c r="LD266" s="8"/>
      <c r="LE266" s="8"/>
      <c r="LF266" s="8"/>
      <c r="LG266" s="8"/>
      <c r="LH266" s="8"/>
      <c r="LI266" s="8"/>
      <c r="LJ266" s="8"/>
      <c r="LK266" s="8"/>
      <c r="LL266" s="8"/>
      <c r="LM266" s="8"/>
      <c r="LN266" s="8"/>
      <c r="LO266" s="8"/>
      <c r="LP266" s="8"/>
      <c r="LQ266" s="8"/>
      <c r="LR266" s="8"/>
      <c r="LS266" s="8"/>
      <c r="LT266" s="8"/>
      <c r="LU266" s="8"/>
      <c r="LV266" s="8"/>
      <c r="LW266" s="8"/>
      <c r="LX266" s="8"/>
      <c r="LY266" s="8"/>
      <c r="LZ266" s="8"/>
      <c r="MA266" s="8"/>
      <c r="MB266" s="8"/>
      <c r="MC266" s="8"/>
      <c r="MD266" s="8"/>
      <c r="ME266" s="8"/>
      <c r="MF266" s="8"/>
      <c r="MG266" s="8"/>
      <c r="MH266" s="8"/>
      <c r="MI266" s="8"/>
      <c r="MJ266" s="8"/>
    </row>
    <row r="267" spans="1:348" x14ac:dyDescent="0.2">
      <c r="A267" s="87"/>
      <c r="B267" s="87"/>
      <c r="C267" s="87"/>
      <c r="D267" s="87"/>
      <c r="E267" s="87"/>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c r="FT267" s="8"/>
      <c r="FU267" s="8"/>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c r="GY267" s="8"/>
      <c r="GZ267" s="8"/>
      <c r="HA267" s="8"/>
      <c r="HB267" s="8"/>
      <c r="HC267" s="8"/>
      <c r="HD267" s="8"/>
      <c r="HE267" s="8"/>
      <c r="HF267" s="8"/>
      <c r="HG267" s="8"/>
      <c r="HH267" s="8"/>
      <c r="HI267" s="8"/>
      <c r="HJ267" s="8"/>
      <c r="HK267" s="8"/>
      <c r="HL267" s="8"/>
      <c r="HM267" s="8"/>
      <c r="HN267" s="8"/>
      <c r="HO267" s="8"/>
      <c r="HP267" s="8"/>
      <c r="HQ267" s="8"/>
      <c r="HR267" s="8"/>
      <c r="HS267" s="8"/>
      <c r="HT267" s="8"/>
      <c r="HU267" s="8"/>
      <c r="HV267" s="8"/>
      <c r="HW267" s="8"/>
      <c r="HX267" s="8"/>
      <c r="HY267" s="8"/>
      <c r="HZ267" s="8"/>
      <c r="IA267" s="8"/>
      <c r="IB267" s="8"/>
      <c r="IC267" s="8"/>
      <c r="ID267" s="8"/>
      <c r="IE267" s="8"/>
      <c r="IF267" s="8"/>
      <c r="IG267" s="8"/>
      <c r="IH267" s="8"/>
      <c r="II267" s="8"/>
      <c r="IJ267" s="8"/>
      <c r="IK267" s="8"/>
      <c r="IL267" s="8"/>
      <c r="IM267" s="8"/>
      <c r="IN267" s="8"/>
      <c r="IO267" s="8"/>
      <c r="IP267" s="8"/>
      <c r="IQ267" s="8"/>
      <c r="IR267" s="8"/>
      <c r="IS267" s="8"/>
      <c r="IT267" s="8"/>
      <c r="IU267" s="8"/>
      <c r="IV267" s="8"/>
      <c r="IW267" s="8"/>
      <c r="IX267" s="8"/>
      <c r="IY267" s="8"/>
      <c r="IZ267" s="8"/>
      <c r="JA267" s="8"/>
      <c r="JB267" s="8"/>
      <c r="JC267" s="8"/>
      <c r="JD267" s="8"/>
      <c r="JE267" s="8"/>
      <c r="JF267" s="8"/>
      <c r="JG267" s="8"/>
      <c r="JH267" s="8"/>
      <c r="JI267" s="8"/>
      <c r="JJ267" s="8"/>
      <c r="JK267" s="8"/>
      <c r="JL267" s="8"/>
      <c r="JM267" s="8"/>
      <c r="JN267" s="8"/>
      <c r="JO267" s="8"/>
      <c r="JP267" s="8"/>
      <c r="JQ267" s="8"/>
      <c r="JR267" s="8"/>
      <c r="JS267" s="8"/>
      <c r="JT267" s="8"/>
      <c r="JU267" s="8"/>
      <c r="JV267" s="8"/>
      <c r="JW267" s="8"/>
      <c r="JX267" s="8"/>
      <c r="JY267" s="8"/>
      <c r="JZ267" s="8"/>
      <c r="KA267" s="8"/>
      <c r="KB267" s="8"/>
      <c r="KC267" s="8"/>
      <c r="KD267" s="8"/>
      <c r="KE267" s="8"/>
      <c r="KF267" s="8"/>
      <c r="KG267" s="8"/>
      <c r="KH267" s="8"/>
      <c r="KI267" s="8"/>
      <c r="KJ267" s="8"/>
      <c r="KK267" s="8"/>
      <c r="KL267" s="8"/>
      <c r="KM267" s="8"/>
      <c r="KN267" s="8"/>
      <c r="KO267" s="8"/>
      <c r="KP267" s="8"/>
      <c r="KQ267" s="8"/>
      <c r="KR267" s="8"/>
      <c r="KS267" s="8"/>
      <c r="KT267" s="8"/>
      <c r="KU267" s="8"/>
      <c r="KV267" s="8"/>
      <c r="KW267" s="8"/>
      <c r="KX267" s="8"/>
      <c r="KY267" s="8"/>
      <c r="KZ267" s="8"/>
      <c r="LA267" s="8"/>
      <c r="LB267" s="8"/>
      <c r="LC267" s="8"/>
      <c r="LD267" s="8"/>
      <c r="LE267" s="8"/>
      <c r="LF267" s="8"/>
      <c r="LG267" s="8"/>
      <c r="LH267" s="8"/>
      <c r="LI267" s="8"/>
      <c r="LJ267" s="8"/>
      <c r="LK267" s="8"/>
      <c r="LL267" s="8"/>
      <c r="LM267" s="8"/>
      <c r="LN267" s="8"/>
      <c r="LO267" s="8"/>
      <c r="LP267" s="8"/>
      <c r="LQ267" s="8"/>
      <c r="LR267" s="8"/>
      <c r="LS267" s="8"/>
      <c r="LT267" s="8"/>
      <c r="LU267" s="8"/>
      <c r="LV267" s="8"/>
      <c r="LW267" s="8"/>
      <c r="LX267" s="8"/>
      <c r="LY267" s="8"/>
      <c r="LZ267" s="8"/>
      <c r="MA267" s="8"/>
      <c r="MB267" s="8"/>
      <c r="MC267" s="8"/>
      <c r="MD267" s="8"/>
      <c r="ME267" s="8"/>
      <c r="MF267" s="8"/>
      <c r="MG267" s="8"/>
      <c r="MH267" s="8"/>
      <c r="MI267" s="8"/>
      <c r="MJ267" s="8"/>
    </row>
    <row r="268" spans="1:348" x14ac:dyDescent="0.2">
      <c r="A268" s="87"/>
      <c r="B268" s="87"/>
      <c r="C268" s="87"/>
      <c r="D268" s="87"/>
      <c r="E268" s="87"/>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c r="HL268" s="8"/>
      <c r="HM268" s="8"/>
      <c r="HN268" s="8"/>
      <c r="HO268" s="8"/>
      <c r="HP268" s="8"/>
      <c r="HQ268" s="8"/>
      <c r="HR268" s="8"/>
      <c r="HS268" s="8"/>
      <c r="HT268" s="8"/>
      <c r="HU268" s="8"/>
      <c r="HV268" s="8"/>
      <c r="HW268" s="8"/>
      <c r="HX268" s="8"/>
      <c r="HY268" s="8"/>
      <c r="HZ268" s="8"/>
      <c r="IA268" s="8"/>
      <c r="IB268" s="8"/>
      <c r="IC268" s="8"/>
      <c r="ID268" s="8"/>
      <c r="IE268" s="8"/>
      <c r="IF268" s="8"/>
      <c r="IG268" s="8"/>
      <c r="IH268" s="8"/>
      <c r="II268" s="8"/>
      <c r="IJ268" s="8"/>
      <c r="IK268" s="8"/>
      <c r="IL268" s="8"/>
      <c r="IM268" s="8"/>
      <c r="IN268" s="8"/>
      <c r="IO268" s="8"/>
      <c r="IP268" s="8"/>
      <c r="IQ268" s="8"/>
      <c r="IR268" s="8"/>
      <c r="IS268" s="8"/>
      <c r="IT268" s="8"/>
      <c r="IU268" s="8"/>
      <c r="IV268" s="8"/>
      <c r="IW268" s="8"/>
      <c r="IX268" s="8"/>
      <c r="IY268" s="8"/>
      <c r="IZ268" s="8"/>
      <c r="JA268" s="8"/>
      <c r="JB268" s="8"/>
      <c r="JC268" s="8"/>
      <c r="JD268" s="8"/>
      <c r="JE268" s="8"/>
      <c r="JF268" s="8"/>
      <c r="JG268" s="8"/>
      <c r="JH268" s="8"/>
      <c r="JI268" s="8"/>
      <c r="JJ268" s="8"/>
      <c r="JK268" s="8"/>
      <c r="JL268" s="8"/>
      <c r="JM268" s="8"/>
      <c r="JN268" s="8"/>
      <c r="JO268" s="8"/>
      <c r="JP268" s="8"/>
      <c r="JQ268" s="8"/>
      <c r="JR268" s="8"/>
      <c r="JS268" s="8"/>
      <c r="JT268" s="8"/>
      <c r="JU268" s="8"/>
      <c r="JV268" s="8"/>
      <c r="JW268" s="8"/>
      <c r="JX268" s="8"/>
      <c r="JY268" s="8"/>
      <c r="JZ268" s="8"/>
      <c r="KA268" s="8"/>
      <c r="KB268" s="8"/>
      <c r="KC268" s="8"/>
      <c r="KD268" s="8"/>
      <c r="KE268" s="8"/>
      <c r="KF268" s="8"/>
      <c r="KG268" s="8"/>
      <c r="KH268" s="8"/>
      <c r="KI268" s="8"/>
      <c r="KJ268" s="8"/>
      <c r="KK268" s="8"/>
      <c r="KL268" s="8"/>
      <c r="KM268" s="8"/>
      <c r="KN268" s="8"/>
      <c r="KO268" s="8"/>
      <c r="KP268" s="8"/>
      <c r="KQ268" s="8"/>
      <c r="KR268" s="8"/>
      <c r="KS268" s="8"/>
      <c r="KT268" s="8"/>
      <c r="KU268" s="8"/>
      <c r="KV268" s="8"/>
      <c r="KW268" s="8"/>
      <c r="KX268" s="8"/>
      <c r="KY268" s="8"/>
      <c r="KZ268" s="8"/>
      <c r="LA268" s="8"/>
      <c r="LB268" s="8"/>
      <c r="LC268" s="8"/>
      <c r="LD268" s="8"/>
      <c r="LE268" s="8"/>
      <c r="LF268" s="8"/>
      <c r="LG268" s="8"/>
      <c r="LH268" s="8"/>
      <c r="LI268" s="8"/>
      <c r="LJ268" s="8"/>
      <c r="LK268" s="8"/>
      <c r="LL268" s="8"/>
      <c r="LM268" s="8"/>
      <c r="LN268" s="8"/>
      <c r="LO268" s="8"/>
      <c r="LP268" s="8"/>
      <c r="LQ268" s="8"/>
      <c r="LR268" s="8"/>
      <c r="LS268" s="8"/>
      <c r="LT268" s="8"/>
      <c r="LU268" s="8"/>
      <c r="LV268" s="8"/>
      <c r="LW268" s="8"/>
      <c r="LX268" s="8"/>
      <c r="LY268" s="8"/>
      <c r="LZ268" s="8"/>
      <c r="MA268" s="8"/>
      <c r="MB268" s="8"/>
      <c r="MC268" s="8"/>
      <c r="MD268" s="8"/>
      <c r="ME268" s="8"/>
      <c r="MF268" s="8"/>
      <c r="MG268" s="8"/>
      <c r="MH268" s="8"/>
      <c r="MI268" s="8"/>
      <c r="MJ268" s="8"/>
    </row>
    <row r="269" spans="1:348" x14ac:dyDescent="0.2">
      <c r="A269" s="87"/>
      <c r="B269" s="87"/>
      <c r="C269" s="87"/>
      <c r="D269" s="87"/>
      <c r="E269" s="87"/>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c r="HL269" s="8"/>
      <c r="HM269" s="8"/>
      <c r="HN269" s="8"/>
      <c r="HO269" s="8"/>
      <c r="HP269" s="8"/>
      <c r="HQ269" s="8"/>
      <c r="HR269" s="8"/>
      <c r="HS269" s="8"/>
      <c r="HT269" s="8"/>
      <c r="HU269" s="8"/>
      <c r="HV269" s="8"/>
      <c r="HW269" s="8"/>
      <c r="HX269" s="8"/>
      <c r="HY269" s="8"/>
      <c r="HZ269" s="8"/>
      <c r="IA269" s="8"/>
      <c r="IB269" s="8"/>
      <c r="IC269" s="8"/>
      <c r="ID269" s="8"/>
      <c r="IE269" s="8"/>
      <c r="IF269" s="8"/>
      <c r="IG269" s="8"/>
      <c r="IH269" s="8"/>
      <c r="II269" s="8"/>
      <c r="IJ269" s="8"/>
      <c r="IK269" s="8"/>
      <c r="IL269" s="8"/>
      <c r="IM269" s="8"/>
      <c r="IN269" s="8"/>
      <c r="IO269" s="8"/>
      <c r="IP269" s="8"/>
      <c r="IQ269" s="8"/>
      <c r="IR269" s="8"/>
      <c r="IS269" s="8"/>
      <c r="IT269" s="8"/>
      <c r="IU269" s="8"/>
      <c r="IV269" s="8"/>
      <c r="IW269" s="8"/>
      <c r="IX269" s="8"/>
      <c r="IY269" s="8"/>
      <c r="IZ269" s="8"/>
      <c r="JA269" s="8"/>
      <c r="JB269" s="8"/>
      <c r="JC269" s="8"/>
      <c r="JD269" s="8"/>
      <c r="JE269" s="8"/>
      <c r="JF269" s="8"/>
      <c r="JG269" s="8"/>
      <c r="JH269" s="8"/>
      <c r="JI269" s="8"/>
      <c r="JJ269" s="8"/>
      <c r="JK269" s="8"/>
      <c r="JL269" s="8"/>
      <c r="JM269" s="8"/>
      <c r="JN269" s="8"/>
      <c r="JO269" s="8"/>
      <c r="JP269" s="8"/>
      <c r="JQ269" s="8"/>
      <c r="JR269" s="8"/>
      <c r="JS269" s="8"/>
      <c r="JT269" s="8"/>
      <c r="JU269" s="8"/>
      <c r="JV269" s="8"/>
      <c r="JW269" s="8"/>
      <c r="JX269" s="8"/>
      <c r="JY269" s="8"/>
      <c r="JZ269" s="8"/>
      <c r="KA269" s="8"/>
      <c r="KB269" s="8"/>
      <c r="KC269" s="8"/>
      <c r="KD269" s="8"/>
      <c r="KE269" s="8"/>
      <c r="KF269" s="8"/>
      <c r="KG269" s="8"/>
      <c r="KH269" s="8"/>
      <c r="KI269" s="8"/>
      <c r="KJ269" s="8"/>
      <c r="KK269" s="8"/>
      <c r="KL269" s="8"/>
      <c r="KM269" s="8"/>
      <c r="KN269" s="8"/>
      <c r="KO269" s="8"/>
      <c r="KP269" s="8"/>
      <c r="KQ269" s="8"/>
      <c r="KR269" s="8"/>
      <c r="KS269" s="8"/>
      <c r="KT269" s="8"/>
      <c r="KU269" s="8"/>
      <c r="KV269" s="8"/>
      <c r="KW269" s="8"/>
      <c r="KX269" s="8"/>
      <c r="KY269" s="8"/>
      <c r="KZ269" s="8"/>
      <c r="LA269" s="8"/>
      <c r="LB269" s="8"/>
      <c r="LC269" s="8"/>
      <c r="LD269" s="8"/>
      <c r="LE269" s="8"/>
      <c r="LF269" s="8"/>
      <c r="LG269" s="8"/>
      <c r="LH269" s="8"/>
      <c r="LI269" s="8"/>
      <c r="LJ269" s="8"/>
      <c r="LK269" s="8"/>
      <c r="LL269" s="8"/>
      <c r="LM269" s="8"/>
      <c r="LN269" s="8"/>
      <c r="LO269" s="8"/>
      <c r="LP269" s="8"/>
      <c r="LQ269" s="8"/>
      <c r="LR269" s="8"/>
      <c r="LS269" s="8"/>
      <c r="LT269" s="8"/>
      <c r="LU269" s="8"/>
      <c r="LV269" s="8"/>
      <c r="LW269" s="8"/>
      <c r="LX269" s="8"/>
      <c r="LY269" s="8"/>
      <c r="LZ269" s="8"/>
      <c r="MA269" s="8"/>
      <c r="MB269" s="8"/>
      <c r="MC269" s="8"/>
      <c r="MD269" s="8"/>
      <c r="ME269" s="8"/>
      <c r="MF269" s="8"/>
      <c r="MG269" s="8"/>
      <c r="MH269" s="8"/>
      <c r="MI269" s="8"/>
      <c r="MJ269" s="8"/>
    </row>
    <row r="270" spans="1:348" x14ac:dyDescent="0.2">
      <c r="A270" s="87"/>
      <c r="B270" s="87"/>
      <c r="C270" s="87"/>
      <c r="D270" s="87"/>
      <c r="E270" s="87"/>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c r="GM270" s="8"/>
      <c r="GN270" s="8"/>
      <c r="GO270" s="8"/>
      <c r="GP270" s="8"/>
      <c r="GQ270" s="8"/>
      <c r="GR270" s="8"/>
      <c r="GS270" s="8"/>
      <c r="GT270" s="8"/>
      <c r="GU270" s="8"/>
      <c r="GV270" s="8"/>
      <c r="GW270" s="8"/>
      <c r="GX270" s="8"/>
      <c r="GY270" s="8"/>
      <c r="GZ270" s="8"/>
      <c r="HA270" s="8"/>
      <c r="HB270" s="8"/>
      <c r="HC270" s="8"/>
      <c r="HD270" s="8"/>
      <c r="HE270" s="8"/>
      <c r="HF270" s="8"/>
      <c r="HG270" s="8"/>
      <c r="HH270" s="8"/>
      <c r="HI270" s="8"/>
      <c r="HJ270" s="8"/>
      <c r="HK270" s="8"/>
      <c r="HL270" s="8"/>
      <c r="HM270" s="8"/>
      <c r="HN270" s="8"/>
      <c r="HO270" s="8"/>
      <c r="HP270" s="8"/>
      <c r="HQ270" s="8"/>
      <c r="HR270" s="8"/>
      <c r="HS270" s="8"/>
      <c r="HT270" s="8"/>
      <c r="HU270" s="8"/>
      <c r="HV270" s="8"/>
      <c r="HW270" s="8"/>
      <c r="HX270" s="8"/>
      <c r="HY270" s="8"/>
      <c r="HZ270" s="8"/>
      <c r="IA270" s="8"/>
      <c r="IB270" s="8"/>
      <c r="IC270" s="8"/>
      <c r="ID270" s="8"/>
      <c r="IE270" s="8"/>
      <c r="IF270" s="8"/>
      <c r="IG270" s="8"/>
      <c r="IH270" s="8"/>
      <c r="II270" s="8"/>
      <c r="IJ270" s="8"/>
      <c r="IK270" s="8"/>
      <c r="IL270" s="8"/>
      <c r="IM270" s="8"/>
      <c r="IN270" s="8"/>
      <c r="IO270" s="8"/>
      <c r="IP270" s="8"/>
      <c r="IQ270" s="8"/>
      <c r="IR270" s="8"/>
      <c r="IS270" s="8"/>
      <c r="IT270" s="8"/>
      <c r="IU270" s="8"/>
      <c r="IV270" s="8"/>
      <c r="IW270" s="8"/>
      <c r="IX270" s="8"/>
      <c r="IY270" s="8"/>
      <c r="IZ270" s="8"/>
      <c r="JA270" s="8"/>
      <c r="JB270" s="8"/>
      <c r="JC270" s="8"/>
      <c r="JD270" s="8"/>
      <c r="JE270" s="8"/>
      <c r="JF270" s="8"/>
      <c r="JG270" s="8"/>
      <c r="JH270" s="8"/>
      <c r="JI270" s="8"/>
      <c r="JJ270" s="8"/>
      <c r="JK270" s="8"/>
      <c r="JL270" s="8"/>
      <c r="JM270" s="8"/>
      <c r="JN270" s="8"/>
      <c r="JO270" s="8"/>
      <c r="JP270" s="8"/>
      <c r="JQ270" s="8"/>
      <c r="JR270" s="8"/>
      <c r="JS270" s="8"/>
      <c r="JT270" s="8"/>
      <c r="JU270" s="8"/>
      <c r="JV270" s="8"/>
      <c r="JW270" s="8"/>
      <c r="JX270" s="8"/>
      <c r="JY270" s="8"/>
      <c r="JZ270" s="8"/>
      <c r="KA270" s="8"/>
      <c r="KB270" s="8"/>
      <c r="KC270" s="8"/>
      <c r="KD270" s="8"/>
      <c r="KE270" s="8"/>
      <c r="KF270" s="8"/>
      <c r="KG270" s="8"/>
      <c r="KH270" s="8"/>
      <c r="KI270" s="8"/>
      <c r="KJ270" s="8"/>
      <c r="KK270" s="8"/>
      <c r="KL270" s="8"/>
      <c r="KM270" s="8"/>
      <c r="KN270" s="8"/>
      <c r="KO270" s="8"/>
      <c r="KP270" s="8"/>
      <c r="KQ270" s="8"/>
      <c r="KR270" s="8"/>
      <c r="KS270" s="8"/>
      <c r="KT270" s="8"/>
      <c r="KU270" s="8"/>
      <c r="KV270" s="8"/>
      <c r="KW270" s="8"/>
      <c r="KX270" s="8"/>
      <c r="KY270" s="8"/>
      <c r="KZ270" s="8"/>
      <c r="LA270" s="8"/>
      <c r="LB270" s="8"/>
      <c r="LC270" s="8"/>
      <c r="LD270" s="8"/>
      <c r="LE270" s="8"/>
      <c r="LF270" s="8"/>
      <c r="LG270" s="8"/>
      <c r="LH270" s="8"/>
      <c r="LI270" s="8"/>
      <c r="LJ270" s="8"/>
      <c r="LK270" s="8"/>
      <c r="LL270" s="8"/>
      <c r="LM270" s="8"/>
      <c r="LN270" s="8"/>
      <c r="LO270" s="8"/>
      <c r="LP270" s="8"/>
      <c r="LQ270" s="8"/>
      <c r="LR270" s="8"/>
      <c r="LS270" s="8"/>
      <c r="LT270" s="8"/>
      <c r="LU270" s="8"/>
      <c r="LV270" s="8"/>
      <c r="LW270" s="8"/>
      <c r="LX270" s="8"/>
      <c r="LY270" s="8"/>
      <c r="LZ270" s="8"/>
      <c r="MA270" s="8"/>
      <c r="MB270" s="8"/>
      <c r="MC270" s="8"/>
      <c r="MD270" s="8"/>
      <c r="ME270" s="8"/>
      <c r="MF270" s="8"/>
      <c r="MG270" s="8"/>
      <c r="MH270" s="8"/>
      <c r="MI270" s="8"/>
      <c r="MJ270" s="8"/>
    </row>
    <row r="271" spans="1:348" x14ac:dyDescent="0.2">
      <c r="A271" s="87"/>
      <c r="B271" s="87"/>
      <c r="C271" s="87"/>
      <c r="D271" s="87"/>
      <c r="E271" s="87"/>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c r="HD271" s="8"/>
      <c r="HE271" s="8"/>
      <c r="HF271" s="8"/>
      <c r="HG271" s="8"/>
      <c r="HH271" s="8"/>
      <c r="HI271" s="8"/>
      <c r="HJ271" s="8"/>
      <c r="HK271" s="8"/>
      <c r="HL271" s="8"/>
      <c r="HM271" s="8"/>
      <c r="HN271" s="8"/>
      <c r="HO271" s="8"/>
      <c r="HP271" s="8"/>
      <c r="HQ271" s="8"/>
      <c r="HR271" s="8"/>
      <c r="HS271" s="8"/>
      <c r="HT271" s="8"/>
      <c r="HU271" s="8"/>
      <c r="HV271" s="8"/>
      <c r="HW271" s="8"/>
      <c r="HX271" s="8"/>
      <c r="HY271" s="8"/>
      <c r="HZ271" s="8"/>
      <c r="IA271" s="8"/>
      <c r="IB271" s="8"/>
      <c r="IC271" s="8"/>
      <c r="ID271" s="8"/>
      <c r="IE271" s="8"/>
      <c r="IF271" s="8"/>
      <c r="IG271" s="8"/>
      <c r="IH271" s="8"/>
      <c r="II271" s="8"/>
      <c r="IJ271" s="8"/>
      <c r="IK271" s="8"/>
      <c r="IL271" s="8"/>
      <c r="IM271" s="8"/>
      <c r="IN271" s="8"/>
      <c r="IO271" s="8"/>
      <c r="IP271" s="8"/>
      <c r="IQ271" s="8"/>
      <c r="IR271" s="8"/>
      <c r="IS271" s="8"/>
      <c r="IT271" s="8"/>
      <c r="IU271" s="8"/>
      <c r="IV271" s="8"/>
      <c r="IW271" s="8"/>
      <c r="IX271" s="8"/>
      <c r="IY271" s="8"/>
      <c r="IZ271" s="8"/>
      <c r="JA271" s="8"/>
      <c r="JB271" s="8"/>
      <c r="JC271" s="8"/>
      <c r="JD271" s="8"/>
      <c r="JE271" s="8"/>
      <c r="JF271" s="8"/>
      <c r="JG271" s="8"/>
      <c r="JH271" s="8"/>
      <c r="JI271" s="8"/>
      <c r="JJ271" s="8"/>
      <c r="JK271" s="8"/>
      <c r="JL271" s="8"/>
      <c r="JM271" s="8"/>
      <c r="JN271" s="8"/>
      <c r="JO271" s="8"/>
      <c r="JP271" s="8"/>
      <c r="JQ271" s="8"/>
      <c r="JR271" s="8"/>
      <c r="JS271" s="8"/>
      <c r="JT271" s="8"/>
      <c r="JU271" s="8"/>
      <c r="JV271" s="8"/>
      <c r="JW271" s="8"/>
      <c r="JX271" s="8"/>
      <c r="JY271" s="8"/>
      <c r="JZ271" s="8"/>
      <c r="KA271" s="8"/>
      <c r="KB271" s="8"/>
      <c r="KC271" s="8"/>
      <c r="KD271" s="8"/>
      <c r="KE271" s="8"/>
      <c r="KF271" s="8"/>
      <c r="KG271" s="8"/>
      <c r="KH271" s="8"/>
      <c r="KI271" s="8"/>
      <c r="KJ271" s="8"/>
      <c r="KK271" s="8"/>
      <c r="KL271" s="8"/>
      <c r="KM271" s="8"/>
      <c r="KN271" s="8"/>
      <c r="KO271" s="8"/>
      <c r="KP271" s="8"/>
      <c r="KQ271" s="8"/>
      <c r="KR271" s="8"/>
      <c r="KS271" s="8"/>
      <c r="KT271" s="8"/>
      <c r="KU271" s="8"/>
      <c r="KV271" s="8"/>
      <c r="KW271" s="8"/>
      <c r="KX271" s="8"/>
      <c r="KY271" s="8"/>
      <c r="KZ271" s="8"/>
      <c r="LA271" s="8"/>
      <c r="LB271" s="8"/>
      <c r="LC271" s="8"/>
      <c r="LD271" s="8"/>
      <c r="LE271" s="8"/>
      <c r="LF271" s="8"/>
      <c r="LG271" s="8"/>
      <c r="LH271" s="8"/>
      <c r="LI271" s="8"/>
      <c r="LJ271" s="8"/>
      <c r="LK271" s="8"/>
      <c r="LL271" s="8"/>
      <c r="LM271" s="8"/>
      <c r="LN271" s="8"/>
      <c r="LO271" s="8"/>
      <c r="LP271" s="8"/>
      <c r="LQ271" s="8"/>
      <c r="LR271" s="8"/>
      <c r="LS271" s="8"/>
      <c r="LT271" s="8"/>
      <c r="LU271" s="8"/>
      <c r="LV271" s="8"/>
      <c r="LW271" s="8"/>
      <c r="LX271" s="8"/>
      <c r="LY271" s="8"/>
      <c r="LZ271" s="8"/>
      <c r="MA271" s="8"/>
      <c r="MB271" s="8"/>
      <c r="MC271" s="8"/>
      <c r="MD271" s="8"/>
      <c r="ME271" s="8"/>
      <c r="MF271" s="8"/>
      <c r="MG271" s="8"/>
      <c r="MH271" s="8"/>
      <c r="MI271" s="8"/>
      <c r="MJ271" s="8"/>
    </row>
    <row r="272" spans="1:348" x14ac:dyDescent="0.2">
      <c r="A272" s="87"/>
      <c r="B272" s="87"/>
      <c r="C272" s="87"/>
      <c r="D272" s="87"/>
      <c r="E272" s="87"/>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c r="FT272" s="8"/>
      <c r="FU272" s="8"/>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c r="GY272" s="8"/>
      <c r="GZ272" s="8"/>
      <c r="HA272" s="8"/>
      <c r="HB272" s="8"/>
      <c r="HC272" s="8"/>
      <c r="HD272" s="8"/>
      <c r="HE272" s="8"/>
      <c r="HF272" s="8"/>
      <c r="HG272" s="8"/>
      <c r="HH272" s="8"/>
      <c r="HI272" s="8"/>
      <c r="HJ272" s="8"/>
      <c r="HK272" s="8"/>
      <c r="HL272" s="8"/>
      <c r="HM272" s="8"/>
      <c r="HN272" s="8"/>
      <c r="HO272" s="8"/>
      <c r="HP272" s="8"/>
      <c r="HQ272" s="8"/>
      <c r="HR272" s="8"/>
      <c r="HS272" s="8"/>
      <c r="HT272" s="8"/>
      <c r="HU272" s="8"/>
      <c r="HV272" s="8"/>
      <c r="HW272" s="8"/>
      <c r="HX272" s="8"/>
      <c r="HY272" s="8"/>
      <c r="HZ272" s="8"/>
      <c r="IA272" s="8"/>
      <c r="IB272" s="8"/>
      <c r="IC272" s="8"/>
      <c r="ID272" s="8"/>
      <c r="IE272" s="8"/>
      <c r="IF272" s="8"/>
      <c r="IG272" s="8"/>
      <c r="IH272" s="8"/>
      <c r="II272" s="8"/>
      <c r="IJ272" s="8"/>
      <c r="IK272" s="8"/>
      <c r="IL272" s="8"/>
      <c r="IM272" s="8"/>
      <c r="IN272" s="8"/>
      <c r="IO272" s="8"/>
      <c r="IP272" s="8"/>
      <c r="IQ272" s="8"/>
      <c r="IR272" s="8"/>
      <c r="IS272" s="8"/>
      <c r="IT272" s="8"/>
      <c r="IU272" s="8"/>
      <c r="IV272" s="8"/>
      <c r="IW272" s="8"/>
      <c r="IX272" s="8"/>
      <c r="IY272" s="8"/>
      <c r="IZ272" s="8"/>
      <c r="JA272" s="8"/>
      <c r="JB272" s="8"/>
      <c r="JC272" s="8"/>
      <c r="JD272" s="8"/>
      <c r="JE272" s="8"/>
      <c r="JF272" s="8"/>
      <c r="JG272" s="8"/>
      <c r="JH272" s="8"/>
      <c r="JI272" s="8"/>
      <c r="JJ272" s="8"/>
      <c r="JK272" s="8"/>
      <c r="JL272" s="8"/>
      <c r="JM272" s="8"/>
      <c r="JN272" s="8"/>
      <c r="JO272" s="8"/>
      <c r="JP272" s="8"/>
      <c r="JQ272" s="8"/>
      <c r="JR272" s="8"/>
      <c r="JS272" s="8"/>
      <c r="JT272" s="8"/>
      <c r="JU272" s="8"/>
      <c r="JV272" s="8"/>
      <c r="JW272" s="8"/>
      <c r="JX272" s="8"/>
      <c r="JY272" s="8"/>
      <c r="JZ272" s="8"/>
      <c r="KA272" s="8"/>
      <c r="KB272" s="8"/>
      <c r="KC272" s="8"/>
      <c r="KD272" s="8"/>
      <c r="KE272" s="8"/>
      <c r="KF272" s="8"/>
      <c r="KG272" s="8"/>
      <c r="KH272" s="8"/>
      <c r="KI272" s="8"/>
      <c r="KJ272" s="8"/>
      <c r="KK272" s="8"/>
      <c r="KL272" s="8"/>
      <c r="KM272" s="8"/>
      <c r="KN272" s="8"/>
      <c r="KO272" s="8"/>
      <c r="KP272" s="8"/>
      <c r="KQ272" s="8"/>
      <c r="KR272" s="8"/>
      <c r="KS272" s="8"/>
      <c r="KT272" s="8"/>
      <c r="KU272" s="8"/>
      <c r="KV272" s="8"/>
      <c r="KW272" s="8"/>
      <c r="KX272" s="8"/>
      <c r="KY272" s="8"/>
      <c r="KZ272" s="8"/>
      <c r="LA272" s="8"/>
      <c r="LB272" s="8"/>
      <c r="LC272" s="8"/>
      <c r="LD272" s="8"/>
      <c r="LE272" s="8"/>
      <c r="LF272" s="8"/>
      <c r="LG272" s="8"/>
      <c r="LH272" s="8"/>
      <c r="LI272" s="8"/>
      <c r="LJ272" s="8"/>
      <c r="LK272" s="8"/>
      <c r="LL272" s="8"/>
      <c r="LM272" s="8"/>
      <c r="LN272" s="8"/>
      <c r="LO272" s="8"/>
      <c r="LP272" s="8"/>
      <c r="LQ272" s="8"/>
      <c r="LR272" s="8"/>
      <c r="LS272" s="8"/>
      <c r="LT272" s="8"/>
      <c r="LU272" s="8"/>
      <c r="LV272" s="8"/>
      <c r="LW272" s="8"/>
      <c r="LX272" s="8"/>
      <c r="LY272" s="8"/>
      <c r="LZ272" s="8"/>
      <c r="MA272" s="8"/>
      <c r="MB272" s="8"/>
      <c r="MC272" s="8"/>
      <c r="MD272" s="8"/>
      <c r="ME272" s="8"/>
      <c r="MF272" s="8"/>
      <c r="MG272" s="8"/>
      <c r="MH272" s="8"/>
      <c r="MI272" s="8"/>
      <c r="MJ272" s="8"/>
    </row>
    <row r="273" spans="1:348" x14ac:dyDescent="0.2">
      <c r="A273" s="87"/>
      <c r="B273" s="87"/>
      <c r="C273" s="87"/>
      <c r="D273" s="87"/>
      <c r="E273" s="87"/>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c r="HD273" s="8"/>
      <c r="HE273" s="8"/>
      <c r="HF273" s="8"/>
      <c r="HG273" s="8"/>
      <c r="HH273" s="8"/>
      <c r="HI273" s="8"/>
      <c r="HJ273" s="8"/>
      <c r="HK273" s="8"/>
      <c r="HL273" s="8"/>
      <c r="HM273" s="8"/>
      <c r="HN273" s="8"/>
      <c r="HO273" s="8"/>
      <c r="HP273" s="8"/>
      <c r="HQ273" s="8"/>
      <c r="HR273" s="8"/>
      <c r="HS273" s="8"/>
      <c r="HT273" s="8"/>
      <c r="HU273" s="8"/>
      <c r="HV273" s="8"/>
      <c r="HW273" s="8"/>
      <c r="HX273" s="8"/>
      <c r="HY273" s="8"/>
      <c r="HZ273" s="8"/>
      <c r="IA273" s="8"/>
      <c r="IB273" s="8"/>
      <c r="IC273" s="8"/>
      <c r="ID273" s="8"/>
      <c r="IE273" s="8"/>
      <c r="IF273" s="8"/>
      <c r="IG273" s="8"/>
      <c r="IH273" s="8"/>
      <c r="II273" s="8"/>
      <c r="IJ273" s="8"/>
      <c r="IK273" s="8"/>
      <c r="IL273" s="8"/>
      <c r="IM273" s="8"/>
      <c r="IN273" s="8"/>
      <c r="IO273" s="8"/>
      <c r="IP273" s="8"/>
      <c r="IQ273" s="8"/>
      <c r="IR273" s="8"/>
      <c r="IS273" s="8"/>
      <c r="IT273" s="8"/>
      <c r="IU273" s="8"/>
      <c r="IV273" s="8"/>
      <c r="IW273" s="8"/>
      <c r="IX273" s="8"/>
      <c r="IY273" s="8"/>
      <c r="IZ273" s="8"/>
      <c r="JA273" s="8"/>
      <c r="JB273" s="8"/>
      <c r="JC273" s="8"/>
      <c r="JD273" s="8"/>
      <c r="JE273" s="8"/>
      <c r="JF273" s="8"/>
      <c r="JG273" s="8"/>
      <c r="JH273" s="8"/>
      <c r="JI273" s="8"/>
      <c r="JJ273" s="8"/>
      <c r="JK273" s="8"/>
      <c r="JL273" s="8"/>
      <c r="JM273" s="8"/>
      <c r="JN273" s="8"/>
      <c r="JO273" s="8"/>
      <c r="JP273" s="8"/>
      <c r="JQ273" s="8"/>
      <c r="JR273" s="8"/>
      <c r="JS273" s="8"/>
      <c r="JT273" s="8"/>
      <c r="JU273" s="8"/>
      <c r="JV273" s="8"/>
      <c r="JW273" s="8"/>
      <c r="JX273" s="8"/>
      <c r="JY273" s="8"/>
      <c r="JZ273" s="8"/>
      <c r="KA273" s="8"/>
      <c r="KB273" s="8"/>
      <c r="KC273" s="8"/>
      <c r="KD273" s="8"/>
      <c r="KE273" s="8"/>
      <c r="KF273" s="8"/>
      <c r="KG273" s="8"/>
      <c r="KH273" s="8"/>
      <c r="KI273" s="8"/>
      <c r="KJ273" s="8"/>
      <c r="KK273" s="8"/>
      <c r="KL273" s="8"/>
      <c r="KM273" s="8"/>
      <c r="KN273" s="8"/>
      <c r="KO273" s="8"/>
      <c r="KP273" s="8"/>
      <c r="KQ273" s="8"/>
      <c r="KR273" s="8"/>
      <c r="KS273" s="8"/>
      <c r="KT273" s="8"/>
      <c r="KU273" s="8"/>
      <c r="KV273" s="8"/>
      <c r="KW273" s="8"/>
      <c r="KX273" s="8"/>
      <c r="KY273" s="8"/>
      <c r="KZ273" s="8"/>
      <c r="LA273" s="8"/>
      <c r="LB273" s="8"/>
      <c r="LC273" s="8"/>
      <c r="LD273" s="8"/>
      <c r="LE273" s="8"/>
      <c r="LF273" s="8"/>
      <c r="LG273" s="8"/>
      <c r="LH273" s="8"/>
      <c r="LI273" s="8"/>
      <c r="LJ273" s="8"/>
      <c r="LK273" s="8"/>
      <c r="LL273" s="8"/>
      <c r="LM273" s="8"/>
      <c r="LN273" s="8"/>
      <c r="LO273" s="8"/>
      <c r="LP273" s="8"/>
      <c r="LQ273" s="8"/>
      <c r="LR273" s="8"/>
      <c r="LS273" s="8"/>
      <c r="LT273" s="8"/>
      <c r="LU273" s="8"/>
      <c r="LV273" s="8"/>
      <c r="LW273" s="8"/>
      <c r="LX273" s="8"/>
      <c r="LY273" s="8"/>
      <c r="LZ273" s="8"/>
      <c r="MA273" s="8"/>
      <c r="MB273" s="8"/>
      <c r="MC273" s="8"/>
      <c r="MD273" s="8"/>
      <c r="ME273" s="8"/>
      <c r="MF273" s="8"/>
      <c r="MG273" s="8"/>
      <c r="MH273" s="8"/>
      <c r="MI273" s="8"/>
      <c r="MJ273" s="8"/>
    </row>
    <row r="274" spans="1:348" x14ac:dyDescent="0.2">
      <c r="A274" s="87"/>
      <c r="B274" s="87"/>
      <c r="C274" s="87"/>
      <c r="D274" s="87"/>
      <c r="E274" s="87"/>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c r="FT274" s="8"/>
      <c r="FU274" s="8"/>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c r="GY274" s="8"/>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8"/>
      <c r="IL274" s="8"/>
      <c r="IM274" s="8"/>
      <c r="IN274" s="8"/>
      <c r="IO274" s="8"/>
      <c r="IP274" s="8"/>
      <c r="IQ274" s="8"/>
      <c r="IR274" s="8"/>
      <c r="IS274" s="8"/>
      <c r="IT274" s="8"/>
      <c r="IU274" s="8"/>
      <c r="IV274" s="8"/>
      <c r="IW274" s="8"/>
      <c r="IX274" s="8"/>
      <c r="IY274" s="8"/>
      <c r="IZ274" s="8"/>
      <c r="JA274" s="8"/>
      <c r="JB274" s="8"/>
      <c r="JC274" s="8"/>
      <c r="JD274" s="8"/>
      <c r="JE274" s="8"/>
      <c r="JF274" s="8"/>
      <c r="JG274" s="8"/>
      <c r="JH274" s="8"/>
      <c r="JI274" s="8"/>
      <c r="JJ274" s="8"/>
      <c r="JK274" s="8"/>
      <c r="JL274" s="8"/>
      <c r="JM274" s="8"/>
      <c r="JN274" s="8"/>
      <c r="JO274" s="8"/>
      <c r="JP274" s="8"/>
      <c r="JQ274" s="8"/>
      <c r="JR274" s="8"/>
      <c r="JS274" s="8"/>
      <c r="JT274" s="8"/>
      <c r="JU274" s="8"/>
      <c r="JV274" s="8"/>
      <c r="JW274" s="8"/>
      <c r="JX274" s="8"/>
      <c r="JY274" s="8"/>
      <c r="JZ274" s="8"/>
      <c r="KA274" s="8"/>
      <c r="KB274" s="8"/>
      <c r="KC274" s="8"/>
      <c r="KD274" s="8"/>
      <c r="KE274" s="8"/>
      <c r="KF274" s="8"/>
      <c r="KG274" s="8"/>
      <c r="KH274" s="8"/>
      <c r="KI274" s="8"/>
      <c r="KJ274" s="8"/>
      <c r="KK274" s="8"/>
      <c r="KL274" s="8"/>
      <c r="KM274" s="8"/>
      <c r="KN274" s="8"/>
      <c r="KO274" s="8"/>
      <c r="KP274" s="8"/>
      <c r="KQ274" s="8"/>
      <c r="KR274" s="8"/>
      <c r="KS274" s="8"/>
      <c r="KT274" s="8"/>
      <c r="KU274" s="8"/>
      <c r="KV274" s="8"/>
      <c r="KW274" s="8"/>
      <c r="KX274" s="8"/>
      <c r="KY274" s="8"/>
      <c r="KZ274" s="8"/>
      <c r="LA274" s="8"/>
      <c r="LB274" s="8"/>
      <c r="LC274" s="8"/>
      <c r="LD274" s="8"/>
      <c r="LE274" s="8"/>
      <c r="LF274" s="8"/>
      <c r="LG274" s="8"/>
      <c r="LH274" s="8"/>
      <c r="LI274" s="8"/>
      <c r="LJ274" s="8"/>
      <c r="LK274" s="8"/>
      <c r="LL274" s="8"/>
      <c r="LM274" s="8"/>
      <c r="LN274" s="8"/>
      <c r="LO274" s="8"/>
      <c r="LP274" s="8"/>
      <c r="LQ274" s="8"/>
      <c r="LR274" s="8"/>
      <c r="LS274" s="8"/>
      <c r="LT274" s="8"/>
      <c r="LU274" s="8"/>
      <c r="LV274" s="8"/>
      <c r="LW274" s="8"/>
      <c r="LX274" s="8"/>
      <c r="LY274" s="8"/>
      <c r="LZ274" s="8"/>
      <c r="MA274" s="8"/>
      <c r="MB274" s="8"/>
      <c r="MC274" s="8"/>
      <c r="MD274" s="8"/>
      <c r="ME274" s="8"/>
      <c r="MF274" s="8"/>
      <c r="MG274" s="8"/>
      <c r="MH274" s="8"/>
      <c r="MI274" s="8"/>
      <c r="MJ274" s="8"/>
    </row>
    <row r="275" spans="1:348" x14ac:dyDescent="0.2">
      <c r="A275" s="87"/>
      <c r="B275" s="87"/>
      <c r="C275" s="87"/>
      <c r="D275" s="87"/>
      <c r="E275" s="87"/>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c r="FT275" s="8"/>
      <c r="FU275" s="8"/>
      <c r="FV275" s="8"/>
      <c r="FW275" s="8"/>
      <c r="FX275" s="8"/>
      <c r="FY275" s="8"/>
      <c r="FZ275" s="8"/>
      <c r="GA275" s="8"/>
      <c r="GB275" s="8"/>
      <c r="GC275" s="8"/>
      <c r="GD275" s="8"/>
      <c r="GE275" s="8"/>
      <c r="GF275" s="8"/>
      <c r="GG275" s="8"/>
      <c r="GH275" s="8"/>
      <c r="GI275" s="8"/>
      <c r="GJ275" s="8"/>
      <c r="GK275" s="8"/>
      <c r="GL275" s="8"/>
      <c r="GM275" s="8"/>
      <c r="GN275" s="8"/>
      <c r="GO275" s="8"/>
      <c r="GP275" s="8"/>
      <c r="GQ275" s="8"/>
      <c r="GR275" s="8"/>
      <c r="GS275" s="8"/>
      <c r="GT275" s="8"/>
      <c r="GU275" s="8"/>
      <c r="GV275" s="8"/>
      <c r="GW275" s="8"/>
      <c r="GX275" s="8"/>
      <c r="GY275" s="8"/>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c r="IN275" s="8"/>
      <c r="IO275" s="8"/>
      <c r="IP275" s="8"/>
      <c r="IQ275" s="8"/>
      <c r="IR275" s="8"/>
      <c r="IS275" s="8"/>
      <c r="IT275" s="8"/>
      <c r="IU275" s="8"/>
      <c r="IV275" s="8"/>
      <c r="IW275" s="8"/>
      <c r="IX275" s="8"/>
      <c r="IY275" s="8"/>
      <c r="IZ275" s="8"/>
      <c r="JA275" s="8"/>
      <c r="JB275" s="8"/>
      <c r="JC275" s="8"/>
      <c r="JD275" s="8"/>
      <c r="JE275" s="8"/>
      <c r="JF275" s="8"/>
      <c r="JG275" s="8"/>
      <c r="JH275" s="8"/>
      <c r="JI275" s="8"/>
      <c r="JJ275" s="8"/>
      <c r="JK275" s="8"/>
      <c r="JL275" s="8"/>
      <c r="JM275" s="8"/>
      <c r="JN275" s="8"/>
      <c r="JO275" s="8"/>
      <c r="JP275" s="8"/>
      <c r="JQ275" s="8"/>
      <c r="JR275" s="8"/>
      <c r="JS275" s="8"/>
      <c r="JT275" s="8"/>
      <c r="JU275" s="8"/>
      <c r="JV275" s="8"/>
      <c r="JW275" s="8"/>
      <c r="JX275" s="8"/>
      <c r="JY275" s="8"/>
      <c r="JZ275" s="8"/>
      <c r="KA275" s="8"/>
      <c r="KB275" s="8"/>
      <c r="KC275" s="8"/>
      <c r="KD275" s="8"/>
      <c r="KE275" s="8"/>
      <c r="KF275" s="8"/>
      <c r="KG275" s="8"/>
      <c r="KH275" s="8"/>
      <c r="KI275" s="8"/>
      <c r="KJ275" s="8"/>
      <c r="KK275" s="8"/>
      <c r="KL275" s="8"/>
      <c r="KM275" s="8"/>
      <c r="KN275" s="8"/>
      <c r="KO275" s="8"/>
      <c r="KP275" s="8"/>
      <c r="KQ275" s="8"/>
      <c r="KR275" s="8"/>
      <c r="KS275" s="8"/>
      <c r="KT275" s="8"/>
      <c r="KU275" s="8"/>
      <c r="KV275" s="8"/>
      <c r="KW275" s="8"/>
      <c r="KX275" s="8"/>
      <c r="KY275" s="8"/>
      <c r="KZ275" s="8"/>
      <c r="LA275" s="8"/>
      <c r="LB275" s="8"/>
      <c r="LC275" s="8"/>
      <c r="LD275" s="8"/>
      <c r="LE275" s="8"/>
      <c r="LF275" s="8"/>
      <c r="LG275" s="8"/>
      <c r="LH275" s="8"/>
      <c r="LI275" s="8"/>
      <c r="LJ275" s="8"/>
      <c r="LK275" s="8"/>
      <c r="LL275" s="8"/>
      <c r="LM275" s="8"/>
      <c r="LN275" s="8"/>
      <c r="LO275" s="8"/>
      <c r="LP275" s="8"/>
      <c r="LQ275" s="8"/>
      <c r="LR275" s="8"/>
      <c r="LS275" s="8"/>
      <c r="LT275" s="8"/>
      <c r="LU275" s="8"/>
      <c r="LV275" s="8"/>
      <c r="LW275" s="8"/>
      <c r="LX275" s="8"/>
      <c r="LY275" s="8"/>
      <c r="LZ275" s="8"/>
      <c r="MA275" s="8"/>
      <c r="MB275" s="8"/>
      <c r="MC275" s="8"/>
      <c r="MD275" s="8"/>
      <c r="ME275" s="8"/>
      <c r="MF275" s="8"/>
      <c r="MG275" s="8"/>
      <c r="MH275" s="8"/>
      <c r="MI275" s="8"/>
      <c r="MJ275" s="8"/>
    </row>
    <row r="276" spans="1:348" x14ac:dyDescent="0.2">
      <c r="A276" s="87"/>
      <c r="B276" s="87"/>
      <c r="C276" s="87"/>
      <c r="D276" s="87"/>
      <c r="E276" s="87"/>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c r="FQ276" s="8"/>
      <c r="FR276" s="8"/>
      <c r="FS276" s="8"/>
      <c r="FT276" s="8"/>
      <c r="FU276" s="8"/>
      <c r="FV276" s="8"/>
      <c r="FW276" s="8"/>
      <c r="FX276" s="8"/>
      <c r="FY276" s="8"/>
      <c r="FZ276" s="8"/>
      <c r="GA276" s="8"/>
      <c r="GB276" s="8"/>
      <c r="GC276" s="8"/>
      <c r="GD276" s="8"/>
      <c r="GE276" s="8"/>
      <c r="GF276" s="8"/>
      <c r="GG276" s="8"/>
      <c r="GH276" s="8"/>
      <c r="GI276" s="8"/>
      <c r="GJ276" s="8"/>
      <c r="GK276" s="8"/>
      <c r="GL276" s="8"/>
      <c r="GM276" s="8"/>
      <c r="GN276" s="8"/>
      <c r="GO276" s="8"/>
      <c r="GP276" s="8"/>
      <c r="GQ276" s="8"/>
      <c r="GR276" s="8"/>
      <c r="GS276" s="8"/>
      <c r="GT276" s="8"/>
      <c r="GU276" s="8"/>
      <c r="GV276" s="8"/>
      <c r="GW276" s="8"/>
      <c r="GX276" s="8"/>
      <c r="GY276" s="8"/>
      <c r="GZ276" s="8"/>
      <c r="HA276" s="8"/>
      <c r="HB276" s="8"/>
      <c r="HC276" s="8"/>
      <c r="HD276" s="8"/>
      <c r="HE276" s="8"/>
      <c r="HF276" s="8"/>
      <c r="HG276" s="8"/>
      <c r="HH276" s="8"/>
      <c r="HI276" s="8"/>
      <c r="HJ276" s="8"/>
      <c r="HK276" s="8"/>
      <c r="HL276" s="8"/>
      <c r="HM276" s="8"/>
      <c r="HN276" s="8"/>
      <c r="HO276" s="8"/>
      <c r="HP276" s="8"/>
      <c r="HQ276" s="8"/>
      <c r="HR276" s="8"/>
      <c r="HS276" s="8"/>
      <c r="HT276" s="8"/>
      <c r="HU276" s="8"/>
      <c r="HV276" s="8"/>
      <c r="HW276" s="8"/>
      <c r="HX276" s="8"/>
      <c r="HY276" s="8"/>
      <c r="HZ276" s="8"/>
      <c r="IA276" s="8"/>
      <c r="IB276" s="8"/>
      <c r="IC276" s="8"/>
      <c r="ID276" s="8"/>
      <c r="IE276" s="8"/>
      <c r="IF276" s="8"/>
      <c r="IG276" s="8"/>
      <c r="IH276" s="8"/>
      <c r="II276" s="8"/>
      <c r="IJ276" s="8"/>
      <c r="IK276" s="8"/>
      <c r="IL276" s="8"/>
      <c r="IM276" s="8"/>
      <c r="IN276" s="8"/>
      <c r="IO276" s="8"/>
      <c r="IP276" s="8"/>
      <c r="IQ276" s="8"/>
      <c r="IR276" s="8"/>
      <c r="IS276" s="8"/>
      <c r="IT276" s="8"/>
      <c r="IU276" s="8"/>
      <c r="IV276" s="8"/>
      <c r="IW276" s="8"/>
      <c r="IX276" s="8"/>
      <c r="IY276" s="8"/>
      <c r="IZ276" s="8"/>
      <c r="JA276" s="8"/>
      <c r="JB276" s="8"/>
      <c r="JC276" s="8"/>
      <c r="JD276" s="8"/>
      <c r="JE276" s="8"/>
      <c r="JF276" s="8"/>
      <c r="JG276" s="8"/>
      <c r="JH276" s="8"/>
      <c r="JI276" s="8"/>
      <c r="JJ276" s="8"/>
      <c r="JK276" s="8"/>
      <c r="JL276" s="8"/>
      <c r="JM276" s="8"/>
      <c r="JN276" s="8"/>
      <c r="JO276" s="8"/>
      <c r="JP276" s="8"/>
      <c r="JQ276" s="8"/>
      <c r="JR276" s="8"/>
      <c r="JS276" s="8"/>
      <c r="JT276" s="8"/>
      <c r="JU276" s="8"/>
      <c r="JV276" s="8"/>
      <c r="JW276" s="8"/>
      <c r="JX276" s="8"/>
      <c r="JY276" s="8"/>
      <c r="JZ276" s="8"/>
      <c r="KA276" s="8"/>
      <c r="KB276" s="8"/>
      <c r="KC276" s="8"/>
      <c r="KD276" s="8"/>
      <c r="KE276" s="8"/>
      <c r="KF276" s="8"/>
      <c r="KG276" s="8"/>
      <c r="KH276" s="8"/>
      <c r="KI276" s="8"/>
      <c r="KJ276" s="8"/>
      <c r="KK276" s="8"/>
      <c r="KL276" s="8"/>
      <c r="KM276" s="8"/>
      <c r="KN276" s="8"/>
      <c r="KO276" s="8"/>
      <c r="KP276" s="8"/>
      <c r="KQ276" s="8"/>
      <c r="KR276" s="8"/>
      <c r="KS276" s="8"/>
      <c r="KT276" s="8"/>
      <c r="KU276" s="8"/>
      <c r="KV276" s="8"/>
      <c r="KW276" s="8"/>
      <c r="KX276" s="8"/>
      <c r="KY276" s="8"/>
      <c r="KZ276" s="8"/>
      <c r="LA276" s="8"/>
      <c r="LB276" s="8"/>
      <c r="LC276" s="8"/>
      <c r="LD276" s="8"/>
      <c r="LE276" s="8"/>
      <c r="LF276" s="8"/>
      <c r="LG276" s="8"/>
      <c r="LH276" s="8"/>
      <c r="LI276" s="8"/>
      <c r="LJ276" s="8"/>
      <c r="LK276" s="8"/>
      <c r="LL276" s="8"/>
      <c r="LM276" s="8"/>
      <c r="LN276" s="8"/>
      <c r="LO276" s="8"/>
      <c r="LP276" s="8"/>
      <c r="LQ276" s="8"/>
      <c r="LR276" s="8"/>
      <c r="LS276" s="8"/>
      <c r="LT276" s="8"/>
      <c r="LU276" s="8"/>
      <c r="LV276" s="8"/>
      <c r="LW276" s="8"/>
      <c r="LX276" s="8"/>
      <c r="LY276" s="8"/>
      <c r="LZ276" s="8"/>
      <c r="MA276" s="8"/>
      <c r="MB276" s="8"/>
      <c r="MC276" s="8"/>
      <c r="MD276" s="8"/>
      <c r="ME276" s="8"/>
      <c r="MF276" s="8"/>
      <c r="MG276" s="8"/>
      <c r="MH276" s="8"/>
      <c r="MI276" s="8"/>
      <c r="MJ276" s="8"/>
    </row>
    <row r="277" spans="1:348" x14ac:dyDescent="0.2">
      <c r="A277" s="87"/>
      <c r="B277" s="87"/>
      <c r="C277" s="87"/>
      <c r="D277" s="87"/>
      <c r="E277" s="87"/>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c r="FQ277" s="8"/>
      <c r="FR277" s="8"/>
      <c r="FS277" s="8"/>
      <c r="FT277" s="8"/>
      <c r="FU277" s="8"/>
      <c r="FV277" s="8"/>
      <c r="FW277" s="8"/>
      <c r="FX277" s="8"/>
      <c r="FY277" s="8"/>
      <c r="FZ277" s="8"/>
      <c r="GA277" s="8"/>
      <c r="GB277" s="8"/>
      <c r="GC277" s="8"/>
      <c r="GD277" s="8"/>
      <c r="GE277" s="8"/>
      <c r="GF277" s="8"/>
      <c r="GG277" s="8"/>
      <c r="GH277" s="8"/>
      <c r="GI277" s="8"/>
      <c r="GJ277" s="8"/>
      <c r="GK277" s="8"/>
      <c r="GL277" s="8"/>
      <c r="GM277" s="8"/>
      <c r="GN277" s="8"/>
      <c r="GO277" s="8"/>
      <c r="GP277" s="8"/>
      <c r="GQ277" s="8"/>
      <c r="GR277" s="8"/>
      <c r="GS277" s="8"/>
      <c r="GT277" s="8"/>
      <c r="GU277" s="8"/>
      <c r="GV277" s="8"/>
      <c r="GW277" s="8"/>
      <c r="GX277" s="8"/>
      <c r="GY277" s="8"/>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c r="HZ277" s="8"/>
      <c r="IA277" s="8"/>
      <c r="IB277" s="8"/>
      <c r="IC277" s="8"/>
      <c r="ID277" s="8"/>
      <c r="IE277" s="8"/>
      <c r="IF277" s="8"/>
      <c r="IG277" s="8"/>
      <c r="IH277" s="8"/>
      <c r="II277" s="8"/>
      <c r="IJ277" s="8"/>
      <c r="IK277" s="8"/>
      <c r="IL277" s="8"/>
      <c r="IM277" s="8"/>
      <c r="IN277" s="8"/>
      <c r="IO277" s="8"/>
      <c r="IP277" s="8"/>
      <c r="IQ277" s="8"/>
      <c r="IR277" s="8"/>
      <c r="IS277" s="8"/>
      <c r="IT277" s="8"/>
      <c r="IU277" s="8"/>
      <c r="IV277" s="8"/>
      <c r="IW277" s="8"/>
      <c r="IX277" s="8"/>
      <c r="IY277" s="8"/>
      <c r="IZ277" s="8"/>
      <c r="JA277" s="8"/>
      <c r="JB277" s="8"/>
      <c r="JC277" s="8"/>
      <c r="JD277" s="8"/>
      <c r="JE277" s="8"/>
      <c r="JF277" s="8"/>
      <c r="JG277" s="8"/>
      <c r="JH277" s="8"/>
      <c r="JI277" s="8"/>
      <c r="JJ277" s="8"/>
      <c r="JK277" s="8"/>
      <c r="JL277" s="8"/>
      <c r="JM277" s="8"/>
      <c r="JN277" s="8"/>
      <c r="JO277" s="8"/>
      <c r="JP277" s="8"/>
      <c r="JQ277" s="8"/>
      <c r="JR277" s="8"/>
      <c r="JS277" s="8"/>
      <c r="JT277" s="8"/>
      <c r="JU277" s="8"/>
      <c r="JV277" s="8"/>
      <c r="JW277" s="8"/>
      <c r="JX277" s="8"/>
      <c r="JY277" s="8"/>
      <c r="JZ277" s="8"/>
      <c r="KA277" s="8"/>
      <c r="KB277" s="8"/>
      <c r="KC277" s="8"/>
      <c r="KD277" s="8"/>
      <c r="KE277" s="8"/>
      <c r="KF277" s="8"/>
      <c r="KG277" s="8"/>
      <c r="KH277" s="8"/>
      <c r="KI277" s="8"/>
      <c r="KJ277" s="8"/>
      <c r="KK277" s="8"/>
      <c r="KL277" s="8"/>
      <c r="KM277" s="8"/>
      <c r="KN277" s="8"/>
      <c r="KO277" s="8"/>
      <c r="KP277" s="8"/>
      <c r="KQ277" s="8"/>
      <c r="KR277" s="8"/>
      <c r="KS277" s="8"/>
      <c r="KT277" s="8"/>
      <c r="KU277" s="8"/>
      <c r="KV277" s="8"/>
      <c r="KW277" s="8"/>
      <c r="KX277" s="8"/>
      <c r="KY277" s="8"/>
      <c r="KZ277" s="8"/>
      <c r="LA277" s="8"/>
      <c r="LB277" s="8"/>
      <c r="LC277" s="8"/>
      <c r="LD277" s="8"/>
      <c r="LE277" s="8"/>
      <c r="LF277" s="8"/>
      <c r="LG277" s="8"/>
      <c r="LH277" s="8"/>
      <c r="LI277" s="8"/>
      <c r="LJ277" s="8"/>
      <c r="LK277" s="8"/>
      <c r="LL277" s="8"/>
      <c r="LM277" s="8"/>
      <c r="LN277" s="8"/>
      <c r="LO277" s="8"/>
      <c r="LP277" s="8"/>
      <c r="LQ277" s="8"/>
      <c r="LR277" s="8"/>
      <c r="LS277" s="8"/>
      <c r="LT277" s="8"/>
      <c r="LU277" s="8"/>
      <c r="LV277" s="8"/>
      <c r="LW277" s="8"/>
      <c r="LX277" s="8"/>
      <c r="LY277" s="8"/>
      <c r="LZ277" s="8"/>
      <c r="MA277" s="8"/>
      <c r="MB277" s="8"/>
      <c r="MC277" s="8"/>
      <c r="MD277" s="8"/>
      <c r="ME277" s="8"/>
      <c r="MF277" s="8"/>
      <c r="MG277" s="8"/>
      <c r="MH277" s="8"/>
      <c r="MI277" s="8"/>
      <c r="MJ277" s="8"/>
    </row>
    <row r="278" spans="1:348" x14ac:dyDescent="0.2">
      <c r="A278" s="87"/>
      <c r="B278" s="87"/>
      <c r="C278" s="87"/>
      <c r="D278" s="87"/>
      <c r="E278" s="87"/>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c r="HZ278" s="8"/>
      <c r="IA278" s="8"/>
      <c r="IB278" s="8"/>
      <c r="IC278" s="8"/>
      <c r="ID278" s="8"/>
      <c r="IE278" s="8"/>
      <c r="IF278" s="8"/>
      <c r="IG278" s="8"/>
      <c r="IH278" s="8"/>
      <c r="II278" s="8"/>
      <c r="IJ278" s="8"/>
      <c r="IK278" s="8"/>
      <c r="IL278" s="8"/>
      <c r="IM278" s="8"/>
      <c r="IN278" s="8"/>
      <c r="IO278" s="8"/>
      <c r="IP278" s="8"/>
      <c r="IQ278" s="8"/>
      <c r="IR278" s="8"/>
      <c r="IS278" s="8"/>
      <c r="IT278" s="8"/>
      <c r="IU278" s="8"/>
      <c r="IV278" s="8"/>
      <c r="IW278" s="8"/>
      <c r="IX278" s="8"/>
      <c r="IY278" s="8"/>
      <c r="IZ278" s="8"/>
      <c r="JA278" s="8"/>
      <c r="JB278" s="8"/>
      <c r="JC278" s="8"/>
      <c r="JD278" s="8"/>
      <c r="JE278" s="8"/>
      <c r="JF278" s="8"/>
      <c r="JG278" s="8"/>
      <c r="JH278" s="8"/>
      <c r="JI278" s="8"/>
      <c r="JJ278" s="8"/>
      <c r="JK278" s="8"/>
      <c r="JL278" s="8"/>
      <c r="JM278" s="8"/>
      <c r="JN278" s="8"/>
      <c r="JO278" s="8"/>
      <c r="JP278" s="8"/>
      <c r="JQ278" s="8"/>
      <c r="JR278" s="8"/>
      <c r="JS278" s="8"/>
      <c r="JT278" s="8"/>
      <c r="JU278" s="8"/>
      <c r="JV278" s="8"/>
      <c r="JW278" s="8"/>
      <c r="JX278" s="8"/>
      <c r="JY278" s="8"/>
      <c r="JZ278" s="8"/>
      <c r="KA278" s="8"/>
      <c r="KB278" s="8"/>
      <c r="KC278" s="8"/>
      <c r="KD278" s="8"/>
      <c r="KE278" s="8"/>
      <c r="KF278" s="8"/>
      <c r="KG278" s="8"/>
      <c r="KH278" s="8"/>
      <c r="KI278" s="8"/>
      <c r="KJ278" s="8"/>
      <c r="KK278" s="8"/>
      <c r="KL278" s="8"/>
      <c r="KM278" s="8"/>
      <c r="KN278" s="8"/>
      <c r="KO278" s="8"/>
      <c r="KP278" s="8"/>
      <c r="KQ278" s="8"/>
      <c r="KR278" s="8"/>
      <c r="KS278" s="8"/>
      <c r="KT278" s="8"/>
      <c r="KU278" s="8"/>
      <c r="KV278" s="8"/>
      <c r="KW278" s="8"/>
      <c r="KX278" s="8"/>
      <c r="KY278" s="8"/>
      <c r="KZ278" s="8"/>
      <c r="LA278" s="8"/>
      <c r="LB278" s="8"/>
      <c r="LC278" s="8"/>
      <c r="LD278" s="8"/>
      <c r="LE278" s="8"/>
      <c r="LF278" s="8"/>
      <c r="LG278" s="8"/>
      <c r="LH278" s="8"/>
      <c r="LI278" s="8"/>
      <c r="LJ278" s="8"/>
      <c r="LK278" s="8"/>
      <c r="LL278" s="8"/>
      <c r="LM278" s="8"/>
      <c r="LN278" s="8"/>
      <c r="LO278" s="8"/>
      <c r="LP278" s="8"/>
      <c r="LQ278" s="8"/>
      <c r="LR278" s="8"/>
      <c r="LS278" s="8"/>
      <c r="LT278" s="8"/>
      <c r="LU278" s="8"/>
      <c r="LV278" s="8"/>
      <c r="LW278" s="8"/>
      <c r="LX278" s="8"/>
      <c r="LY278" s="8"/>
      <c r="LZ278" s="8"/>
      <c r="MA278" s="8"/>
      <c r="MB278" s="8"/>
      <c r="MC278" s="8"/>
      <c r="MD278" s="8"/>
      <c r="ME278" s="8"/>
      <c r="MF278" s="8"/>
      <c r="MG278" s="8"/>
      <c r="MH278" s="8"/>
      <c r="MI278" s="8"/>
      <c r="MJ278" s="8"/>
    </row>
    <row r="279" spans="1:348" x14ac:dyDescent="0.2">
      <c r="A279" s="87"/>
      <c r="B279" s="87"/>
      <c r="C279" s="87"/>
      <c r="D279" s="87"/>
      <c r="E279" s="87"/>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c r="IU279" s="8"/>
      <c r="IV279" s="8"/>
      <c r="IW279" s="8"/>
      <c r="IX279" s="8"/>
      <c r="IY279" s="8"/>
      <c r="IZ279" s="8"/>
      <c r="JA279" s="8"/>
      <c r="JB279" s="8"/>
      <c r="JC279" s="8"/>
      <c r="JD279" s="8"/>
      <c r="JE279" s="8"/>
      <c r="JF279" s="8"/>
      <c r="JG279" s="8"/>
      <c r="JH279" s="8"/>
      <c r="JI279" s="8"/>
      <c r="JJ279" s="8"/>
      <c r="JK279" s="8"/>
      <c r="JL279" s="8"/>
      <c r="JM279" s="8"/>
      <c r="JN279" s="8"/>
      <c r="JO279" s="8"/>
      <c r="JP279" s="8"/>
      <c r="JQ279" s="8"/>
      <c r="JR279" s="8"/>
      <c r="JS279" s="8"/>
      <c r="JT279" s="8"/>
      <c r="JU279" s="8"/>
      <c r="JV279" s="8"/>
      <c r="JW279" s="8"/>
      <c r="JX279" s="8"/>
      <c r="JY279" s="8"/>
      <c r="JZ279" s="8"/>
      <c r="KA279" s="8"/>
      <c r="KB279" s="8"/>
      <c r="KC279" s="8"/>
      <c r="KD279" s="8"/>
      <c r="KE279" s="8"/>
      <c r="KF279" s="8"/>
      <c r="KG279" s="8"/>
      <c r="KH279" s="8"/>
      <c r="KI279" s="8"/>
      <c r="KJ279" s="8"/>
      <c r="KK279" s="8"/>
      <c r="KL279" s="8"/>
      <c r="KM279" s="8"/>
      <c r="KN279" s="8"/>
      <c r="KO279" s="8"/>
      <c r="KP279" s="8"/>
      <c r="KQ279" s="8"/>
      <c r="KR279" s="8"/>
      <c r="KS279" s="8"/>
      <c r="KT279" s="8"/>
      <c r="KU279" s="8"/>
      <c r="KV279" s="8"/>
      <c r="KW279" s="8"/>
      <c r="KX279" s="8"/>
      <c r="KY279" s="8"/>
      <c r="KZ279" s="8"/>
      <c r="LA279" s="8"/>
      <c r="LB279" s="8"/>
      <c r="LC279" s="8"/>
      <c r="LD279" s="8"/>
      <c r="LE279" s="8"/>
      <c r="LF279" s="8"/>
      <c r="LG279" s="8"/>
      <c r="LH279" s="8"/>
      <c r="LI279" s="8"/>
      <c r="LJ279" s="8"/>
      <c r="LK279" s="8"/>
      <c r="LL279" s="8"/>
      <c r="LM279" s="8"/>
      <c r="LN279" s="8"/>
      <c r="LO279" s="8"/>
      <c r="LP279" s="8"/>
      <c r="LQ279" s="8"/>
      <c r="LR279" s="8"/>
      <c r="LS279" s="8"/>
      <c r="LT279" s="8"/>
      <c r="LU279" s="8"/>
      <c r="LV279" s="8"/>
      <c r="LW279" s="8"/>
      <c r="LX279" s="8"/>
      <c r="LY279" s="8"/>
      <c r="LZ279" s="8"/>
      <c r="MA279" s="8"/>
      <c r="MB279" s="8"/>
      <c r="MC279" s="8"/>
      <c r="MD279" s="8"/>
      <c r="ME279" s="8"/>
      <c r="MF279" s="8"/>
      <c r="MG279" s="8"/>
      <c r="MH279" s="8"/>
      <c r="MI279" s="8"/>
      <c r="MJ279" s="8"/>
    </row>
    <row r="280" spans="1:348" x14ac:dyDescent="0.2">
      <c r="A280" s="87"/>
      <c r="B280" s="87"/>
      <c r="C280" s="87"/>
      <c r="D280" s="87"/>
      <c r="E280" s="87"/>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c r="IU280" s="8"/>
      <c r="IV280" s="8"/>
      <c r="IW280" s="8"/>
      <c r="IX280" s="8"/>
      <c r="IY280" s="8"/>
      <c r="IZ280" s="8"/>
      <c r="JA280" s="8"/>
      <c r="JB280" s="8"/>
      <c r="JC280" s="8"/>
      <c r="JD280" s="8"/>
      <c r="JE280" s="8"/>
      <c r="JF280" s="8"/>
      <c r="JG280" s="8"/>
      <c r="JH280" s="8"/>
      <c r="JI280" s="8"/>
      <c r="JJ280" s="8"/>
      <c r="JK280" s="8"/>
      <c r="JL280" s="8"/>
      <c r="JM280" s="8"/>
      <c r="JN280" s="8"/>
      <c r="JO280" s="8"/>
      <c r="JP280" s="8"/>
      <c r="JQ280" s="8"/>
      <c r="JR280" s="8"/>
      <c r="JS280" s="8"/>
      <c r="JT280" s="8"/>
      <c r="JU280" s="8"/>
      <c r="JV280" s="8"/>
      <c r="JW280" s="8"/>
      <c r="JX280" s="8"/>
      <c r="JY280" s="8"/>
      <c r="JZ280" s="8"/>
      <c r="KA280" s="8"/>
      <c r="KB280" s="8"/>
      <c r="KC280" s="8"/>
      <c r="KD280" s="8"/>
      <c r="KE280" s="8"/>
      <c r="KF280" s="8"/>
      <c r="KG280" s="8"/>
      <c r="KH280" s="8"/>
      <c r="KI280" s="8"/>
      <c r="KJ280" s="8"/>
      <c r="KK280" s="8"/>
      <c r="KL280" s="8"/>
      <c r="KM280" s="8"/>
      <c r="KN280" s="8"/>
      <c r="KO280" s="8"/>
      <c r="KP280" s="8"/>
      <c r="KQ280" s="8"/>
      <c r="KR280" s="8"/>
      <c r="KS280" s="8"/>
      <c r="KT280" s="8"/>
      <c r="KU280" s="8"/>
      <c r="KV280" s="8"/>
      <c r="KW280" s="8"/>
      <c r="KX280" s="8"/>
      <c r="KY280" s="8"/>
      <c r="KZ280" s="8"/>
      <c r="LA280" s="8"/>
      <c r="LB280" s="8"/>
      <c r="LC280" s="8"/>
      <c r="LD280" s="8"/>
      <c r="LE280" s="8"/>
      <c r="LF280" s="8"/>
      <c r="LG280" s="8"/>
      <c r="LH280" s="8"/>
      <c r="LI280" s="8"/>
      <c r="LJ280" s="8"/>
      <c r="LK280" s="8"/>
      <c r="LL280" s="8"/>
      <c r="LM280" s="8"/>
      <c r="LN280" s="8"/>
      <c r="LO280" s="8"/>
      <c r="LP280" s="8"/>
      <c r="LQ280" s="8"/>
      <c r="LR280" s="8"/>
      <c r="LS280" s="8"/>
      <c r="LT280" s="8"/>
      <c r="LU280" s="8"/>
      <c r="LV280" s="8"/>
      <c r="LW280" s="8"/>
      <c r="LX280" s="8"/>
      <c r="LY280" s="8"/>
      <c r="LZ280" s="8"/>
      <c r="MA280" s="8"/>
      <c r="MB280" s="8"/>
      <c r="MC280" s="8"/>
      <c r="MD280" s="8"/>
      <c r="ME280" s="8"/>
      <c r="MF280" s="8"/>
      <c r="MG280" s="8"/>
      <c r="MH280" s="8"/>
      <c r="MI280" s="8"/>
      <c r="MJ280" s="8"/>
    </row>
    <row r="281" spans="1:348" x14ac:dyDescent="0.2">
      <c r="A281" s="87"/>
      <c r="B281" s="87"/>
      <c r="C281" s="87"/>
      <c r="D281" s="87"/>
      <c r="E281" s="87"/>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c r="IW281" s="8"/>
      <c r="IX281" s="8"/>
      <c r="IY281" s="8"/>
      <c r="IZ281" s="8"/>
      <c r="JA281" s="8"/>
      <c r="JB281" s="8"/>
      <c r="JC281" s="8"/>
      <c r="JD281" s="8"/>
      <c r="JE281" s="8"/>
      <c r="JF281" s="8"/>
      <c r="JG281" s="8"/>
      <c r="JH281" s="8"/>
      <c r="JI281" s="8"/>
      <c r="JJ281" s="8"/>
      <c r="JK281" s="8"/>
      <c r="JL281" s="8"/>
      <c r="JM281" s="8"/>
      <c r="JN281" s="8"/>
      <c r="JO281" s="8"/>
      <c r="JP281" s="8"/>
      <c r="JQ281" s="8"/>
      <c r="JR281" s="8"/>
      <c r="JS281" s="8"/>
      <c r="JT281" s="8"/>
      <c r="JU281" s="8"/>
      <c r="JV281" s="8"/>
      <c r="JW281" s="8"/>
      <c r="JX281" s="8"/>
      <c r="JY281" s="8"/>
      <c r="JZ281" s="8"/>
      <c r="KA281" s="8"/>
      <c r="KB281" s="8"/>
      <c r="KC281" s="8"/>
      <c r="KD281" s="8"/>
      <c r="KE281" s="8"/>
      <c r="KF281" s="8"/>
      <c r="KG281" s="8"/>
      <c r="KH281" s="8"/>
      <c r="KI281" s="8"/>
      <c r="KJ281" s="8"/>
      <c r="KK281" s="8"/>
      <c r="KL281" s="8"/>
      <c r="KM281" s="8"/>
      <c r="KN281" s="8"/>
      <c r="KO281" s="8"/>
      <c r="KP281" s="8"/>
      <c r="KQ281" s="8"/>
      <c r="KR281" s="8"/>
      <c r="KS281" s="8"/>
      <c r="KT281" s="8"/>
      <c r="KU281" s="8"/>
      <c r="KV281" s="8"/>
      <c r="KW281" s="8"/>
      <c r="KX281" s="8"/>
      <c r="KY281" s="8"/>
      <c r="KZ281" s="8"/>
      <c r="LA281" s="8"/>
      <c r="LB281" s="8"/>
      <c r="LC281" s="8"/>
      <c r="LD281" s="8"/>
      <c r="LE281" s="8"/>
      <c r="LF281" s="8"/>
      <c r="LG281" s="8"/>
      <c r="LH281" s="8"/>
      <c r="LI281" s="8"/>
      <c r="LJ281" s="8"/>
      <c r="LK281" s="8"/>
      <c r="LL281" s="8"/>
      <c r="LM281" s="8"/>
      <c r="LN281" s="8"/>
      <c r="LO281" s="8"/>
      <c r="LP281" s="8"/>
      <c r="LQ281" s="8"/>
      <c r="LR281" s="8"/>
      <c r="LS281" s="8"/>
      <c r="LT281" s="8"/>
      <c r="LU281" s="8"/>
      <c r="LV281" s="8"/>
      <c r="LW281" s="8"/>
      <c r="LX281" s="8"/>
      <c r="LY281" s="8"/>
      <c r="LZ281" s="8"/>
      <c r="MA281" s="8"/>
      <c r="MB281" s="8"/>
      <c r="MC281" s="8"/>
      <c r="MD281" s="8"/>
      <c r="ME281" s="8"/>
      <c r="MF281" s="8"/>
      <c r="MG281" s="8"/>
      <c r="MH281" s="8"/>
      <c r="MI281" s="8"/>
      <c r="MJ281" s="8"/>
    </row>
    <row r="282" spans="1:348" x14ac:dyDescent="0.2">
      <c r="A282" s="87"/>
      <c r="B282" s="87"/>
      <c r="C282" s="87"/>
      <c r="D282" s="87"/>
      <c r="E282" s="87"/>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c r="IW282" s="8"/>
      <c r="IX282" s="8"/>
      <c r="IY282" s="8"/>
      <c r="IZ282" s="8"/>
      <c r="JA282" s="8"/>
      <c r="JB282" s="8"/>
      <c r="JC282" s="8"/>
      <c r="JD282" s="8"/>
      <c r="JE282" s="8"/>
      <c r="JF282" s="8"/>
      <c r="JG282" s="8"/>
      <c r="JH282" s="8"/>
      <c r="JI282" s="8"/>
      <c r="JJ282" s="8"/>
      <c r="JK282" s="8"/>
      <c r="JL282" s="8"/>
      <c r="JM282" s="8"/>
      <c r="JN282" s="8"/>
      <c r="JO282" s="8"/>
      <c r="JP282" s="8"/>
      <c r="JQ282" s="8"/>
      <c r="JR282" s="8"/>
      <c r="JS282" s="8"/>
      <c r="JT282" s="8"/>
      <c r="JU282" s="8"/>
      <c r="JV282" s="8"/>
      <c r="JW282" s="8"/>
      <c r="JX282" s="8"/>
      <c r="JY282" s="8"/>
      <c r="JZ282" s="8"/>
      <c r="KA282" s="8"/>
      <c r="KB282" s="8"/>
      <c r="KC282" s="8"/>
      <c r="KD282" s="8"/>
      <c r="KE282" s="8"/>
      <c r="KF282" s="8"/>
      <c r="KG282" s="8"/>
      <c r="KH282" s="8"/>
      <c r="KI282" s="8"/>
      <c r="KJ282" s="8"/>
      <c r="KK282" s="8"/>
      <c r="KL282" s="8"/>
      <c r="KM282" s="8"/>
      <c r="KN282" s="8"/>
      <c r="KO282" s="8"/>
      <c r="KP282" s="8"/>
      <c r="KQ282" s="8"/>
      <c r="KR282" s="8"/>
      <c r="KS282" s="8"/>
      <c r="KT282" s="8"/>
      <c r="KU282" s="8"/>
      <c r="KV282" s="8"/>
      <c r="KW282" s="8"/>
      <c r="KX282" s="8"/>
      <c r="KY282" s="8"/>
      <c r="KZ282" s="8"/>
      <c r="LA282" s="8"/>
      <c r="LB282" s="8"/>
      <c r="LC282" s="8"/>
      <c r="LD282" s="8"/>
      <c r="LE282" s="8"/>
      <c r="LF282" s="8"/>
      <c r="LG282" s="8"/>
      <c r="LH282" s="8"/>
      <c r="LI282" s="8"/>
      <c r="LJ282" s="8"/>
      <c r="LK282" s="8"/>
      <c r="LL282" s="8"/>
      <c r="LM282" s="8"/>
      <c r="LN282" s="8"/>
      <c r="LO282" s="8"/>
      <c r="LP282" s="8"/>
      <c r="LQ282" s="8"/>
      <c r="LR282" s="8"/>
      <c r="LS282" s="8"/>
      <c r="LT282" s="8"/>
      <c r="LU282" s="8"/>
      <c r="LV282" s="8"/>
      <c r="LW282" s="8"/>
      <c r="LX282" s="8"/>
      <c r="LY282" s="8"/>
      <c r="LZ282" s="8"/>
      <c r="MA282" s="8"/>
      <c r="MB282" s="8"/>
      <c r="MC282" s="8"/>
      <c r="MD282" s="8"/>
      <c r="ME282" s="8"/>
      <c r="MF282" s="8"/>
      <c r="MG282" s="8"/>
      <c r="MH282" s="8"/>
      <c r="MI282" s="8"/>
      <c r="MJ282" s="8"/>
    </row>
    <row r="283" spans="1:348" x14ac:dyDescent="0.2">
      <c r="A283" s="87"/>
      <c r="B283" s="87"/>
      <c r="C283" s="87"/>
      <c r="D283" s="87"/>
      <c r="E283" s="87"/>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c r="IW283" s="8"/>
      <c r="IX283" s="8"/>
      <c r="IY283" s="8"/>
      <c r="IZ283" s="8"/>
      <c r="JA283" s="8"/>
      <c r="JB283" s="8"/>
      <c r="JC283" s="8"/>
      <c r="JD283" s="8"/>
      <c r="JE283" s="8"/>
      <c r="JF283" s="8"/>
      <c r="JG283" s="8"/>
      <c r="JH283" s="8"/>
      <c r="JI283" s="8"/>
      <c r="JJ283" s="8"/>
      <c r="JK283" s="8"/>
      <c r="JL283" s="8"/>
      <c r="JM283" s="8"/>
      <c r="JN283" s="8"/>
      <c r="JO283" s="8"/>
      <c r="JP283" s="8"/>
      <c r="JQ283" s="8"/>
      <c r="JR283" s="8"/>
      <c r="JS283" s="8"/>
      <c r="JT283" s="8"/>
      <c r="JU283" s="8"/>
      <c r="JV283" s="8"/>
      <c r="JW283" s="8"/>
      <c r="JX283" s="8"/>
      <c r="JY283" s="8"/>
      <c r="JZ283" s="8"/>
      <c r="KA283" s="8"/>
      <c r="KB283" s="8"/>
      <c r="KC283" s="8"/>
      <c r="KD283" s="8"/>
      <c r="KE283" s="8"/>
      <c r="KF283" s="8"/>
      <c r="KG283" s="8"/>
      <c r="KH283" s="8"/>
      <c r="KI283" s="8"/>
      <c r="KJ283" s="8"/>
      <c r="KK283" s="8"/>
      <c r="KL283" s="8"/>
      <c r="KM283" s="8"/>
      <c r="KN283" s="8"/>
      <c r="KO283" s="8"/>
      <c r="KP283" s="8"/>
      <c r="KQ283" s="8"/>
      <c r="KR283" s="8"/>
      <c r="KS283" s="8"/>
      <c r="KT283" s="8"/>
      <c r="KU283" s="8"/>
      <c r="KV283" s="8"/>
      <c r="KW283" s="8"/>
      <c r="KX283" s="8"/>
      <c r="KY283" s="8"/>
      <c r="KZ283" s="8"/>
      <c r="LA283" s="8"/>
      <c r="LB283" s="8"/>
      <c r="LC283" s="8"/>
      <c r="LD283" s="8"/>
      <c r="LE283" s="8"/>
      <c r="LF283" s="8"/>
      <c r="LG283" s="8"/>
      <c r="LH283" s="8"/>
      <c r="LI283" s="8"/>
      <c r="LJ283" s="8"/>
      <c r="LK283" s="8"/>
      <c r="LL283" s="8"/>
      <c r="LM283" s="8"/>
      <c r="LN283" s="8"/>
      <c r="LO283" s="8"/>
      <c r="LP283" s="8"/>
      <c r="LQ283" s="8"/>
      <c r="LR283" s="8"/>
      <c r="LS283" s="8"/>
      <c r="LT283" s="8"/>
      <c r="LU283" s="8"/>
      <c r="LV283" s="8"/>
      <c r="LW283" s="8"/>
      <c r="LX283" s="8"/>
      <c r="LY283" s="8"/>
      <c r="LZ283" s="8"/>
      <c r="MA283" s="8"/>
      <c r="MB283" s="8"/>
      <c r="MC283" s="8"/>
      <c r="MD283" s="8"/>
      <c r="ME283" s="8"/>
      <c r="MF283" s="8"/>
      <c r="MG283" s="8"/>
      <c r="MH283" s="8"/>
      <c r="MI283" s="8"/>
      <c r="MJ283" s="8"/>
    </row>
    <row r="284" spans="1:348" x14ac:dyDescent="0.2">
      <c r="A284" s="87"/>
      <c r="B284" s="87"/>
      <c r="C284" s="87"/>
      <c r="D284" s="87"/>
      <c r="E284" s="87"/>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c r="IW284" s="8"/>
      <c r="IX284" s="8"/>
      <c r="IY284" s="8"/>
      <c r="IZ284" s="8"/>
      <c r="JA284" s="8"/>
      <c r="JB284" s="8"/>
      <c r="JC284" s="8"/>
      <c r="JD284" s="8"/>
      <c r="JE284" s="8"/>
      <c r="JF284" s="8"/>
      <c r="JG284" s="8"/>
      <c r="JH284" s="8"/>
      <c r="JI284" s="8"/>
      <c r="JJ284" s="8"/>
      <c r="JK284" s="8"/>
      <c r="JL284" s="8"/>
      <c r="JM284" s="8"/>
      <c r="JN284" s="8"/>
      <c r="JO284" s="8"/>
      <c r="JP284" s="8"/>
      <c r="JQ284" s="8"/>
      <c r="JR284" s="8"/>
      <c r="JS284" s="8"/>
      <c r="JT284" s="8"/>
      <c r="JU284" s="8"/>
      <c r="JV284" s="8"/>
      <c r="JW284" s="8"/>
      <c r="JX284" s="8"/>
      <c r="JY284" s="8"/>
      <c r="JZ284" s="8"/>
      <c r="KA284" s="8"/>
      <c r="KB284" s="8"/>
      <c r="KC284" s="8"/>
      <c r="KD284" s="8"/>
      <c r="KE284" s="8"/>
      <c r="KF284" s="8"/>
      <c r="KG284" s="8"/>
      <c r="KH284" s="8"/>
      <c r="KI284" s="8"/>
      <c r="KJ284" s="8"/>
      <c r="KK284" s="8"/>
      <c r="KL284" s="8"/>
      <c r="KM284" s="8"/>
      <c r="KN284" s="8"/>
      <c r="KO284" s="8"/>
      <c r="KP284" s="8"/>
      <c r="KQ284" s="8"/>
      <c r="KR284" s="8"/>
      <c r="KS284" s="8"/>
      <c r="KT284" s="8"/>
      <c r="KU284" s="8"/>
      <c r="KV284" s="8"/>
      <c r="KW284" s="8"/>
      <c r="KX284" s="8"/>
      <c r="KY284" s="8"/>
      <c r="KZ284" s="8"/>
      <c r="LA284" s="8"/>
      <c r="LB284" s="8"/>
      <c r="LC284" s="8"/>
      <c r="LD284" s="8"/>
      <c r="LE284" s="8"/>
      <c r="LF284" s="8"/>
      <c r="LG284" s="8"/>
      <c r="LH284" s="8"/>
      <c r="LI284" s="8"/>
      <c r="LJ284" s="8"/>
      <c r="LK284" s="8"/>
      <c r="LL284" s="8"/>
      <c r="LM284" s="8"/>
      <c r="LN284" s="8"/>
      <c r="LO284" s="8"/>
      <c r="LP284" s="8"/>
      <c r="LQ284" s="8"/>
      <c r="LR284" s="8"/>
      <c r="LS284" s="8"/>
      <c r="LT284" s="8"/>
      <c r="LU284" s="8"/>
      <c r="LV284" s="8"/>
      <c r="LW284" s="8"/>
      <c r="LX284" s="8"/>
      <c r="LY284" s="8"/>
      <c r="LZ284" s="8"/>
      <c r="MA284" s="8"/>
      <c r="MB284" s="8"/>
      <c r="MC284" s="8"/>
      <c r="MD284" s="8"/>
      <c r="ME284" s="8"/>
      <c r="MF284" s="8"/>
      <c r="MG284" s="8"/>
      <c r="MH284" s="8"/>
      <c r="MI284" s="8"/>
      <c r="MJ284" s="8"/>
    </row>
    <row r="285" spans="1:348" x14ac:dyDescent="0.2">
      <c r="A285" s="87"/>
      <c r="B285" s="87"/>
      <c r="C285" s="87"/>
      <c r="D285" s="87"/>
      <c r="E285" s="87"/>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c r="IW285" s="8"/>
      <c r="IX285" s="8"/>
      <c r="IY285" s="8"/>
      <c r="IZ285" s="8"/>
      <c r="JA285" s="8"/>
      <c r="JB285" s="8"/>
      <c r="JC285" s="8"/>
      <c r="JD285" s="8"/>
      <c r="JE285" s="8"/>
      <c r="JF285" s="8"/>
      <c r="JG285" s="8"/>
      <c r="JH285" s="8"/>
      <c r="JI285" s="8"/>
      <c r="JJ285" s="8"/>
      <c r="JK285" s="8"/>
      <c r="JL285" s="8"/>
      <c r="JM285" s="8"/>
      <c r="JN285" s="8"/>
      <c r="JO285" s="8"/>
      <c r="JP285" s="8"/>
      <c r="JQ285" s="8"/>
      <c r="JR285" s="8"/>
      <c r="JS285" s="8"/>
      <c r="JT285" s="8"/>
      <c r="JU285" s="8"/>
      <c r="JV285" s="8"/>
      <c r="JW285" s="8"/>
      <c r="JX285" s="8"/>
      <c r="JY285" s="8"/>
      <c r="JZ285" s="8"/>
      <c r="KA285" s="8"/>
      <c r="KB285" s="8"/>
      <c r="KC285" s="8"/>
      <c r="KD285" s="8"/>
      <c r="KE285" s="8"/>
      <c r="KF285" s="8"/>
      <c r="KG285" s="8"/>
      <c r="KH285" s="8"/>
      <c r="KI285" s="8"/>
      <c r="KJ285" s="8"/>
      <c r="KK285" s="8"/>
      <c r="KL285" s="8"/>
      <c r="KM285" s="8"/>
      <c r="KN285" s="8"/>
      <c r="KO285" s="8"/>
      <c r="KP285" s="8"/>
      <c r="KQ285" s="8"/>
      <c r="KR285" s="8"/>
      <c r="KS285" s="8"/>
      <c r="KT285" s="8"/>
      <c r="KU285" s="8"/>
      <c r="KV285" s="8"/>
      <c r="KW285" s="8"/>
      <c r="KX285" s="8"/>
      <c r="KY285" s="8"/>
      <c r="KZ285" s="8"/>
      <c r="LA285" s="8"/>
      <c r="LB285" s="8"/>
      <c r="LC285" s="8"/>
      <c r="LD285" s="8"/>
      <c r="LE285" s="8"/>
      <c r="LF285" s="8"/>
      <c r="LG285" s="8"/>
      <c r="LH285" s="8"/>
      <c r="LI285" s="8"/>
      <c r="LJ285" s="8"/>
      <c r="LK285" s="8"/>
      <c r="LL285" s="8"/>
      <c r="LM285" s="8"/>
      <c r="LN285" s="8"/>
      <c r="LO285" s="8"/>
      <c r="LP285" s="8"/>
      <c r="LQ285" s="8"/>
      <c r="LR285" s="8"/>
      <c r="LS285" s="8"/>
      <c r="LT285" s="8"/>
      <c r="LU285" s="8"/>
      <c r="LV285" s="8"/>
      <c r="LW285" s="8"/>
      <c r="LX285" s="8"/>
      <c r="LY285" s="8"/>
      <c r="LZ285" s="8"/>
      <c r="MA285" s="8"/>
      <c r="MB285" s="8"/>
      <c r="MC285" s="8"/>
      <c r="MD285" s="8"/>
      <c r="ME285" s="8"/>
      <c r="MF285" s="8"/>
      <c r="MG285" s="8"/>
      <c r="MH285" s="8"/>
      <c r="MI285" s="8"/>
      <c r="MJ285" s="8"/>
    </row>
    <row r="286" spans="1:348" x14ac:dyDescent="0.2">
      <c r="A286" s="87"/>
      <c r="B286" s="87"/>
      <c r="C286" s="87"/>
      <c r="D286" s="87"/>
      <c r="E286" s="87"/>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c r="HD286" s="8"/>
      <c r="HE286" s="8"/>
      <c r="HF286" s="8"/>
      <c r="HG286" s="8"/>
      <c r="HH286" s="8"/>
      <c r="HI286" s="8"/>
      <c r="HJ286" s="8"/>
      <c r="HK286" s="8"/>
      <c r="HL286" s="8"/>
      <c r="HM286" s="8"/>
      <c r="HN286" s="8"/>
      <c r="HO286" s="8"/>
      <c r="HP286" s="8"/>
      <c r="HQ286" s="8"/>
      <c r="HR286" s="8"/>
      <c r="HS286" s="8"/>
      <c r="HT286" s="8"/>
      <c r="HU286" s="8"/>
      <c r="HV286" s="8"/>
      <c r="HW286" s="8"/>
      <c r="HX286" s="8"/>
      <c r="HY286" s="8"/>
      <c r="HZ286" s="8"/>
      <c r="IA286" s="8"/>
      <c r="IB286" s="8"/>
      <c r="IC286" s="8"/>
      <c r="ID286" s="8"/>
      <c r="IE286" s="8"/>
      <c r="IF286" s="8"/>
      <c r="IG286" s="8"/>
      <c r="IH286" s="8"/>
      <c r="II286" s="8"/>
      <c r="IJ286" s="8"/>
      <c r="IK286" s="8"/>
      <c r="IL286" s="8"/>
      <c r="IM286" s="8"/>
      <c r="IN286" s="8"/>
      <c r="IO286" s="8"/>
      <c r="IP286" s="8"/>
      <c r="IQ286" s="8"/>
      <c r="IR286" s="8"/>
      <c r="IS286" s="8"/>
      <c r="IT286" s="8"/>
      <c r="IU286" s="8"/>
      <c r="IV286" s="8"/>
      <c r="IW286" s="8"/>
      <c r="IX286" s="8"/>
      <c r="IY286" s="8"/>
      <c r="IZ286" s="8"/>
      <c r="JA286" s="8"/>
      <c r="JB286" s="8"/>
      <c r="JC286" s="8"/>
      <c r="JD286" s="8"/>
      <c r="JE286" s="8"/>
      <c r="JF286" s="8"/>
      <c r="JG286" s="8"/>
      <c r="JH286" s="8"/>
      <c r="JI286" s="8"/>
      <c r="JJ286" s="8"/>
      <c r="JK286" s="8"/>
      <c r="JL286" s="8"/>
      <c r="JM286" s="8"/>
      <c r="JN286" s="8"/>
      <c r="JO286" s="8"/>
      <c r="JP286" s="8"/>
      <c r="JQ286" s="8"/>
      <c r="JR286" s="8"/>
      <c r="JS286" s="8"/>
      <c r="JT286" s="8"/>
      <c r="JU286" s="8"/>
      <c r="JV286" s="8"/>
      <c r="JW286" s="8"/>
      <c r="JX286" s="8"/>
      <c r="JY286" s="8"/>
      <c r="JZ286" s="8"/>
      <c r="KA286" s="8"/>
      <c r="KB286" s="8"/>
      <c r="KC286" s="8"/>
      <c r="KD286" s="8"/>
      <c r="KE286" s="8"/>
      <c r="KF286" s="8"/>
      <c r="KG286" s="8"/>
      <c r="KH286" s="8"/>
      <c r="KI286" s="8"/>
      <c r="KJ286" s="8"/>
      <c r="KK286" s="8"/>
      <c r="KL286" s="8"/>
      <c r="KM286" s="8"/>
      <c r="KN286" s="8"/>
      <c r="KO286" s="8"/>
      <c r="KP286" s="8"/>
      <c r="KQ286" s="8"/>
      <c r="KR286" s="8"/>
      <c r="KS286" s="8"/>
      <c r="KT286" s="8"/>
      <c r="KU286" s="8"/>
      <c r="KV286" s="8"/>
      <c r="KW286" s="8"/>
      <c r="KX286" s="8"/>
      <c r="KY286" s="8"/>
      <c r="KZ286" s="8"/>
      <c r="LA286" s="8"/>
      <c r="LB286" s="8"/>
      <c r="LC286" s="8"/>
      <c r="LD286" s="8"/>
      <c r="LE286" s="8"/>
      <c r="LF286" s="8"/>
      <c r="LG286" s="8"/>
      <c r="LH286" s="8"/>
      <c r="LI286" s="8"/>
      <c r="LJ286" s="8"/>
      <c r="LK286" s="8"/>
      <c r="LL286" s="8"/>
      <c r="LM286" s="8"/>
      <c r="LN286" s="8"/>
      <c r="LO286" s="8"/>
      <c r="LP286" s="8"/>
      <c r="LQ286" s="8"/>
      <c r="LR286" s="8"/>
      <c r="LS286" s="8"/>
      <c r="LT286" s="8"/>
      <c r="LU286" s="8"/>
      <c r="LV286" s="8"/>
      <c r="LW286" s="8"/>
      <c r="LX286" s="8"/>
      <c r="LY286" s="8"/>
      <c r="LZ286" s="8"/>
      <c r="MA286" s="8"/>
      <c r="MB286" s="8"/>
      <c r="MC286" s="8"/>
      <c r="MD286" s="8"/>
      <c r="ME286" s="8"/>
      <c r="MF286" s="8"/>
      <c r="MG286" s="8"/>
      <c r="MH286" s="8"/>
      <c r="MI286" s="8"/>
      <c r="MJ286" s="8"/>
    </row>
    <row r="287" spans="1:348" x14ac:dyDescent="0.2">
      <c r="A287" s="87"/>
      <c r="B287" s="87"/>
      <c r="C287" s="87"/>
      <c r="D287" s="87"/>
      <c r="E287" s="87"/>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c r="IN287" s="8"/>
      <c r="IO287" s="8"/>
      <c r="IP287" s="8"/>
      <c r="IQ287" s="8"/>
      <c r="IR287" s="8"/>
      <c r="IS287" s="8"/>
      <c r="IT287" s="8"/>
      <c r="IU287" s="8"/>
      <c r="IV287" s="8"/>
      <c r="IW287" s="8"/>
      <c r="IX287" s="8"/>
      <c r="IY287" s="8"/>
      <c r="IZ287" s="8"/>
      <c r="JA287" s="8"/>
      <c r="JB287" s="8"/>
      <c r="JC287" s="8"/>
      <c r="JD287" s="8"/>
      <c r="JE287" s="8"/>
      <c r="JF287" s="8"/>
      <c r="JG287" s="8"/>
      <c r="JH287" s="8"/>
      <c r="JI287" s="8"/>
      <c r="JJ287" s="8"/>
      <c r="JK287" s="8"/>
      <c r="JL287" s="8"/>
      <c r="JM287" s="8"/>
      <c r="JN287" s="8"/>
      <c r="JO287" s="8"/>
      <c r="JP287" s="8"/>
      <c r="JQ287" s="8"/>
      <c r="JR287" s="8"/>
      <c r="JS287" s="8"/>
      <c r="JT287" s="8"/>
      <c r="JU287" s="8"/>
      <c r="JV287" s="8"/>
      <c r="JW287" s="8"/>
      <c r="JX287" s="8"/>
      <c r="JY287" s="8"/>
      <c r="JZ287" s="8"/>
      <c r="KA287" s="8"/>
      <c r="KB287" s="8"/>
      <c r="KC287" s="8"/>
      <c r="KD287" s="8"/>
      <c r="KE287" s="8"/>
      <c r="KF287" s="8"/>
      <c r="KG287" s="8"/>
      <c r="KH287" s="8"/>
      <c r="KI287" s="8"/>
      <c r="KJ287" s="8"/>
      <c r="KK287" s="8"/>
      <c r="KL287" s="8"/>
      <c r="KM287" s="8"/>
      <c r="KN287" s="8"/>
      <c r="KO287" s="8"/>
      <c r="KP287" s="8"/>
      <c r="KQ287" s="8"/>
      <c r="KR287" s="8"/>
      <c r="KS287" s="8"/>
      <c r="KT287" s="8"/>
      <c r="KU287" s="8"/>
      <c r="KV287" s="8"/>
      <c r="KW287" s="8"/>
      <c r="KX287" s="8"/>
      <c r="KY287" s="8"/>
      <c r="KZ287" s="8"/>
      <c r="LA287" s="8"/>
      <c r="LB287" s="8"/>
      <c r="LC287" s="8"/>
      <c r="LD287" s="8"/>
      <c r="LE287" s="8"/>
      <c r="LF287" s="8"/>
      <c r="LG287" s="8"/>
      <c r="LH287" s="8"/>
      <c r="LI287" s="8"/>
      <c r="LJ287" s="8"/>
      <c r="LK287" s="8"/>
      <c r="LL287" s="8"/>
      <c r="LM287" s="8"/>
      <c r="LN287" s="8"/>
      <c r="LO287" s="8"/>
      <c r="LP287" s="8"/>
      <c r="LQ287" s="8"/>
      <c r="LR287" s="8"/>
      <c r="LS287" s="8"/>
      <c r="LT287" s="8"/>
      <c r="LU287" s="8"/>
      <c r="LV287" s="8"/>
      <c r="LW287" s="8"/>
      <c r="LX287" s="8"/>
      <c r="LY287" s="8"/>
      <c r="LZ287" s="8"/>
      <c r="MA287" s="8"/>
      <c r="MB287" s="8"/>
      <c r="MC287" s="8"/>
      <c r="MD287" s="8"/>
      <c r="ME287" s="8"/>
      <c r="MF287" s="8"/>
      <c r="MG287" s="8"/>
      <c r="MH287" s="8"/>
      <c r="MI287" s="8"/>
      <c r="MJ287" s="8"/>
    </row>
    <row r="288" spans="1:348" x14ac:dyDescent="0.2">
      <c r="A288" s="87"/>
      <c r="B288" s="87"/>
      <c r="C288" s="87"/>
      <c r="D288" s="87"/>
      <c r="E288" s="87"/>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c r="IU288" s="8"/>
      <c r="IV288" s="8"/>
      <c r="IW288" s="8"/>
      <c r="IX288" s="8"/>
      <c r="IY288" s="8"/>
      <c r="IZ288" s="8"/>
      <c r="JA288" s="8"/>
      <c r="JB288" s="8"/>
      <c r="JC288" s="8"/>
      <c r="JD288" s="8"/>
      <c r="JE288" s="8"/>
      <c r="JF288" s="8"/>
      <c r="JG288" s="8"/>
      <c r="JH288" s="8"/>
      <c r="JI288" s="8"/>
      <c r="JJ288" s="8"/>
      <c r="JK288" s="8"/>
      <c r="JL288" s="8"/>
      <c r="JM288" s="8"/>
      <c r="JN288" s="8"/>
      <c r="JO288" s="8"/>
      <c r="JP288" s="8"/>
      <c r="JQ288" s="8"/>
      <c r="JR288" s="8"/>
      <c r="JS288" s="8"/>
      <c r="JT288" s="8"/>
      <c r="JU288" s="8"/>
      <c r="JV288" s="8"/>
      <c r="JW288" s="8"/>
      <c r="JX288" s="8"/>
      <c r="JY288" s="8"/>
      <c r="JZ288" s="8"/>
      <c r="KA288" s="8"/>
      <c r="KB288" s="8"/>
      <c r="KC288" s="8"/>
      <c r="KD288" s="8"/>
      <c r="KE288" s="8"/>
      <c r="KF288" s="8"/>
      <c r="KG288" s="8"/>
      <c r="KH288" s="8"/>
      <c r="KI288" s="8"/>
      <c r="KJ288" s="8"/>
      <c r="KK288" s="8"/>
      <c r="KL288" s="8"/>
      <c r="KM288" s="8"/>
      <c r="KN288" s="8"/>
      <c r="KO288" s="8"/>
      <c r="KP288" s="8"/>
      <c r="KQ288" s="8"/>
      <c r="KR288" s="8"/>
      <c r="KS288" s="8"/>
      <c r="KT288" s="8"/>
      <c r="KU288" s="8"/>
      <c r="KV288" s="8"/>
      <c r="KW288" s="8"/>
      <c r="KX288" s="8"/>
      <c r="KY288" s="8"/>
      <c r="KZ288" s="8"/>
      <c r="LA288" s="8"/>
      <c r="LB288" s="8"/>
      <c r="LC288" s="8"/>
      <c r="LD288" s="8"/>
      <c r="LE288" s="8"/>
      <c r="LF288" s="8"/>
      <c r="LG288" s="8"/>
      <c r="LH288" s="8"/>
      <c r="LI288" s="8"/>
      <c r="LJ288" s="8"/>
      <c r="LK288" s="8"/>
      <c r="LL288" s="8"/>
      <c r="LM288" s="8"/>
      <c r="LN288" s="8"/>
      <c r="LO288" s="8"/>
      <c r="LP288" s="8"/>
      <c r="LQ288" s="8"/>
      <c r="LR288" s="8"/>
      <c r="LS288" s="8"/>
      <c r="LT288" s="8"/>
      <c r="LU288" s="8"/>
      <c r="LV288" s="8"/>
      <c r="LW288" s="8"/>
      <c r="LX288" s="8"/>
      <c r="LY288" s="8"/>
      <c r="LZ288" s="8"/>
      <c r="MA288" s="8"/>
      <c r="MB288" s="8"/>
      <c r="MC288" s="8"/>
      <c r="MD288" s="8"/>
      <c r="ME288" s="8"/>
      <c r="MF288" s="8"/>
      <c r="MG288" s="8"/>
      <c r="MH288" s="8"/>
      <c r="MI288" s="8"/>
      <c r="MJ288" s="8"/>
    </row>
    <row r="289" spans="1:348" x14ac:dyDescent="0.2">
      <c r="A289" s="87"/>
      <c r="B289" s="87"/>
      <c r="C289" s="87"/>
      <c r="D289" s="87"/>
      <c r="E289" s="87"/>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c r="IW289" s="8"/>
      <c r="IX289" s="8"/>
      <c r="IY289" s="8"/>
      <c r="IZ289" s="8"/>
      <c r="JA289" s="8"/>
      <c r="JB289" s="8"/>
      <c r="JC289" s="8"/>
      <c r="JD289" s="8"/>
      <c r="JE289" s="8"/>
      <c r="JF289" s="8"/>
      <c r="JG289" s="8"/>
      <c r="JH289" s="8"/>
      <c r="JI289" s="8"/>
      <c r="JJ289" s="8"/>
      <c r="JK289" s="8"/>
      <c r="JL289" s="8"/>
      <c r="JM289" s="8"/>
      <c r="JN289" s="8"/>
      <c r="JO289" s="8"/>
      <c r="JP289" s="8"/>
      <c r="JQ289" s="8"/>
      <c r="JR289" s="8"/>
      <c r="JS289" s="8"/>
      <c r="JT289" s="8"/>
      <c r="JU289" s="8"/>
      <c r="JV289" s="8"/>
      <c r="JW289" s="8"/>
      <c r="JX289" s="8"/>
      <c r="JY289" s="8"/>
      <c r="JZ289" s="8"/>
      <c r="KA289" s="8"/>
      <c r="KB289" s="8"/>
      <c r="KC289" s="8"/>
      <c r="KD289" s="8"/>
      <c r="KE289" s="8"/>
      <c r="KF289" s="8"/>
      <c r="KG289" s="8"/>
      <c r="KH289" s="8"/>
      <c r="KI289" s="8"/>
      <c r="KJ289" s="8"/>
      <c r="KK289" s="8"/>
      <c r="KL289" s="8"/>
      <c r="KM289" s="8"/>
      <c r="KN289" s="8"/>
      <c r="KO289" s="8"/>
      <c r="KP289" s="8"/>
      <c r="KQ289" s="8"/>
      <c r="KR289" s="8"/>
      <c r="KS289" s="8"/>
      <c r="KT289" s="8"/>
      <c r="KU289" s="8"/>
      <c r="KV289" s="8"/>
      <c r="KW289" s="8"/>
      <c r="KX289" s="8"/>
      <c r="KY289" s="8"/>
      <c r="KZ289" s="8"/>
      <c r="LA289" s="8"/>
      <c r="LB289" s="8"/>
      <c r="LC289" s="8"/>
      <c r="LD289" s="8"/>
      <c r="LE289" s="8"/>
      <c r="LF289" s="8"/>
      <c r="LG289" s="8"/>
      <c r="LH289" s="8"/>
      <c r="LI289" s="8"/>
      <c r="LJ289" s="8"/>
      <c r="LK289" s="8"/>
      <c r="LL289" s="8"/>
      <c r="LM289" s="8"/>
      <c r="LN289" s="8"/>
      <c r="LO289" s="8"/>
      <c r="LP289" s="8"/>
      <c r="LQ289" s="8"/>
      <c r="LR289" s="8"/>
      <c r="LS289" s="8"/>
      <c r="LT289" s="8"/>
      <c r="LU289" s="8"/>
      <c r="LV289" s="8"/>
      <c r="LW289" s="8"/>
      <c r="LX289" s="8"/>
      <c r="LY289" s="8"/>
      <c r="LZ289" s="8"/>
      <c r="MA289" s="8"/>
      <c r="MB289" s="8"/>
      <c r="MC289" s="8"/>
      <c r="MD289" s="8"/>
      <c r="ME289" s="8"/>
      <c r="MF289" s="8"/>
      <c r="MG289" s="8"/>
      <c r="MH289" s="8"/>
      <c r="MI289" s="8"/>
      <c r="MJ289" s="8"/>
    </row>
    <row r="290" spans="1:348" x14ac:dyDescent="0.2">
      <c r="A290" s="87"/>
      <c r="B290" s="87"/>
      <c r="C290" s="87"/>
      <c r="D290" s="87"/>
      <c r="E290" s="87"/>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c r="IU290" s="8"/>
      <c r="IV290" s="8"/>
      <c r="IW290" s="8"/>
      <c r="IX290" s="8"/>
      <c r="IY290" s="8"/>
      <c r="IZ290" s="8"/>
      <c r="JA290" s="8"/>
      <c r="JB290" s="8"/>
      <c r="JC290" s="8"/>
      <c r="JD290" s="8"/>
      <c r="JE290" s="8"/>
      <c r="JF290" s="8"/>
      <c r="JG290" s="8"/>
      <c r="JH290" s="8"/>
      <c r="JI290" s="8"/>
      <c r="JJ290" s="8"/>
      <c r="JK290" s="8"/>
      <c r="JL290" s="8"/>
      <c r="JM290" s="8"/>
      <c r="JN290" s="8"/>
      <c r="JO290" s="8"/>
      <c r="JP290" s="8"/>
      <c r="JQ290" s="8"/>
      <c r="JR290" s="8"/>
      <c r="JS290" s="8"/>
      <c r="JT290" s="8"/>
      <c r="JU290" s="8"/>
      <c r="JV290" s="8"/>
      <c r="JW290" s="8"/>
      <c r="JX290" s="8"/>
      <c r="JY290" s="8"/>
      <c r="JZ290" s="8"/>
      <c r="KA290" s="8"/>
      <c r="KB290" s="8"/>
      <c r="KC290" s="8"/>
      <c r="KD290" s="8"/>
      <c r="KE290" s="8"/>
      <c r="KF290" s="8"/>
      <c r="KG290" s="8"/>
      <c r="KH290" s="8"/>
      <c r="KI290" s="8"/>
      <c r="KJ290" s="8"/>
      <c r="KK290" s="8"/>
      <c r="KL290" s="8"/>
      <c r="KM290" s="8"/>
      <c r="KN290" s="8"/>
      <c r="KO290" s="8"/>
      <c r="KP290" s="8"/>
      <c r="KQ290" s="8"/>
      <c r="KR290" s="8"/>
      <c r="KS290" s="8"/>
      <c r="KT290" s="8"/>
      <c r="KU290" s="8"/>
      <c r="KV290" s="8"/>
      <c r="KW290" s="8"/>
      <c r="KX290" s="8"/>
      <c r="KY290" s="8"/>
      <c r="KZ290" s="8"/>
      <c r="LA290" s="8"/>
      <c r="LB290" s="8"/>
      <c r="LC290" s="8"/>
      <c r="LD290" s="8"/>
      <c r="LE290" s="8"/>
      <c r="LF290" s="8"/>
      <c r="LG290" s="8"/>
      <c r="LH290" s="8"/>
      <c r="LI290" s="8"/>
      <c r="LJ290" s="8"/>
      <c r="LK290" s="8"/>
      <c r="LL290" s="8"/>
      <c r="LM290" s="8"/>
      <c r="LN290" s="8"/>
      <c r="LO290" s="8"/>
      <c r="LP290" s="8"/>
      <c r="LQ290" s="8"/>
      <c r="LR290" s="8"/>
      <c r="LS290" s="8"/>
      <c r="LT290" s="8"/>
      <c r="LU290" s="8"/>
      <c r="LV290" s="8"/>
      <c r="LW290" s="8"/>
      <c r="LX290" s="8"/>
      <c r="LY290" s="8"/>
      <c r="LZ290" s="8"/>
      <c r="MA290" s="8"/>
      <c r="MB290" s="8"/>
      <c r="MC290" s="8"/>
      <c r="MD290" s="8"/>
      <c r="ME290" s="8"/>
      <c r="MF290" s="8"/>
      <c r="MG290" s="8"/>
      <c r="MH290" s="8"/>
      <c r="MI290" s="8"/>
      <c r="MJ290" s="8"/>
    </row>
    <row r="291" spans="1:348" x14ac:dyDescent="0.2">
      <c r="A291" s="87"/>
      <c r="B291" s="87"/>
      <c r="C291" s="87"/>
      <c r="D291" s="87"/>
      <c r="E291" s="87"/>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c r="HQ291" s="8"/>
      <c r="HR291" s="8"/>
      <c r="HS291" s="8"/>
      <c r="HT291" s="8"/>
      <c r="HU291" s="8"/>
      <c r="HV291" s="8"/>
      <c r="HW291" s="8"/>
      <c r="HX291" s="8"/>
      <c r="HY291" s="8"/>
      <c r="HZ291" s="8"/>
      <c r="IA291" s="8"/>
      <c r="IB291" s="8"/>
      <c r="IC291" s="8"/>
      <c r="ID291" s="8"/>
      <c r="IE291" s="8"/>
      <c r="IF291" s="8"/>
      <c r="IG291" s="8"/>
      <c r="IH291" s="8"/>
      <c r="II291" s="8"/>
      <c r="IJ291" s="8"/>
      <c r="IK291" s="8"/>
      <c r="IL291" s="8"/>
      <c r="IM291" s="8"/>
      <c r="IN291" s="8"/>
      <c r="IO291" s="8"/>
      <c r="IP291" s="8"/>
      <c r="IQ291" s="8"/>
      <c r="IR291" s="8"/>
      <c r="IS291" s="8"/>
      <c r="IT291" s="8"/>
      <c r="IU291" s="8"/>
      <c r="IV291" s="8"/>
      <c r="IW291" s="8"/>
      <c r="IX291" s="8"/>
      <c r="IY291" s="8"/>
      <c r="IZ291" s="8"/>
      <c r="JA291" s="8"/>
      <c r="JB291" s="8"/>
      <c r="JC291" s="8"/>
      <c r="JD291" s="8"/>
      <c r="JE291" s="8"/>
      <c r="JF291" s="8"/>
      <c r="JG291" s="8"/>
      <c r="JH291" s="8"/>
      <c r="JI291" s="8"/>
      <c r="JJ291" s="8"/>
      <c r="JK291" s="8"/>
      <c r="JL291" s="8"/>
      <c r="JM291" s="8"/>
      <c r="JN291" s="8"/>
      <c r="JO291" s="8"/>
      <c r="JP291" s="8"/>
      <c r="JQ291" s="8"/>
      <c r="JR291" s="8"/>
      <c r="JS291" s="8"/>
      <c r="JT291" s="8"/>
      <c r="JU291" s="8"/>
      <c r="JV291" s="8"/>
      <c r="JW291" s="8"/>
      <c r="JX291" s="8"/>
      <c r="JY291" s="8"/>
      <c r="JZ291" s="8"/>
      <c r="KA291" s="8"/>
      <c r="KB291" s="8"/>
      <c r="KC291" s="8"/>
      <c r="KD291" s="8"/>
      <c r="KE291" s="8"/>
      <c r="KF291" s="8"/>
      <c r="KG291" s="8"/>
      <c r="KH291" s="8"/>
      <c r="KI291" s="8"/>
      <c r="KJ291" s="8"/>
      <c r="KK291" s="8"/>
      <c r="KL291" s="8"/>
      <c r="KM291" s="8"/>
      <c r="KN291" s="8"/>
      <c r="KO291" s="8"/>
      <c r="KP291" s="8"/>
      <c r="KQ291" s="8"/>
      <c r="KR291" s="8"/>
      <c r="KS291" s="8"/>
      <c r="KT291" s="8"/>
      <c r="KU291" s="8"/>
      <c r="KV291" s="8"/>
      <c r="KW291" s="8"/>
      <c r="KX291" s="8"/>
      <c r="KY291" s="8"/>
      <c r="KZ291" s="8"/>
      <c r="LA291" s="8"/>
      <c r="LB291" s="8"/>
      <c r="LC291" s="8"/>
      <c r="LD291" s="8"/>
      <c r="LE291" s="8"/>
      <c r="LF291" s="8"/>
      <c r="LG291" s="8"/>
      <c r="LH291" s="8"/>
      <c r="LI291" s="8"/>
      <c r="LJ291" s="8"/>
      <c r="LK291" s="8"/>
      <c r="LL291" s="8"/>
      <c r="LM291" s="8"/>
      <c r="LN291" s="8"/>
      <c r="LO291" s="8"/>
      <c r="LP291" s="8"/>
      <c r="LQ291" s="8"/>
      <c r="LR291" s="8"/>
      <c r="LS291" s="8"/>
      <c r="LT291" s="8"/>
      <c r="LU291" s="8"/>
      <c r="LV291" s="8"/>
      <c r="LW291" s="8"/>
      <c r="LX291" s="8"/>
      <c r="LY291" s="8"/>
      <c r="LZ291" s="8"/>
      <c r="MA291" s="8"/>
      <c r="MB291" s="8"/>
      <c r="MC291" s="8"/>
      <c r="MD291" s="8"/>
      <c r="ME291" s="8"/>
      <c r="MF291" s="8"/>
      <c r="MG291" s="8"/>
      <c r="MH291" s="8"/>
      <c r="MI291" s="8"/>
      <c r="MJ291" s="8"/>
    </row>
    <row r="292" spans="1:348" x14ac:dyDescent="0.2">
      <c r="A292" s="87"/>
      <c r="B292" s="87"/>
      <c r="C292" s="87"/>
      <c r="D292" s="87"/>
      <c r="E292" s="87"/>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8"/>
      <c r="GZ292" s="8"/>
      <c r="HA292" s="8"/>
      <c r="HB292" s="8"/>
      <c r="HC292" s="8"/>
      <c r="HD292" s="8"/>
      <c r="HE292" s="8"/>
      <c r="HF292" s="8"/>
      <c r="HG292" s="8"/>
      <c r="HH292" s="8"/>
      <c r="HI292" s="8"/>
      <c r="HJ292" s="8"/>
      <c r="HK292" s="8"/>
      <c r="HL292" s="8"/>
      <c r="HM292" s="8"/>
      <c r="HN292" s="8"/>
      <c r="HO292" s="8"/>
      <c r="HP292" s="8"/>
      <c r="HQ292" s="8"/>
      <c r="HR292" s="8"/>
      <c r="HS292" s="8"/>
      <c r="HT292" s="8"/>
      <c r="HU292" s="8"/>
      <c r="HV292" s="8"/>
      <c r="HW292" s="8"/>
      <c r="HX292" s="8"/>
      <c r="HY292" s="8"/>
      <c r="HZ292" s="8"/>
      <c r="IA292" s="8"/>
      <c r="IB292" s="8"/>
      <c r="IC292" s="8"/>
      <c r="ID292" s="8"/>
      <c r="IE292" s="8"/>
      <c r="IF292" s="8"/>
      <c r="IG292" s="8"/>
      <c r="IH292" s="8"/>
      <c r="II292" s="8"/>
      <c r="IJ292" s="8"/>
      <c r="IK292" s="8"/>
      <c r="IL292" s="8"/>
      <c r="IM292" s="8"/>
      <c r="IN292" s="8"/>
      <c r="IO292" s="8"/>
      <c r="IP292" s="8"/>
      <c r="IQ292" s="8"/>
      <c r="IR292" s="8"/>
      <c r="IS292" s="8"/>
      <c r="IT292" s="8"/>
      <c r="IU292" s="8"/>
      <c r="IV292" s="8"/>
      <c r="IW292" s="8"/>
      <c r="IX292" s="8"/>
      <c r="IY292" s="8"/>
      <c r="IZ292" s="8"/>
      <c r="JA292" s="8"/>
      <c r="JB292" s="8"/>
      <c r="JC292" s="8"/>
      <c r="JD292" s="8"/>
      <c r="JE292" s="8"/>
      <c r="JF292" s="8"/>
      <c r="JG292" s="8"/>
      <c r="JH292" s="8"/>
      <c r="JI292" s="8"/>
      <c r="JJ292" s="8"/>
      <c r="JK292" s="8"/>
      <c r="JL292" s="8"/>
      <c r="JM292" s="8"/>
      <c r="JN292" s="8"/>
      <c r="JO292" s="8"/>
      <c r="JP292" s="8"/>
      <c r="JQ292" s="8"/>
      <c r="JR292" s="8"/>
      <c r="JS292" s="8"/>
      <c r="JT292" s="8"/>
      <c r="JU292" s="8"/>
      <c r="JV292" s="8"/>
      <c r="JW292" s="8"/>
      <c r="JX292" s="8"/>
      <c r="JY292" s="8"/>
      <c r="JZ292" s="8"/>
      <c r="KA292" s="8"/>
      <c r="KB292" s="8"/>
      <c r="KC292" s="8"/>
      <c r="KD292" s="8"/>
      <c r="KE292" s="8"/>
      <c r="KF292" s="8"/>
      <c r="KG292" s="8"/>
      <c r="KH292" s="8"/>
      <c r="KI292" s="8"/>
      <c r="KJ292" s="8"/>
      <c r="KK292" s="8"/>
      <c r="KL292" s="8"/>
      <c r="KM292" s="8"/>
      <c r="KN292" s="8"/>
      <c r="KO292" s="8"/>
      <c r="KP292" s="8"/>
      <c r="KQ292" s="8"/>
      <c r="KR292" s="8"/>
      <c r="KS292" s="8"/>
      <c r="KT292" s="8"/>
      <c r="KU292" s="8"/>
      <c r="KV292" s="8"/>
      <c r="KW292" s="8"/>
      <c r="KX292" s="8"/>
      <c r="KY292" s="8"/>
      <c r="KZ292" s="8"/>
      <c r="LA292" s="8"/>
      <c r="LB292" s="8"/>
      <c r="LC292" s="8"/>
      <c r="LD292" s="8"/>
      <c r="LE292" s="8"/>
      <c r="LF292" s="8"/>
      <c r="LG292" s="8"/>
      <c r="LH292" s="8"/>
      <c r="LI292" s="8"/>
      <c r="LJ292" s="8"/>
      <c r="LK292" s="8"/>
      <c r="LL292" s="8"/>
      <c r="LM292" s="8"/>
      <c r="LN292" s="8"/>
      <c r="LO292" s="8"/>
      <c r="LP292" s="8"/>
      <c r="LQ292" s="8"/>
      <c r="LR292" s="8"/>
      <c r="LS292" s="8"/>
      <c r="LT292" s="8"/>
      <c r="LU292" s="8"/>
      <c r="LV292" s="8"/>
      <c r="LW292" s="8"/>
      <c r="LX292" s="8"/>
      <c r="LY292" s="8"/>
      <c r="LZ292" s="8"/>
      <c r="MA292" s="8"/>
      <c r="MB292" s="8"/>
      <c r="MC292" s="8"/>
      <c r="MD292" s="8"/>
      <c r="ME292" s="8"/>
      <c r="MF292" s="8"/>
      <c r="MG292" s="8"/>
      <c r="MH292" s="8"/>
      <c r="MI292" s="8"/>
      <c r="MJ292" s="8"/>
    </row>
    <row r="293" spans="1:348" x14ac:dyDescent="0.2">
      <c r="A293" s="87"/>
      <c r="B293" s="87"/>
      <c r="C293" s="87"/>
      <c r="D293" s="87"/>
      <c r="E293" s="87"/>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c r="IN293" s="8"/>
      <c r="IO293" s="8"/>
      <c r="IP293" s="8"/>
      <c r="IQ293" s="8"/>
      <c r="IR293" s="8"/>
      <c r="IS293" s="8"/>
      <c r="IT293" s="8"/>
      <c r="IU293" s="8"/>
      <c r="IV293" s="8"/>
      <c r="IW293" s="8"/>
      <c r="IX293" s="8"/>
      <c r="IY293" s="8"/>
      <c r="IZ293" s="8"/>
      <c r="JA293" s="8"/>
      <c r="JB293" s="8"/>
      <c r="JC293" s="8"/>
      <c r="JD293" s="8"/>
      <c r="JE293" s="8"/>
      <c r="JF293" s="8"/>
      <c r="JG293" s="8"/>
      <c r="JH293" s="8"/>
      <c r="JI293" s="8"/>
      <c r="JJ293" s="8"/>
      <c r="JK293" s="8"/>
      <c r="JL293" s="8"/>
      <c r="JM293" s="8"/>
      <c r="JN293" s="8"/>
      <c r="JO293" s="8"/>
      <c r="JP293" s="8"/>
      <c r="JQ293" s="8"/>
      <c r="JR293" s="8"/>
      <c r="JS293" s="8"/>
      <c r="JT293" s="8"/>
      <c r="JU293" s="8"/>
      <c r="JV293" s="8"/>
      <c r="JW293" s="8"/>
      <c r="JX293" s="8"/>
      <c r="JY293" s="8"/>
      <c r="JZ293" s="8"/>
      <c r="KA293" s="8"/>
      <c r="KB293" s="8"/>
      <c r="KC293" s="8"/>
      <c r="KD293" s="8"/>
      <c r="KE293" s="8"/>
      <c r="KF293" s="8"/>
      <c r="KG293" s="8"/>
      <c r="KH293" s="8"/>
      <c r="KI293" s="8"/>
      <c r="KJ293" s="8"/>
      <c r="KK293" s="8"/>
      <c r="KL293" s="8"/>
      <c r="KM293" s="8"/>
      <c r="KN293" s="8"/>
      <c r="KO293" s="8"/>
      <c r="KP293" s="8"/>
      <c r="KQ293" s="8"/>
      <c r="KR293" s="8"/>
      <c r="KS293" s="8"/>
      <c r="KT293" s="8"/>
      <c r="KU293" s="8"/>
      <c r="KV293" s="8"/>
      <c r="KW293" s="8"/>
      <c r="KX293" s="8"/>
      <c r="KY293" s="8"/>
      <c r="KZ293" s="8"/>
      <c r="LA293" s="8"/>
      <c r="LB293" s="8"/>
      <c r="LC293" s="8"/>
      <c r="LD293" s="8"/>
      <c r="LE293" s="8"/>
      <c r="LF293" s="8"/>
      <c r="LG293" s="8"/>
      <c r="LH293" s="8"/>
      <c r="LI293" s="8"/>
      <c r="LJ293" s="8"/>
      <c r="LK293" s="8"/>
      <c r="LL293" s="8"/>
      <c r="LM293" s="8"/>
      <c r="LN293" s="8"/>
      <c r="LO293" s="8"/>
      <c r="LP293" s="8"/>
      <c r="LQ293" s="8"/>
      <c r="LR293" s="8"/>
      <c r="LS293" s="8"/>
      <c r="LT293" s="8"/>
      <c r="LU293" s="8"/>
      <c r="LV293" s="8"/>
      <c r="LW293" s="8"/>
      <c r="LX293" s="8"/>
      <c r="LY293" s="8"/>
      <c r="LZ293" s="8"/>
      <c r="MA293" s="8"/>
      <c r="MB293" s="8"/>
      <c r="MC293" s="8"/>
      <c r="MD293" s="8"/>
      <c r="ME293" s="8"/>
      <c r="MF293" s="8"/>
      <c r="MG293" s="8"/>
      <c r="MH293" s="8"/>
      <c r="MI293" s="8"/>
      <c r="MJ293" s="8"/>
    </row>
    <row r="294" spans="1:348" x14ac:dyDescent="0.2">
      <c r="A294" s="87"/>
      <c r="B294" s="87"/>
      <c r="C294" s="87"/>
      <c r="D294" s="87"/>
      <c r="E294" s="87"/>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c r="IW294" s="8"/>
      <c r="IX294" s="8"/>
      <c r="IY294" s="8"/>
      <c r="IZ294" s="8"/>
      <c r="JA294" s="8"/>
      <c r="JB294" s="8"/>
      <c r="JC294" s="8"/>
      <c r="JD294" s="8"/>
      <c r="JE294" s="8"/>
      <c r="JF294" s="8"/>
      <c r="JG294" s="8"/>
      <c r="JH294" s="8"/>
      <c r="JI294" s="8"/>
      <c r="JJ294" s="8"/>
      <c r="JK294" s="8"/>
      <c r="JL294" s="8"/>
      <c r="JM294" s="8"/>
      <c r="JN294" s="8"/>
      <c r="JO294" s="8"/>
      <c r="JP294" s="8"/>
      <c r="JQ294" s="8"/>
      <c r="JR294" s="8"/>
      <c r="JS294" s="8"/>
      <c r="JT294" s="8"/>
      <c r="JU294" s="8"/>
      <c r="JV294" s="8"/>
      <c r="JW294" s="8"/>
      <c r="JX294" s="8"/>
      <c r="JY294" s="8"/>
      <c r="JZ294" s="8"/>
      <c r="KA294" s="8"/>
      <c r="KB294" s="8"/>
      <c r="KC294" s="8"/>
      <c r="KD294" s="8"/>
      <c r="KE294" s="8"/>
      <c r="KF294" s="8"/>
      <c r="KG294" s="8"/>
      <c r="KH294" s="8"/>
      <c r="KI294" s="8"/>
      <c r="KJ294" s="8"/>
      <c r="KK294" s="8"/>
      <c r="KL294" s="8"/>
      <c r="KM294" s="8"/>
      <c r="KN294" s="8"/>
      <c r="KO294" s="8"/>
      <c r="KP294" s="8"/>
      <c r="KQ294" s="8"/>
      <c r="KR294" s="8"/>
      <c r="KS294" s="8"/>
      <c r="KT294" s="8"/>
      <c r="KU294" s="8"/>
      <c r="KV294" s="8"/>
      <c r="KW294" s="8"/>
      <c r="KX294" s="8"/>
      <c r="KY294" s="8"/>
      <c r="KZ294" s="8"/>
      <c r="LA294" s="8"/>
      <c r="LB294" s="8"/>
      <c r="LC294" s="8"/>
      <c r="LD294" s="8"/>
      <c r="LE294" s="8"/>
      <c r="LF294" s="8"/>
      <c r="LG294" s="8"/>
      <c r="LH294" s="8"/>
      <c r="LI294" s="8"/>
      <c r="LJ294" s="8"/>
      <c r="LK294" s="8"/>
      <c r="LL294" s="8"/>
      <c r="LM294" s="8"/>
      <c r="LN294" s="8"/>
      <c r="LO294" s="8"/>
      <c r="LP294" s="8"/>
      <c r="LQ294" s="8"/>
      <c r="LR294" s="8"/>
      <c r="LS294" s="8"/>
      <c r="LT294" s="8"/>
      <c r="LU294" s="8"/>
      <c r="LV294" s="8"/>
      <c r="LW294" s="8"/>
      <c r="LX294" s="8"/>
      <c r="LY294" s="8"/>
      <c r="LZ294" s="8"/>
      <c r="MA294" s="8"/>
      <c r="MB294" s="8"/>
      <c r="MC294" s="8"/>
      <c r="MD294" s="8"/>
      <c r="ME294" s="8"/>
      <c r="MF294" s="8"/>
      <c r="MG294" s="8"/>
      <c r="MH294" s="8"/>
      <c r="MI294" s="8"/>
      <c r="MJ294" s="8"/>
    </row>
    <row r="295" spans="1:348" x14ac:dyDescent="0.2">
      <c r="A295" s="87"/>
      <c r="B295" s="87"/>
      <c r="C295" s="87"/>
      <c r="D295" s="87"/>
      <c r="E295" s="87"/>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8"/>
      <c r="IL295" s="8"/>
      <c r="IM295" s="8"/>
      <c r="IN295" s="8"/>
      <c r="IO295" s="8"/>
      <c r="IP295" s="8"/>
      <c r="IQ295" s="8"/>
      <c r="IR295" s="8"/>
      <c r="IS295" s="8"/>
      <c r="IT295" s="8"/>
      <c r="IU295" s="8"/>
      <c r="IV295" s="8"/>
      <c r="IW295" s="8"/>
      <c r="IX295" s="8"/>
      <c r="IY295" s="8"/>
      <c r="IZ295" s="8"/>
      <c r="JA295" s="8"/>
      <c r="JB295" s="8"/>
      <c r="JC295" s="8"/>
      <c r="JD295" s="8"/>
      <c r="JE295" s="8"/>
      <c r="JF295" s="8"/>
      <c r="JG295" s="8"/>
      <c r="JH295" s="8"/>
      <c r="JI295" s="8"/>
      <c r="JJ295" s="8"/>
      <c r="JK295" s="8"/>
      <c r="JL295" s="8"/>
      <c r="JM295" s="8"/>
      <c r="JN295" s="8"/>
      <c r="JO295" s="8"/>
      <c r="JP295" s="8"/>
      <c r="JQ295" s="8"/>
      <c r="JR295" s="8"/>
      <c r="JS295" s="8"/>
      <c r="JT295" s="8"/>
      <c r="JU295" s="8"/>
      <c r="JV295" s="8"/>
      <c r="JW295" s="8"/>
      <c r="JX295" s="8"/>
      <c r="JY295" s="8"/>
      <c r="JZ295" s="8"/>
      <c r="KA295" s="8"/>
      <c r="KB295" s="8"/>
      <c r="KC295" s="8"/>
      <c r="KD295" s="8"/>
      <c r="KE295" s="8"/>
      <c r="KF295" s="8"/>
      <c r="KG295" s="8"/>
      <c r="KH295" s="8"/>
      <c r="KI295" s="8"/>
      <c r="KJ295" s="8"/>
      <c r="KK295" s="8"/>
      <c r="KL295" s="8"/>
      <c r="KM295" s="8"/>
      <c r="KN295" s="8"/>
      <c r="KO295" s="8"/>
      <c r="KP295" s="8"/>
      <c r="KQ295" s="8"/>
      <c r="KR295" s="8"/>
      <c r="KS295" s="8"/>
      <c r="KT295" s="8"/>
      <c r="KU295" s="8"/>
      <c r="KV295" s="8"/>
      <c r="KW295" s="8"/>
      <c r="KX295" s="8"/>
      <c r="KY295" s="8"/>
      <c r="KZ295" s="8"/>
      <c r="LA295" s="8"/>
      <c r="LB295" s="8"/>
      <c r="LC295" s="8"/>
      <c r="LD295" s="8"/>
      <c r="LE295" s="8"/>
      <c r="LF295" s="8"/>
      <c r="LG295" s="8"/>
      <c r="LH295" s="8"/>
      <c r="LI295" s="8"/>
      <c r="LJ295" s="8"/>
      <c r="LK295" s="8"/>
      <c r="LL295" s="8"/>
      <c r="LM295" s="8"/>
      <c r="LN295" s="8"/>
      <c r="LO295" s="8"/>
      <c r="LP295" s="8"/>
      <c r="LQ295" s="8"/>
      <c r="LR295" s="8"/>
      <c r="LS295" s="8"/>
      <c r="LT295" s="8"/>
      <c r="LU295" s="8"/>
      <c r="LV295" s="8"/>
      <c r="LW295" s="8"/>
      <c r="LX295" s="8"/>
      <c r="LY295" s="8"/>
      <c r="LZ295" s="8"/>
      <c r="MA295" s="8"/>
      <c r="MB295" s="8"/>
      <c r="MC295" s="8"/>
      <c r="MD295" s="8"/>
      <c r="ME295" s="8"/>
      <c r="MF295" s="8"/>
      <c r="MG295" s="8"/>
      <c r="MH295" s="8"/>
      <c r="MI295" s="8"/>
      <c r="MJ295" s="8"/>
    </row>
    <row r="296" spans="1:348" x14ac:dyDescent="0.2">
      <c r="A296" s="87"/>
      <c r="B296" s="87"/>
      <c r="C296" s="87"/>
      <c r="D296" s="87"/>
      <c r="E296" s="87"/>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c r="IU296" s="8"/>
      <c r="IV296" s="8"/>
      <c r="IW296" s="8"/>
      <c r="IX296" s="8"/>
      <c r="IY296" s="8"/>
      <c r="IZ296" s="8"/>
      <c r="JA296" s="8"/>
      <c r="JB296" s="8"/>
      <c r="JC296" s="8"/>
      <c r="JD296" s="8"/>
      <c r="JE296" s="8"/>
      <c r="JF296" s="8"/>
      <c r="JG296" s="8"/>
      <c r="JH296" s="8"/>
      <c r="JI296" s="8"/>
      <c r="JJ296" s="8"/>
      <c r="JK296" s="8"/>
      <c r="JL296" s="8"/>
      <c r="JM296" s="8"/>
      <c r="JN296" s="8"/>
      <c r="JO296" s="8"/>
      <c r="JP296" s="8"/>
      <c r="JQ296" s="8"/>
      <c r="JR296" s="8"/>
      <c r="JS296" s="8"/>
      <c r="JT296" s="8"/>
      <c r="JU296" s="8"/>
      <c r="JV296" s="8"/>
      <c r="JW296" s="8"/>
      <c r="JX296" s="8"/>
      <c r="JY296" s="8"/>
      <c r="JZ296" s="8"/>
      <c r="KA296" s="8"/>
      <c r="KB296" s="8"/>
      <c r="KC296" s="8"/>
      <c r="KD296" s="8"/>
      <c r="KE296" s="8"/>
      <c r="KF296" s="8"/>
      <c r="KG296" s="8"/>
      <c r="KH296" s="8"/>
      <c r="KI296" s="8"/>
      <c r="KJ296" s="8"/>
      <c r="KK296" s="8"/>
      <c r="KL296" s="8"/>
      <c r="KM296" s="8"/>
      <c r="KN296" s="8"/>
      <c r="KO296" s="8"/>
      <c r="KP296" s="8"/>
      <c r="KQ296" s="8"/>
      <c r="KR296" s="8"/>
      <c r="KS296" s="8"/>
      <c r="KT296" s="8"/>
      <c r="KU296" s="8"/>
      <c r="KV296" s="8"/>
      <c r="KW296" s="8"/>
      <c r="KX296" s="8"/>
      <c r="KY296" s="8"/>
      <c r="KZ296" s="8"/>
      <c r="LA296" s="8"/>
      <c r="LB296" s="8"/>
      <c r="LC296" s="8"/>
      <c r="LD296" s="8"/>
      <c r="LE296" s="8"/>
      <c r="LF296" s="8"/>
      <c r="LG296" s="8"/>
      <c r="LH296" s="8"/>
      <c r="LI296" s="8"/>
      <c r="LJ296" s="8"/>
      <c r="LK296" s="8"/>
      <c r="LL296" s="8"/>
      <c r="LM296" s="8"/>
      <c r="LN296" s="8"/>
      <c r="LO296" s="8"/>
      <c r="LP296" s="8"/>
      <c r="LQ296" s="8"/>
      <c r="LR296" s="8"/>
      <c r="LS296" s="8"/>
      <c r="LT296" s="8"/>
      <c r="LU296" s="8"/>
      <c r="LV296" s="8"/>
      <c r="LW296" s="8"/>
      <c r="LX296" s="8"/>
      <c r="LY296" s="8"/>
      <c r="LZ296" s="8"/>
      <c r="MA296" s="8"/>
      <c r="MB296" s="8"/>
      <c r="MC296" s="8"/>
      <c r="MD296" s="8"/>
      <c r="ME296" s="8"/>
      <c r="MF296" s="8"/>
      <c r="MG296" s="8"/>
      <c r="MH296" s="8"/>
      <c r="MI296" s="8"/>
      <c r="MJ296" s="8"/>
    </row>
    <row r="297" spans="1:348" x14ac:dyDescent="0.2">
      <c r="A297" s="87"/>
      <c r="B297" s="87"/>
      <c r="C297" s="87"/>
      <c r="D297" s="87"/>
      <c r="E297" s="87"/>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c r="HZ297" s="8"/>
      <c r="IA297" s="8"/>
      <c r="IB297" s="8"/>
      <c r="IC297" s="8"/>
      <c r="ID297" s="8"/>
      <c r="IE297" s="8"/>
      <c r="IF297" s="8"/>
      <c r="IG297" s="8"/>
      <c r="IH297" s="8"/>
      <c r="II297" s="8"/>
      <c r="IJ297" s="8"/>
      <c r="IK297" s="8"/>
      <c r="IL297" s="8"/>
      <c r="IM297" s="8"/>
      <c r="IN297" s="8"/>
      <c r="IO297" s="8"/>
      <c r="IP297" s="8"/>
      <c r="IQ297" s="8"/>
      <c r="IR297" s="8"/>
      <c r="IS297" s="8"/>
      <c r="IT297" s="8"/>
      <c r="IU297" s="8"/>
      <c r="IV297" s="8"/>
      <c r="IW297" s="8"/>
      <c r="IX297" s="8"/>
      <c r="IY297" s="8"/>
      <c r="IZ297" s="8"/>
      <c r="JA297" s="8"/>
      <c r="JB297" s="8"/>
      <c r="JC297" s="8"/>
      <c r="JD297" s="8"/>
      <c r="JE297" s="8"/>
      <c r="JF297" s="8"/>
      <c r="JG297" s="8"/>
      <c r="JH297" s="8"/>
      <c r="JI297" s="8"/>
      <c r="JJ297" s="8"/>
      <c r="JK297" s="8"/>
      <c r="JL297" s="8"/>
      <c r="JM297" s="8"/>
      <c r="JN297" s="8"/>
      <c r="JO297" s="8"/>
      <c r="JP297" s="8"/>
      <c r="JQ297" s="8"/>
      <c r="JR297" s="8"/>
      <c r="JS297" s="8"/>
      <c r="JT297" s="8"/>
      <c r="JU297" s="8"/>
      <c r="JV297" s="8"/>
      <c r="JW297" s="8"/>
      <c r="JX297" s="8"/>
      <c r="JY297" s="8"/>
      <c r="JZ297" s="8"/>
      <c r="KA297" s="8"/>
      <c r="KB297" s="8"/>
      <c r="KC297" s="8"/>
      <c r="KD297" s="8"/>
      <c r="KE297" s="8"/>
      <c r="KF297" s="8"/>
      <c r="KG297" s="8"/>
      <c r="KH297" s="8"/>
      <c r="KI297" s="8"/>
      <c r="KJ297" s="8"/>
      <c r="KK297" s="8"/>
      <c r="KL297" s="8"/>
      <c r="KM297" s="8"/>
      <c r="KN297" s="8"/>
      <c r="KO297" s="8"/>
      <c r="KP297" s="8"/>
      <c r="KQ297" s="8"/>
      <c r="KR297" s="8"/>
      <c r="KS297" s="8"/>
      <c r="KT297" s="8"/>
      <c r="KU297" s="8"/>
      <c r="KV297" s="8"/>
      <c r="KW297" s="8"/>
      <c r="KX297" s="8"/>
      <c r="KY297" s="8"/>
      <c r="KZ297" s="8"/>
      <c r="LA297" s="8"/>
      <c r="LB297" s="8"/>
      <c r="LC297" s="8"/>
      <c r="LD297" s="8"/>
      <c r="LE297" s="8"/>
      <c r="LF297" s="8"/>
      <c r="LG297" s="8"/>
      <c r="LH297" s="8"/>
      <c r="LI297" s="8"/>
      <c r="LJ297" s="8"/>
      <c r="LK297" s="8"/>
      <c r="LL297" s="8"/>
      <c r="LM297" s="8"/>
      <c r="LN297" s="8"/>
      <c r="LO297" s="8"/>
      <c r="LP297" s="8"/>
      <c r="LQ297" s="8"/>
      <c r="LR297" s="8"/>
      <c r="LS297" s="8"/>
      <c r="LT297" s="8"/>
      <c r="LU297" s="8"/>
      <c r="LV297" s="8"/>
      <c r="LW297" s="8"/>
      <c r="LX297" s="8"/>
      <c r="LY297" s="8"/>
      <c r="LZ297" s="8"/>
      <c r="MA297" s="8"/>
      <c r="MB297" s="8"/>
      <c r="MC297" s="8"/>
      <c r="MD297" s="8"/>
      <c r="ME297" s="8"/>
      <c r="MF297" s="8"/>
      <c r="MG297" s="8"/>
      <c r="MH297" s="8"/>
      <c r="MI297" s="8"/>
      <c r="MJ297" s="8"/>
    </row>
    <row r="298" spans="1:348" x14ac:dyDescent="0.2">
      <c r="A298" s="87"/>
      <c r="B298" s="87"/>
      <c r="C298" s="87"/>
      <c r="D298" s="87"/>
      <c r="E298" s="87"/>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c r="HQ298" s="8"/>
      <c r="HR298" s="8"/>
      <c r="HS298" s="8"/>
      <c r="HT298" s="8"/>
      <c r="HU298" s="8"/>
      <c r="HV298" s="8"/>
      <c r="HW298" s="8"/>
      <c r="HX298" s="8"/>
      <c r="HY298" s="8"/>
      <c r="HZ298" s="8"/>
      <c r="IA298" s="8"/>
      <c r="IB298" s="8"/>
      <c r="IC298" s="8"/>
      <c r="ID298" s="8"/>
      <c r="IE298" s="8"/>
      <c r="IF298" s="8"/>
      <c r="IG298" s="8"/>
      <c r="IH298" s="8"/>
      <c r="II298" s="8"/>
      <c r="IJ298" s="8"/>
      <c r="IK298" s="8"/>
      <c r="IL298" s="8"/>
      <c r="IM298" s="8"/>
      <c r="IN298" s="8"/>
      <c r="IO298" s="8"/>
      <c r="IP298" s="8"/>
      <c r="IQ298" s="8"/>
      <c r="IR298" s="8"/>
      <c r="IS298" s="8"/>
      <c r="IT298" s="8"/>
      <c r="IU298" s="8"/>
      <c r="IV298" s="8"/>
      <c r="IW298" s="8"/>
      <c r="IX298" s="8"/>
      <c r="IY298" s="8"/>
      <c r="IZ298" s="8"/>
      <c r="JA298" s="8"/>
      <c r="JB298" s="8"/>
      <c r="JC298" s="8"/>
      <c r="JD298" s="8"/>
      <c r="JE298" s="8"/>
      <c r="JF298" s="8"/>
      <c r="JG298" s="8"/>
      <c r="JH298" s="8"/>
      <c r="JI298" s="8"/>
      <c r="JJ298" s="8"/>
      <c r="JK298" s="8"/>
      <c r="JL298" s="8"/>
      <c r="JM298" s="8"/>
      <c r="JN298" s="8"/>
      <c r="JO298" s="8"/>
      <c r="JP298" s="8"/>
      <c r="JQ298" s="8"/>
      <c r="JR298" s="8"/>
      <c r="JS298" s="8"/>
      <c r="JT298" s="8"/>
      <c r="JU298" s="8"/>
      <c r="JV298" s="8"/>
      <c r="JW298" s="8"/>
      <c r="JX298" s="8"/>
      <c r="JY298" s="8"/>
      <c r="JZ298" s="8"/>
      <c r="KA298" s="8"/>
      <c r="KB298" s="8"/>
      <c r="KC298" s="8"/>
      <c r="KD298" s="8"/>
      <c r="KE298" s="8"/>
      <c r="KF298" s="8"/>
      <c r="KG298" s="8"/>
      <c r="KH298" s="8"/>
      <c r="KI298" s="8"/>
      <c r="KJ298" s="8"/>
      <c r="KK298" s="8"/>
      <c r="KL298" s="8"/>
      <c r="KM298" s="8"/>
      <c r="KN298" s="8"/>
      <c r="KO298" s="8"/>
      <c r="KP298" s="8"/>
      <c r="KQ298" s="8"/>
      <c r="KR298" s="8"/>
      <c r="KS298" s="8"/>
      <c r="KT298" s="8"/>
      <c r="KU298" s="8"/>
      <c r="KV298" s="8"/>
      <c r="KW298" s="8"/>
      <c r="KX298" s="8"/>
      <c r="KY298" s="8"/>
      <c r="KZ298" s="8"/>
      <c r="LA298" s="8"/>
      <c r="LB298" s="8"/>
      <c r="LC298" s="8"/>
      <c r="LD298" s="8"/>
      <c r="LE298" s="8"/>
      <c r="LF298" s="8"/>
      <c r="LG298" s="8"/>
      <c r="LH298" s="8"/>
      <c r="LI298" s="8"/>
      <c r="LJ298" s="8"/>
      <c r="LK298" s="8"/>
      <c r="LL298" s="8"/>
      <c r="LM298" s="8"/>
      <c r="LN298" s="8"/>
      <c r="LO298" s="8"/>
      <c r="LP298" s="8"/>
      <c r="LQ298" s="8"/>
      <c r="LR298" s="8"/>
      <c r="LS298" s="8"/>
      <c r="LT298" s="8"/>
      <c r="LU298" s="8"/>
      <c r="LV298" s="8"/>
      <c r="LW298" s="8"/>
      <c r="LX298" s="8"/>
      <c r="LY298" s="8"/>
      <c r="LZ298" s="8"/>
      <c r="MA298" s="8"/>
      <c r="MB298" s="8"/>
      <c r="MC298" s="8"/>
      <c r="MD298" s="8"/>
      <c r="ME298" s="8"/>
      <c r="MF298" s="8"/>
      <c r="MG298" s="8"/>
      <c r="MH298" s="8"/>
      <c r="MI298" s="8"/>
      <c r="MJ298" s="8"/>
    </row>
    <row r="299" spans="1:348" x14ac:dyDescent="0.2">
      <c r="A299" s="87"/>
      <c r="B299" s="87"/>
      <c r="C299" s="87"/>
      <c r="D299" s="87"/>
      <c r="E299" s="87"/>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c r="HD299" s="8"/>
      <c r="HE299" s="8"/>
      <c r="HF299" s="8"/>
      <c r="HG299" s="8"/>
      <c r="HH299" s="8"/>
      <c r="HI299" s="8"/>
      <c r="HJ299" s="8"/>
      <c r="HK299" s="8"/>
      <c r="HL299" s="8"/>
      <c r="HM299" s="8"/>
      <c r="HN299" s="8"/>
      <c r="HO299" s="8"/>
      <c r="HP299" s="8"/>
      <c r="HQ299" s="8"/>
      <c r="HR299" s="8"/>
      <c r="HS299" s="8"/>
      <c r="HT299" s="8"/>
      <c r="HU299" s="8"/>
      <c r="HV299" s="8"/>
      <c r="HW299" s="8"/>
      <c r="HX299" s="8"/>
      <c r="HY299" s="8"/>
      <c r="HZ299" s="8"/>
      <c r="IA299" s="8"/>
      <c r="IB299" s="8"/>
      <c r="IC299" s="8"/>
      <c r="ID299" s="8"/>
      <c r="IE299" s="8"/>
      <c r="IF299" s="8"/>
      <c r="IG299" s="8"/>
      <c r="IH299" s="8"/>
      <c r="II299" s="8"/>
      <c r="IJ299" s="8"/>
      <c r="IK299" s="8"/>
      <c r="IL299" s="8"/>
      <c r="IM299" s="8"/>
      <c r="IN299" s="8"/>
      <c r="IO299" s="8"/>
      <c r="IP299" s="8"/>
      <c r="IQ299" s="8"/>
      <c r="IR299" s="8"/>
      <c r="IS299" s="8"/>
      <c r="IT299" s="8"/>
      <c r="IU299" s="8"/>
      <c r="IV299" s="8"/>
      <c r="IW299" s="8"/>
      <c r="IX299" s="8"/>
      <c r="IY299" s="8"/>
      <c r="IZ299" s="8"/>
      <c r="JA299" s="8"/>
      <c r="JB299" s="8"/>
      <c r="JC299" s="8"/>
      <c r="JD299" s="8"/>
      <c r="JE299" s="8"/>
      <c r="JF299" s="8"/>
      <c r="JG299" s="8"/>
      <c r="JH299" s="8"/>
      <c r="JI299" s="8"/>
      <c r="JJ299" s="8"/>
      <c r="JK299" s="8"/>
      <c r="JL299" s="8"/>
      <c r="JM299" s="8"/>
      <c r="JN299" s="8"/>
      <c r="JO299" s="8"/>
      <c r="JP299" s="8"/>
      <c r="JQ299" s="8"/>
      <c r="JR299" s="8"/>
      <c r="JS299" s="8"/>
      <c r="JT299" s="8"/>
      <c r="JU299" s="8"/>
      <c r="JV299" s="8"/>
      <c r="JW299" s="8"/>
      <c r="JX299" s="8"/>
      <c r="JY299" s="8"/>
      <c r="JZ299" s="8"/>
      <c r="KA299" s="8"/>
      <c r="KB299" s="8"/>
      <c r="KC299" s="8"/>
      <c r="KD299" s="8"/>
      <c r="KE299" s="8"/>
      <c r="KF299" s="8"/>
      <c r="KG299" s="8"/>
      <c r="KH299" s="8"/>
      <c r="KI299" s="8"/>
      <c r="KJ299" s="8"/>
      <c r="KK299" s="8"/>
      <c r="KL299" s="8"/>
      <c r="KM299" s="8"/>
      <c r="KN299" s="8"/>
      <c r="KO299" s="8"/>
      <c r="KP299" s="8"/>
      <c r="KQ299" s="8"/>
      <c r="KR299" s="8"/>
      <c r="KS299" s="8"/>
      <c r="KT299" s="8"/>
      <c r="KU299" s="8"/>
      <c r="KV299" s="8"/>
      <c r="KW299" s="8"/>
      <c r="KX299" s="8"/>
      <c r="KY299" s="8"/>
      <c r="KZ299" s="8"/>
      <c r="LA299" s="8"/>
      <c r="LB299" s="8"/>
      <c r="LC299" s="8"/>
      <c r="LD299" s="8"/>
      <c r="LE299" s="8"/>
      <c r="LF299" s="8"/>
      <c r="LG299" s="8"/>
      <c r="LH299" s="8"/>
      <c r="LI299" s="8"/>
      <c r="LJ299" s="8"/>
      <c r="LK299" s="8"/>
      <c r="LL299" s="8"/>
      <c r="LM299" s="8"/>
      <c r="LN299" s="8"/>
      <c r="LO299" s="8"/>
      <c r="LP299" s="8"/>
      <c r="LQ299" s="8"/>
      <c r="LR299" s="8"/>
      <c r="LS299" s="8"/>
      <c r="LT299" s="8"/>
      <c r="LU299" s="8"/>
      <c r="LV299" s="8"/>
      <c r="LW299" s="8"/>
      <c r="LX299" s="8"/>
      <c r="LY299" s="8"/>
      <c r="LZ299" s="8"/>
      <c r="MA299" s="8"/>
      <c r="MB299" s="8"/>
      <c r="MC299" s="8"/>
      <c r="MD299" s="8"/>
      <c r="ME299" s="8"/>
      <c r="MF299" s="8"/>
      <c r="MG299" s="8"/>
      <c r="MH299" s="8"/>
      <c r="MI299" s="8"/>
      <c r="MJ299" s="8"/>
    </row>
    <row r="300" spans="1:348" x14ac:dyDescent="0.2">
      <c r="A300" s="87"/>
      <c r="B300" s="87"/>
      <c r="C300" s="87"/>
      <c r="D300" s="87"/>
      <c r="E300" s="87"/>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c r="EY300" s="8"/>
      <c r="EZ300" s="8"/>
      <c r="FA300" s="8"/>
      <c r="FB300" s="8"/>
      <c r="FC300" s="8"/>
      <c r="FD300" s="8"/>
      <c r="FE300" s="8"/>
      <c r="FF300" s="8"/>
      <c r="FG300" s="8"/>
      <c r="FH300" s="8"/>
      <c r="FI300" s="8"/>
      <c r="FJ300" s="8"/>
      <c r="FK300" s="8"/>
      <c r="FL300" s="8"/>
      <c r="FM300" s="8"/>
      <c r="FN300" s="8"/>
      <c r="FO300" s="8"/>
      <c r="FP300" s="8"/>
      <c r="FQ300" s="8"/>
      <c r="FR300" s="8"/>
      <c r="FS300" s="8"/>
      <c r="FT300" s="8"/>
      <c r="FU300" s="8"/>
      <c r="FV300" s="8"/>
      <c r="FW300" s="8"/>
      <c r="FX300" s="8"/>
      <c r="FY300" s="8"/>
      <c r="FZ300" s="8"/>
      <c r="GA300" s="8"/>
      <c r="GB300" s="8"/>
      <c r="GC300" s="8"/>
      <c r="GD300" s="8"/>
      <c r="GE300" s="8"/>
      <c r="GF300" s="8"/>
      <c r="GG300" s="8"/>
      <c r="GH300" s="8"/>
      <c r="GI300" s="8"/>
      <c r="GJ300" s="8"/>
      <c r="GK300" s="8"/>
      <c r="GL300" s="8"/>
      <c r="GM300" s="8"/>
      <c r="GN300" s="8"/>
      <c r="GO300" s="8"/>
      <c r="GP300" s="8"/>
      <c r="GQ300" s="8"/>
      <c r="GR300" s="8"/>
      <c r="GS300" s="8"/>
      <c r="GT300" s="8"/>
      <c r="GU300" s="8"/>
      <c r="GV300" s="8"/>
      <c r="GW300" s="8"/>
      <c r="GX300" s="8"/>
      <c r="GY300" s="8"/>
      <c r="GZ300" s="8"/>
      <c r="HA300" s="8"/>
      <c r="HB300" s="8"/>
      <c r="HC300" s="8"/>
      <c r="HD300" s="8"/>
      <c r="HE300" s="8"/>
      <c r="HF300" s="8"/>
      <c r="HG300" s="8"/>
      <c r="HH300" s="8"/>
      <c r="HI300" s="8"/>
      <c r="HJ300" s="8"/>
      <c r="HK300" s="8"/>
      <c r="HL300" s="8"/>
      <c r="HM300" s="8"/>
      <c r="HN300" s="8"/>
      <c r="HO300" s="8"/>
      <c r="HP300" s="8"/>
      <c r="HQ300" s="8"/>
      <c r="HR300" s="8"/>
      <c r="HS300" s="8"/>
      <c r="HT300" s="8"/>
      <c r="HU300" s="8"/>
      <c r="HV300" s="8"/>
      <c r="HW300" s="8"/>
      <c r="HX300" s="8"/>
      <c r="HY300" s="8"/>
      <c r="HZ300" s="8"/>
      <c r="IA300" s="8"/>
      <c r="IB300" s="8"/>
      <c r="IC300" s="8"/>
      <c r="ID300" s="8"/>
      <c r="IE300" s="8"/>
      <c r="IF300" s="8"/>
      <c r="IG300" s="8"/>
      <c r="IH300" s="8"/>
      <c r="II300" s="8"/>
      <c r="IJ300" s="8"/>
      <c r="IK300" s="8"/>
      <c r="IL300" s="8"/>
      <c r="IM300" s="8"/>
      <c r="IN300" s="8"/>
      <c r="IO300" s="8"/>
      <c r="IP300" s="8"/>
      <c r="IQ300" s="8"/>
      <c r="IR300" s="8"/>
      <c r="IS300" s="8"/>
      <c r="IT300" s="8"/>
      <c r="IU300" s="8"/>
      <c r="IV300" s="8"/>
      <c r="IW300" s="8"/>
      <c r="IX300" s="8"/>
      <c r="IY300" s="8"/>
      <c r="IZ300" s="8"/>
      <c r="JA300" s="8"/>
      <c r="JB300" s="8"/>
      <c r="JC300" s="8"/>
      <c r="JD300" s="8"/>
      <c r="JE300" s="8"/>
      <c r="JF300" s="8"/>
      <c r="JG300" s="8"/>
      <c r="JH300" s="8"/>
      <c r="JI300" s="8"/>
      <c r="JJ300" s="8"/>
      <c r="JK300" s="8"/>
      <c r="JL300" s="8"/>
      <c r="JM300" s="8"/>
      <c r="JN300" s="8"/>
      <c r="JO300" s="8"/>
      <c r="JP300" s="8"/>
      <c r="JQ300" s="8"/>
      <c r="JR300" s="8"/>
      <c r="JS300" s="8"/>
      <c r="JT300" s="8"/>
      <c r="JU300" s="8"/>
      <c r="JV300" s="8"/>
      <c r="JW300" s="8"/>
      <c r="JX300" s="8"/>
      <c r="JY300" s="8"/>
      <c r="JZ300" s="8"/>
      <c r="KA300" s="8"/>
      <c r="KB300" s="8"/>
      <c r="KC300" s="8"/>
      <c r="KD300" s="8"/>
      <c r="KE300" s="8"/>
      <c r="KF300" s="8"/>
      <c r="KG300" s="8"/>
      <c r="KH300" s="8"/>
      <c r="KI300" s="8"/>
      <c r="KJ300" s="8"/>
      <c r="KK300" s="8"/>
      <c r="KL300" s="8"/>
      <c r="KM300" s="8"/>
      <c r="KN300" s="8"/>
      <c r="KO300" s="8"/>
      <c r="KP300" s="8"/>
      <c r="KQ300" s="8"/>
      <c r="KR300" s="8"/>
      <c r="KS300" s="8"/>
      <c r="KT300" s="8"/>
      <c r="KU300" s="8"/>
      <c r="KV300" s="8"/>
      <c r="KW300" s="8"/>
      <c r="KX300" s="8"/>
      <c r="KY300" s="8"/>
      <c r="KZ300" s="8"/>
      <c r="LA300" s="8"/>
      <c r="LB300" s="8"/>
      <c r="LC300" s="8"/>
      <c r="LD300" s="8"/>
      <c r="LE300" s="8"/>
      <c r="LF300" s="8"/>
      <c r="LG300" s="8"/>
      <c r="LH300" s="8"/>
      <c r="LI300" s="8"/>
      <c r="LJ300" s="8"/>
      <c r="LK300" s="8"/>
      <c r="LL300" s="8"/>
      <c r="LM300" s="8"/>
      <c r="LN300" s="8"/>
      <c r="LO300" s="8"/>
      <c r="LP300" s="8"/>
      <c r="LQ300" s="8"/>
      <c r="LR300" s="8"/>
      <c r="LS300" s="8"/>
      <c r="LT300" s="8"/>
      <c r="LU300" s="8"/>
      <c r="LV300" s="8"/>
      <c r="LW300" s="8"/>
      <c r="LX300" s="8"/>
      <c r="LY300" s="8"/>
      <c r="LZ300" s="8"/>
      <c r="MA300" s="8"/>
      <c r="MB300" s="8"/>
      <c r="MC300" s="8"/>
      <c r="MD300" s="8"/>
      <c r="ME300" s="8"/>
      <c r="MF300" s="8"/>
      <c r="MG300" s="8"/>
      <c r="MH300" s="8"/>
      <c r="MI300" s="8"/>
      <c r="MJ300" s="8"/>
    </row>
    <row r="301" spans="1:348" x14ac:dyDescent="0.2">
      <c r="A301" s="87"/>
      <c r="B301" s="87"/>
      <c r="C301" s="87"/>
      <c r="D301" s="87"/>
      <c r="E301" s="87"/>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c r="EY301" s="8"/>
      <c r="EZ301" s="8"/>
      <c r="FA301" s="8"/>
      <c r="FB301" s="8"/>
      <c r="FC301" s="8"/>
      <c r="FD301" s="8"/>
      <c r="FE301" s="8"/>
      <c r="FF301" s="8"/>
      <c r="FG301" s="8"/>
      <c r="FH301" s="8"/>
      <c r="FI301" s="8"/>
      <c r="FJ301" s="8"/>
      <c r="FK301" s="8"/>
      <c r="FL301" s="8"/>
      <c r="FM301" s="8"/>
      <c r="FN301" s="8"/>
      <c r="FO301" s="8"/>
      <c r="FP301" s="8"/>
      <c r="FQ301" s="8"/>
      <c r="FR301" s="8"/>
      <c r="FS301" s="8"/>
      <c r="FT301" s="8"/>
      <c r="FU301" s="8"/>
      <c r="FV301" s="8"/>
      <c r="FW301" s="8"/>
      <c r="FX301" s="8"/>
      <c r="FY301" s="8"/>
      <c r="FZ301" s="8"/>
      <c r="GA301" s="8"/>
      <c r="GB301" s="8"/>
      <c r="GC301" s="8"/>
      <c r="GD301" s="8"/>
      <c r="GE301" s="8"/>
      <c r="GF301" s="8"/>
      <c r="GG301" s="8"/>
      <c r="GH301" s="8"/>
      <c r="GI301" s="8"/>
      <c r="GJ301" s="8"/>
      <c r="GK301" s="8"/>
      <c r="GL301" s="8"/>
      <c r="GM301" s="8"/>
      <c r="GN301" s="8"/>
      <c r="GO301" s="8"/>
      <c r="GP301" s="8"/>
      <c r="GQ301" s="8"/>
      <c r="GR301" s="8"/>
      <c r="GS301" s="8"/>
      <c r="GT301" s="8"/>
      <c r="GU301" s="8"/>
      <c r="GV301" s="8"/>
      <c r="GW301" s="8"/>
      <c r="GX301" s="8"/>
      <c r="GY301" s="8"/>
      <c r="GZ301" s="8"/>
      <c r="HA301" s="8"/>
      <c r="HB301" s="8"/>
      <c r="HC301" s="8"/>
      <c r="HD301" s="8"/>
      <c r="HE301" s="8"/>
      <c r="HF301" s="8"/>
      <c r="HG301" s="8"/>
      <c r="HH301" s="8"/>
      <c r="HI301" s="8"/>
      <c r="HJ301" s="8"/>
      <c r="HK301" s="8"/>
      <c r="HL301" s="8"/>
      <c r="HM301" s="8"/>
      <c r="HN301" s="8"/>
      <c r="HO301" s="8"/>
      <c r="HP301" s="8"/>
      <c r="HQ301" s="8"/>
      <c r="HR301" s="8"/>
      <c r="HS301" s="8"/>
      <c r="HT301" s="8"/>
      <c r="HU301" s="8"/>
      <c r="HV301" s="8"/>
      <c r="HW301" s="8"/>
      <c r="HX301" s="8"/>
      <c r="HY301" s="8"/>
      <c r="HZ301" s="8"/>
      <c r="IA301" s="8"/>
      <c r="IB301" s="8"/>
      <c r="IC301" s="8"/>
      <c r="ID301" s="8"/>
      <c r="IE301" s="8"/>
      <c r="IF301" s="8"/>
      <c r="IG301" s="8"/>
      <c r="IH301" s="8"/>
      <c r="II301" s="8"/>
      <c r="IJ301" s="8"/>
      <c r="IK301" s="8"/>
      <c r="IL301" s="8"/>
      <c r="IM301" s="8"/>
      <c r="IN301" s="8"/>
      <c r="IO301" s="8"/>
      <c r="IP301" s="8"/>
      <c r="IQ301" s="8"/>
      <c r="IR301" s="8"/>
      <c r="IS301" s="8"/>
      <c r="IT301" s="8"/>
      <c r="IU301" s="8"/>
      <c r="IV301" s="8"/>
      <c r="IW301" s="8"/>
      <c r="IX301" s="8"/>
      <c r="IY301" s="8"/>
      <c r="IZ301" s="8"/>
      <c r="JA301" s="8"/>
      <c r="JB301" s="8"/>
      <c r="JC301" s="8"/>
      <c r="JD301" s="8"/>
      <c r="JE301" s="8"/>
      <c r="JF301" s="8"/>
      <c r="JG301" s="8"/>
      <c r="JH301" s="8"/>
      <c r="JI301" s="8"/>
      <c r="JJ301" s="8"/>
      <c r="JK301" s="8"/>
      <c r="JL301" s="8"/>
      <c r="JM301" s="8"/>
      <c r="JN301" s="8"/>
      <c r="JO301" s="8"/>
      <c r="JP301" s="8"/>
      <c r="JQ301" s="8"/>
      <c r="JR301" s="8"/>
      <c r="JS301" s="8"/>
      <c r="JT301" s="8"/>
      <c r="JU301" s="8"/>
      <c r="JV301" s="8"/>
      <c r="JW301" s="8"/>
      <c r="JX301" s="8"/>
      <c r="JY301" s="8"/>
      <c r="JZ301" s="8"/>
      <c r="KA301" s="8"/>
      <c r="KB301" s="8"/>
      <c r="KC301" s="8"/>
      <c r="KD301" s="8"/>
      <c r="KE301" s="8"/>
      <c r="KF301" s="8"/>
      <c r="KG301" s="8"/>
      <c r="KH301" s="8"/>
      <c r="KI301" s="8"/>
      <c r="KJ301" s="8"/>
      <c r="KK301" s="8"/>
      <c r="KL301" s="8"/>
      <c r="KM301" s="8"/>
      <c r="KN301" s="8"/>
      <c r="KO301" s="8"/>
      <c r="KP301" s="8"/>
      <c r="KQ301" s="8"/>
      <c r="KR301" s="8"/>
      <c r="KS301" s="8"/>
      <c r="KT301" s="8"/>
      <c r="KU301" s="8"/>
      <c r="KV301" s="8"/>
      <c r="KW301" s="8"/>
      <c r="KX301" s="8"/>
      <c r="KY301" s="8"/>
      <c r="KZ301" s="8"/>
      <c r="LA301" s="8"/>
      <c r="LB301" s="8"/>
      <c r="LC301" s="8"/>
      <c r="LD301" s="8"/>
      <c r="LE301" s="8"/>
      <c r="LF301" s="8"/>
      <c r="LG301" s="8"/>
      <c r="LH301" s="8"/>
      <c r="LI301" s="8"/>
      <c r="LJ301" s="8"/>
      <c r="LK301" s="8"/>
      <c r="LL301" s="8"/>
      <c r="LM301" s="8"/>
      <c r="LN301" s="8"/>
      <c r="LO301" s="8"/>
      <c r="LP301" s="8"/>
      <c r="LQ301" s="8"/>
      <c r="LR301" s="8"/>
      <c r="LS301" s="8"/>
      <c r="LT301" s="8"/>
      <c r="LU301" s="8"/>
      <c r="LV301" s="8"/>
      <c r="LW301" s="8"/>
      <c r="LX301" s="8"/>
      <c r="LY301" s="8"/>
      <c r="LZ301" s="8"/>
      <c r="MA301" s="8"/>
      <c r="MB301" s="8"/>
      <c r="MC301" s="8"/>
      <c r="MD301" s="8"/>
      <c r="ME301" s="8"/>
      <c r="MF301" s="8"/>
      <c r="MG301" s="8"/>
      <c r="MH301" s="8"/>
      <c r="MI301" s="8"/>
      <c r="MJ301" s="8"/>
    </row>
    <row r="302" spans="1:348" x14ac:dyDescent="0.2">
      <c r="A302" s="87"/>
      <c r="B302" s="87"/>
      <c r="C302" s="87"/>
      <c r="D302" s="87"/>
      <c r="E302" s="87"/>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c r="FQ302" s="8"/>
      <c r="FR302" s="8"/>
      <c r="FS302" s="8"/>
      <c r="FT302" s="8"/>
      <c r="FU302" s="8"/>
      <c r="FV302" s="8"/>
      <c r="FW302" s="8"/>
      <c r="FX302" s="8"/>
      <c r="FY302" s="8"/>
      <c r="FZ302" s="8"/>
      <c r="GA302" s="8"/>
      <c r="GB302" s="8"/>
      <c r="GC302" s="8"/>
      <c r="GD302" s="8"/>
      <c r="GE302" s="8"/>
      <c r="GF302" s="8"/>
      <c r="GG302" s="8"/>
      <c r="GH302" s="8"/>
      <c r="GI302" s="8"/>
      <c r="GJ302" s="8"/>
      <c r="GK302" s="8"/>
      <c r="GL302" s="8"/>
      <c r="GM302" s="8"/>
      <c r="GN302" s="8"/>
      <c r="GO302" s="8"/>
      <c r="GP302" s="8"/>
      <c r="GQ302" s="8"/>
      <c r="GR302" s="8"/>
      <c r="GS302" s="8"/>
      <c r="GT302" s="8"/>
      <c r="GU302" s="8"/>
      <c r="GV302" s="8"/>
      <c r="GW302" s="8"/>
      <c r="GX302" s="8"/>
      <c r="GY302" s="8"/>
      <c r="GZ302" s="8"/>
      <c r="HA302" s="8"/>
      <c r="HB302" s="8"/>
      <c r="HC302" s="8"/>
      <c r="HD302" s="8"/>
      <c r="HE302" s="8"/>
      <c r="HF302" s="8"/>
      <c r="HG302" s="8"/>
      <c r="HH302" s="8"/>
      <c r="HI302" s="8"/>
      <c r="HJ302" s="8"/>
      <c r="HK302" s="8"/>
      <c r="HL302" s="8"/>
      <c r="HM302" s="8"/>
      <c r="HN302" s="8"/>
      <c r="HO302" s="8"/>
      <c r="HP302" s="8"/>
      <c r="HQ302" s="8"/>
      <c r="HR302" s="8"/>
      <c r="HS302" s="8"/>
      <c r="HT302" s="8"/>
      <c r="HU302" s="8"/>
      <c r="HV302" s="8"/>
      <c r="HW302" s="8"/>
      <c r="HX302" s="8"/>
      <c r="HY302" s="8"/>
      <c r="HZ302" s="8"/>
      <c r="IA302" s="8"/>
      <c r="IB302" s="8"/>
      <c r="IC302" s="8"/>
      <c r="ID302" s="8"/>
      <c r="IE302" s="8"/>
      <c r="IF302" s="8"/>
      <c r="IG302" s="8"/>
      <c r="IH302" s="8"/>
      <c r="II302" s="8"/>
      <c r="IJ302" s="8"/>
      <c r="IK302" s="8"/>
      <c r="IL302" s="8"/>
      <c r="IM302" s="8"/>
      <c r="IN302" s="8"/>
      <c r="IO302" s="8"/>
      <c r="IP302" s="8"/>
      <c r="IQ302" s="8"/>
      <c r="IR302" s="8"/>
      <c r="IS302" s="8"/>
      <c r="IT302" s="8"/>
      <c r="IU302" s="8"/>
      <c r="IV302" s="8"/>
      <c r="IW302" s="8"/>
      <c r="IX302" s="8"/>
      <c r="IY302" s="8"/>
      <c r="IZ302" s="8"/>
      <c r="JA302" s="8"/>
      <c r="JB302" s="8"/>
      <c r="JC302" s="8"/>
      <c r="JD302" s="8"/>
      <c r="JE302" s="8"/>
      <c r="JF302" s="8"/>
      <c r="JG302" s="8"/>
      <c r="JH302" s="8"/>
      <c r="JI302" s="8"/>
      <c r="JJ302" s="8"/>
      <c r="JK302" s="8"/>
      <c r="JL302" s="8"/>
      <c r="JM302" s="8"/>
      <c r="JN302" s="8"/>
      <c r="JO302" s="8"/>
      <c r="JP302" s="8"/>
      <c r="JQ302" s="8"/>
      <c r="JR302" s="8"/>
      <c r="JS302" s="8"/>
      <c r="JT302" s="8"/>
      <c r="JU302" s="8"/>
      <c r="JV302" s="8"/>
      <c r="JW302" s="8"/>
      <c r="JX302" s="8"/>
      <c r="JY302" s="8"/>
      <c r="JZ302" s="8"/>
      <c r="KA302" s="8"/>
      <c r="KB302" s="8"/>
      <c r="KC302" s="8"/>
      <c r="KD302" s="8"/>
      <c r="KE302" s="8"/>
      <c r="KF302" s="8"/>
      <c r="KG302" s="8"/>
      <c r="KH302" s="8"/>
      <c r="KI302" s="8"/>
      <c r="KJ302" s="8"/>
      <c r="KK302" s="8"/>
      <c r="KL302" s="8"/>
      <c r="KM302" s="8"/>
      <c r="KN302" s="8"/>
      <c r="KO302" s="8"/>
      <c r="KP302" s="8"/>
      <c r="KQ302" s="8"/>
      <c r="KR302" s="8"/>
      <c r="KS302" s="8"/>
      <c r="KT302" s="8"/>
      <c r="KU302" s="8"/>
      <c r="KV302" s="8"/>
      <c r="KW302" s="8"/>
      <c r="KX302" s="8"/>
      <c r="KY302" s="8"/>
      <c r="KZ302" s="8"/>
      <c r="LA302" s="8"/>
      <c r="LB302" s="8"/>
      <c r="LC302" s="8"/>
      <c r="LD302" s="8"/>
      <c r="LE302" s="8"/>
      <c r="LF302" s="8"/>
      <c r="LG302" s="8"/>
      <c r="LH302" s="8"/>
      <c r="LI302" s="8"/>
      <c r="LJ302" s="8"/>
      <c r="LK302" s="8"/>
      <c r="LL302" s="8"/>
      <c r="LM302" s="8"/>
      <c r="LN302" s="8"/>
      <c r="LO302" s="8"/>
      <c r="LP302" s="8"/>
      <c r="LQ302" s="8"/>
      <c r="LR302" s="8"/>
      <c r="LS302" s="8"/>
      <c r="LT302" s="8"/>
      <c r="LU302" s="8"/>
      <c r="LV302" s="8"/>
      <c r="LW302" s="8"/>
      <c r="LX302" s="8"/>
      <c r="LY302" s="8"/>
      <c r="LZ302" s="8"/>
      <c r="MA302" s="8"/>
      <c r="MB302" s="8"/>
      <c r="MC302" s="8"/>
      <c r="MD302" s="8"/>
      <c r="ME302" s="8"/>
      <c r="MF302" s="8"/>
      <c r="MG302" s="8"/>
      <c r="MH302" s="8"/>
      <c r="MI302" s="8"/>
      <c r="MJ302" s="8"/>
    </row>
    <row r="303" spans="1:348" x14ac:dyDescent="0.2">
      <c r="A303" s="87"/>
      <c r="B303" s="87"/>
      <c r="C303" s="87"/>
      <c r="D303" s="87"/>
      <c r="E303" s="87"/>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c r="FQ303" s="8"/>
      <c r="FR303" s="8"/>
      <c r="FS303" s="8"/>
      <c r="FT303" s="8"/>
      <c r="FU303" s="8"/>
      <c r="FV303" s="8"/>
      <c r="FW303" s="8"/>
      <c r="FX303" s="8"/>
      <c r="FY303" s="8"/>
      <c r="FZ303" s="8"/>
      <c r="GA303" s="8"/>
      <c r="GB303" s="8"/>
      <c r="GC303" s="8"/>
      <c r="GD303" s="8"/>
      <c r="GE303" s="8"/>
      <c r="GF303" s="8"/>
      <c r="GG303" s="8"/>
      <c r="GH303" s="8"/>
      <c r="GI303" s="8"/>
      <c r="GJ303" s="8"/>
      <c r="GK303" s="8"/>
      <c r="GL303" s="8"/>
      <c r="GM303" s="8"/>
      <c r="GN303" s="8"/>
      <c r="GO303" s="8"/>
      <c r="GP303" s="8"/>
      <c r="GQ303" s="8"/>
      <c r="GR303" s="8"/>
      <c r="GS303" s="8"/>
      <c r="GT303" s="8"/>
      <c r="GU303" s="8"/>
      <c r="GV303" s="8"/>
      <c r="GW303" s="8"/>
      <c r="GX303" s="8"/>
      <c r="GY303" s="8"/>
      <c r="GZ303" s="8"/>
      <c r="HA303" s="8"/>
      <c r="HB303" s="8"/>
      <c r="HC303" s="8"/>
      <c r="HD303" s="8"/>
      <c r="HE303" s="8"/>
      <c r="HF303" s="8"/>
      <c r="HG303" s="8"/>
      <c r="HH303" s="8"/>
      <c r="HI303" s="8"/>
      <c r="HJ303" s="8"/>
      <c r="HK303" s="8"/>
      <c r="HL303" s="8"/>
      <c r="HM303" s="8"/>
      <c r="HN303" s="8"/>
      <c r="HO303" s="8"/>
      <c r="HP303" s="8"/>
      <c r="HQ303" s="8"/>
      <c r="HR303" s="8"/>
      <c r="HS303" s="8"/>
      <c r="HT303" s="8"/>
      <c r="HU303" s="8"/>
      <c r="HV303" s="8"/>
      <c r="HW303" s="8"/>
      <c r="HX303" s="8"/>
      <c r="HY303" s="8"/>
      <c r="HZ303" s="8"/>
      <c r="IA303" s="8"/>
      <c r="IB303" s="8"/>
      <c r="IC303" s="8"/>
      <c r="ID303" s="8"/>
      <c r="IE303" s="8"/>
      <c r="IF303" s="8"/>
      <c r="IG303" s="8"/>
      <c r="IH303" s="8"/>
      <c r="II303" s="8"/>
      <c r="IJ303" s="8"/>
      <c r="IK303" s="8"/>
      <c r="IL303" s="8"/>
      <c r="IM303" s="8"/>
      <c r="IN303" s="8"/>
      <c r="IO303" s="8"/>
      <c r="IP303" s="8"/>
      <c r="IQ303" s="8"/>
      <c r="IR303" s="8"/>
      <c r="IS303" s="8"/>
      <c r="IT303" s="8"/>
      <c r="IU303" s="8"/>
      <c r="IV303" s="8"/>
      <c r="IW303" s="8"/>
      <c r="IX303" s="8"/>
      <c r="IY303" s="8"/>
      <c r="IZ303" s="8"/>
      <c r="JA303" s="8"/>
      <c r="JB303" s="8"/>
      <c r="JC303" s="8"/>
      <c r="JD303" s="8"/>
      <c r="JE303" s="8"/>
      <c r="JF303" s="8"/>
      <c r="JG303" s="8"/>
      <c r="JH303" s="8"/>
      <c r="JI303" s="8"/>
      <c r="JJ303" s="8"/>
      <c r="JK303" s="8"/>
      <c r="JL303" s="8"/>
      <c r="JM303" s="8"/>
      <c r="JN303" s="8"/>
      <c r="JO303" s="8"/>
      <c r="JP303" s="8"/>
      <c r="JQ303" s="8"/>
      <c r="JR303" s="8"/>
      <c r="JS303" s="8"/>
      <c r="JT303" s="8"/>
      <c r="JU303" s="8"/>
      <c r="JV303" s="8"/>
      <c r="JW303" s="8"/>
      <c r="JX303" s="8"/>
      <c r="JY303" s="8"/>
      <c r="JZ303" s="8"/>
      <c r="KA303" s="8"/>
      <c r="KB303" s="8"/>
      <c r="KC303" s="8"/>
      <c r="KD303" s="8"/>
      <c r="KE303" s="8"/>
      <c r="KF303" s="8"/>
      <c r="KG303" s="8"/>
      <c r="KH303" s="8"/>
      <c r="KI303" s="8"/>
      <c r="KJ303" s="8"/>
      <c r="KK303" s="8"/>
      <c r="KL303" s="8"/>
      <c r="KM303" s="8"/>
      <c r="KN303" s="8"/>
      <c r="KO303" s="8"/>
      <c r="KP303" s="8"/>
      <c r="KQ303" s="8"/>
      <c r="KR303" s="8"/>
      <c r="KS303" s="8"/>
      <c r="KT303" s="8"/>
      <c r="KU303" s="8"/>
      <c r="KV303" s="8"/>
      <c r="KW303" s="8"/>
      <c r="KX303" s="8"/>
      <c r="KY303" s="8"/>
      <c r="KZ303" s="8"/>
      <c r="LA303" s="8"/>
      <c r="LB303" s="8"/>
      <c r="LC303" s="8"/>
      <c r="LD303" s="8"/>
      <c r="LE303" s="8"/>
      <c r="LF303" s="8"/>
      <c r="LG303" s="8"/>
      <c r="LH303" s="8"/>
      <c r="LI303" s="8"/>
      <c r="LJ303" s="8"/>
      <c r="LK303" s="8"/>
      <c r="LL303" s="8"/>
      <c r="LM303" s="8"/>
      <c r="LN303" s="8"/>
      <c r="LO303" s="8"/>
      <c r="LP303" s="8"/>
      <c r="LQ303" s="8"/>
      <c r="LR303" s="8"/>
      <c r="LS303" s="8"/>
      <c r="LT303" s="8"/>
      <c r="LU303" s="8"/>
      <c r="LV303" s="8"/>
      <c r="LW303" s="8"/>
      <c r="LX303" s="8"/>
      <c r="LY303" s="8"/>
      <c r="LZ303" s="8"/>
      <c r="MA303" s="8"/>
      <c r="MB303" s="8"/>
      <c r="MC303" s="8"/>
      <c r="MD303" s="8"/>
      <c r="ME303" s="8"/>
      <c r="MF303" s="8"/>
      <c r="MG303" s="8"/>
      <c r="MH303" s="8"/>
      <c r="MI303" s="8"/>
      <c r="MJ303" s="8"/>
    </row>
    <row r="304" spans="1:348" x14ac:dyDescent="0.2">
      <c r="A304" s="87"/>
      <c r="B304" s="87"/>
      <c r="C304" s="87"/>
      <c r="D304" s="87"/>
      <c r="E304" s="87"/>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8"/>
      <c r="FB304" s="8"/>
      <c r="FC304" s="8"/>
      <c r="FD304" s="8"/>
      <c r="FE304" s="8"/>
      <c r="FF304" s="8"/>
      <c r="FG304" s="8"/>
      <c r="FH304" s="8"/>
      <c r="FI304" s="8"/>
      <c r="FJ304" s="8"/>
      <c r="FK304" s="8"/>
      <c r="FL304" s="8"/>
      <c r="FM304" s="8"/>
      <c r="FN304" s="8"/>
      <c r="FO304" s="8"/>
      <c r="FP304" s="8"/>
      <c r="FQ304" s="8"/>
      <c r="FR304" s="8"/>
      <c r="FS304" s="8"/>
      <c r="FT304" s="8"/>
      <c r="FU304" s="8"/>
      <c r="FV304" s="8"/>
      <c r="FW304" s="8"/>
      <c r="FX304" s="8"/>
      <c r="FY304" s="8"/>
      <c r="FZ304" s="8"/>
      <c r="GA304" s="8"/>
      <c r="GB304" s="8"/>
      <c r="GC304" s="8"/>
      <c r="GD304" s="8"/>
      <c r="GE304" s="8"/>
      <c r="GF304" s="8"/>
      <c r="GG304" s="8"/>
      <c r="GH304" s="8"/>
      <c r="GI304" s="8"/>
      <c r="GJ304" s="8"/>
      <c r="GK304" s="8"/>
      <c r="GL304" s="8"/>
      <c r="GM304" s="8"/>
      <c r="GN304" s="8"/>
      <c r="GO304" s="8"/>
      <c r="GP304" s="8"/>
      <c r="GQ304" s="8"/>
      <c r="GR304" s="8"/>
      <c r="GS304" s="8"/>
      <c r="GT304" s="8"/>
      <c r="GU304" s="8"/>
      <c r="GV304" s="8"/>
      <c r="GW304" s="8"/>
      <c r="GX304" s="8"/>
      <c r="GY304" s="8"/>
      <c r="GZ304" s="8"/>
      <c r="HA304" s="8"/>
      <c r="HB304" s="8"/>
      <c r="HC304" s="8"/>
      <c r="HD304" s="8"/>
      <c r="HE304" s="8"/>
      <c r="HF304" s="8"/>
      <c r="HG304" s="8"/>
      <c r="HH304" s="8"/>
      <c r="HI304" s="8"/>
      <c r="HJ304" s="8"/>
      <c r="HK304" s="8"/>
      <c r="HL304" s="8"/>
      <c r="HM304" s="8"/>
      <c r="HN304" s="8"/>
      <c r="HO304" s="8"/>
      <c r="HP304" s="8"/>
      <c r="HQ304" s="8"/>
      <c r="HR304" s="8"/>
      <c r="HS304" s="8"/>
      <c r="HT304" s="8"/>
      <c r="HU304" s="8"/>
      <c r="HV304" s="8"/>
      <c r="HW304" s="8"/>
      <c r="HX304" s="8"/>
      <c r="HY304" s="8"/>
      <c r="HZ304" s="8"/>
      <c r="IA304" s="8"/>
      <c r="IB304" s="8"/>
      <c r="IC304" s="8"/>
      <c r="ID304" s="8"/>
      <c r="IE304" s="8"/>
      <c r="IF304" s="8"/>
      <c r="IG304" s="8"/>
      <c r="IH304" s="8"/>
      <c r="II304" s="8"/>
      <c r="IJ304" s="8"/>
      <c r="IK304" s="8"/>
      <c r="IL304" s="8"/>
      <c r="IM304" s="8"/>
      <c r="IN304" s="8"/>
      <c r="IO304" s="8"/>
      <c r="IP304" s="8"/>
      <c r="IQ304" s="8"/>
      <c r="IR304" s="8"/>
      <c r="IS304" s="8"/>
      <c r="IT304" s="8"/>
      <c r="IU304" s="8"/>
      <c r="IV304" s="8"/>
      <c r="IW304" s="8"/>
      <c r="IX304" s="8"/>
      <c r="IY304" s="8"/>
      <c r="IZ304" s="8"/>
      <c r="JA304" s="8"/>
      <c r="JB304" s="8"/>
      <c r="JC304" s="8"/>
      <c r="JD304" s="8"/>
      <c r="JE304" s="8"/>
      <c r="JF304" s="8"/>
      <c r="JG304" s="8"/>
      <c r="JH304" s="8"/>
      <c r="JI304" s="8"/>
      <c r="JJ304" s="8"/>
      <c r="JK304" s="8"/>
      <c r="JL304" s="8"/>
      <c r="JM304" s="8"/>
      <c r="JN304" s="8"/>
      <c r="JO304" s="8"/>
      <c r="JP304" s="8"/>
      <c r="JQ304" s="8"/>
      <c r="JR304" s="8"/>
      <c r="JS304" s="8"/>
      <c r="JT304" s="8"/>
      <c r="JU304" s="8"/>
      <c r="JV304" s="8"/>
      <c r="JW304" s="8"/>
      <c r="JX304" s="8"/>
      <c r="JY304" s="8"/>
      <c r="JZ304" s="8"/>
      <c r="KA304" s="8"/>
      <c r="KB304" s="8"/>
      <c r="KC304" s="8"/>
      <c r="KD304" s="8"/>
      <c r="KE304" s="8"/>
      <c r="KF304" s="8"/>
      <c r="KG304" s="8"/>
      <c r="KH304" s="8"/>
      <c r="KI304" s="8"/>
      <c r="KJ304" s="8"/>
      <c r="KK304" s="8"/>
      <c r="KL304" s="8"/>
      <c r="KM304" s="8"/>
      <c r="KN304" s="8"/>
      <c r="KO304" s="8"/>
      <c r="KP304" s="8"/>
      <c r="KQ304" s="8"/>
      <c r="KR304" s="8"/>
      <c r="KS304" s="8"/>
      <c r="KT304" s="8"/>
      <c r="KU304" s="8"/>
      <c r="KV304" s="8"/>
      <c r="KW304" s="8"/>
      <c r="KX304" s="8"/>
      <c r="KY304" s="8"/>
      <c r="KZ304" s="8"/>
      <c r="LA304" s="8"/>
      <c r="LB304" s="8"/>
      <c r="LC304" s="8"/>
      <c r="LD304" s="8"/>
      <c r="LE304" s="8"/>
      <c r="LF304" s="8"/>
      <c r="LG304" s="8"/>
      <c r="LH304" s="8"/>
      <c r="LI304" s="8"/>
      <c r="LJ304" s="8"/>
      <c r="LK304" s="8"/>
      <c r="LL304" s="8"/>
      <c r="LM304" s="8"/>
      <c r="LN304" s="8"/>
      <c r="LO304" s="8"/>
      <c r="LP304" s="8"/>
      <c r="LQ304" s="8"/>
      <c r="LR304" s="8"/>
      <c r="LS304" s="8"/>
      <c r="LT304" s="8"/>
      <c r="LU304" s="8"/>
      <c r="LV304" s="8"/>
      <c r="LW304" s="8"/>
      <c r="LX304" s="8"/>
      <c r="LY304" s="8"/>
      <c r="LZ304" s="8"/>
      <c r="MA304" s="8"/>
      <c r="MB304" s="8"/>
      <c r="MC304" s="8"/>
      <c r="MD304" s="8"/>
      <c r="ME304" s="8"/>
      <c r="MF304" s="8"/>
      <c r="MG304" s="8"/>
      <c r="MH304" s="8"/>
      <c r="MI304" s="8"/>
      <c r="MJ304" s="8"/>
    </row>
    <row r="305" spans="1:348" x14ac:dyDescent="0.2">
      <c r="A305" s="87"/>
      <c r="B305" s="87"/>
      <c r="C305" s="87"/>
      <c r="D305" s="87"/>
      <c r="E305" s="87"/>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8"/>
      <c r="EG305" s="8"/>
      <c r="EH305" s="8"/>
      <c r="EI305" s="8"/>
      <c r="EJ305" s="8"/>
      <c r="EK305" s="8"/>
      <c r="EL305" s="8"/>
      <c r="EM305" s="8"/>
      <c r="EN305" s="8"/>
      <c r="EO305" s="8"/>
      <c r="EP305" s="8"/>
      <c r="EQ305" s="8"/>
      <c r="ER305" s="8"/>
      <c r="ES305" s="8"/>
      <c r="ET305" s="8"/>
      <c r="EU305" s="8"/>
      <c r="EV305" s="8"/>
      <c r="EW305" s="8"/>
      <c r="EX305" s="8"/>
      <c r="EY305" s="8"/>
      <c r="EZ305" s="8"/>
      <c r="FA305" s="8"/>
      <c r="FB305" s="8"/>
      <c r="FC305" s="8"/>
      <c r="FD305" s="8"/>
      <c r="FE305" s="8"/>
      <c r="FF305" s="8"/>
      <c r="FG305" s="8"/>
      <c r="FH305" s="8"/>
      <c r="FI305" s="8"/>
      <c r="FJ305" s="8"/>
      <c r="FK305" s="8"/>
      <c r="FL305" s="8"/>
      <c r="FM305" s="8"/>
      <c r="FN305" s="8"/>
      <c r="FO305" s="8"/>
      <c r="FP305" s="8"/>
      <c r="FQ305" s="8"/>
      <c r="FR305" s="8"/>
      <c r="FS305" s="8"/>
      <c r="FT305" s="8"/>
      <c r="FU305" s="8"/>
      <c r="FV305" s="8"/>
      <c r="FW305" s="8"/>
      <c r="FX305" s="8"/>
      <c r="FY305" s="8"/>
      <c r="FZ305" s="8"/>
      <c r="GA305" s="8"/>
      <c r="GB305" s="8"/>
      <c r="GC305" s="8"/>
      <c r="GD305" s="8"/>
      <c r="GE305" s="8"/>
      <c r="GF305" s="8"/>
      <c r="GG305" s="8"/>
      <c r="GH305" s="8"/>
      <c r="GI305" s="8"/>
      <c r="GJ305" s="8"/>
      <c r="GK305" s="8"/>
      <c r="GL305" s="8"/>
      <c r="GM305" s="8"/>
      <c r="GN305" s="8"/>
      <c r="GO305" s="8"/>
      <c r="GP305" s="8"/>
      <c r="GQ305" s="8"/>
      <c r="GR305" s="8"/>
      <c r="GS305" s="8"/>
      <c r="GT305" s="8"/>
      <c r="GU305" s="8"/>
      <c r="GV305" s="8"/>
      <c r="GW305" s="8"/>
      <c r="GX305" s="8"/>
      <c r="GY305" s="8"/>
      <c r="GZ305" s="8"/>
      <c r="HA305" s="8"/>
      <c r="HB305" s="8"/>
      <c r="HC305" s="8"/>
      <c r="HD305" s="8"/>
      <c r="HE305" s="8"/>
      <c r="HF305" s="8"/>
      <c r="HG305" s="8"/>
      <c r="HH305" s="8"/>
      <c r="HI305" s="8"/>
      <c r="HJ305" s="8"/>
      <c r="HK305" s="8"/>
      <c r="HL305" s="8"/>
      <c r="HM305" s="8"/>
      <c r="HN305" s="8"/>
      <c r="HO305" s="8"/>
      <c r="HP305" s="8"/>
      <c r="HQ305" s="8"/>
      <c r="HR305" s="8"/>
      <c r="HS305" s="8"/>
      <c r="HT305" s="8"/>
      <c r="HU305" s="8"/>
      <c r="HV305" s="8"/>
      <c r="HW305" s="8"/>
      <c r="HX305" s="8"/>
      <c r="HY305" s="8"/>
      <c r="HZ305" s="8"/>
      <c r="IA305" s="8"/>
      <c r="IB305" s="8"/>
      <c r="IC305" s="8"/>
      <c r="ID305" s="8"/>
      <c r="IE305" s="8"/>
      <c r="IF305" s="8"/>
      <c r="IG305" s="8"/>
      <c r="IH305" s="8"/>
      <c r="II305" s="8"/>
      <c r="IJ305" s="8"/>
      <c r="IK305" s="8"/>
      <c r="IL305" s="8"/>
      <c r="IM305" s="8"/>
      <c r="IN305" s="8"/>
      <c r="IO305" s="8"/>
      <c r="IP305" s="8"/>
      <c r="IQ305" s="8"/>
      <c r="IR305" s="8"/>
      <c r="IS305" s="8"/>
      <c r="IT305" s="8"/>
      <c r="IU305" s="8"/>
      <c r="IV305" s="8"/>
      <c r="IW305" s="8"/>
      <c r="IX305" s="8"/>
      <c r="IY305" s="8"/>
      <c r="IZ305" s="8"/>
      <c r="JA305" s="8"/>
      <c r="JB305" s="8"/>
      <c r="JC305" s="8"/>
      <c r="JD305" s="8"/>
      <c r="JE305" s="8"/>
      <c r="JF305" s="8"/>
      <c r="JG305" s="8"/>
      <c r="JH305" s="8"/>
      <c r="JI305" s="8"/>
      <c r="JJ305" s="8"/>
      <c r="JK305" s="8"/>
      <c r="JL305" s="8"/>
      <c r="JM305" s="8"/>
      <c r="JN305" s="8"/>
      <c r="JO305" s="8"/>
      <c r="JP305" s="8"/>
      <c r="JQ305" s="8"/>
      <c r="JR305" s="8"/>
      <c r="JS305" s="8"/>
      <c r="JT305" s="8"/>
      <c r="JU305" s="8"/>
      <c r="JV305" s="8"/>
      <c r="JW305" s="8"/>
      <c r="JX305" s="8"/>
      <c r="JY305" s="8"/>
      <c r="JZ305" s="8"/>
      <c r="KA305" s="8"/>
      <c r="KB305" s="8"/>
      <c r="KC305" s="8"/>
      <c r="KD305" s="8"/>
      <c r="KE305" s="8"/>
      <c r="KF305" s="8"/>
      <c r="KG305" s="8"/>
      <c r="KH305" s="8"/>
      <c r="KI305" s="8"/>
      <c r="KJ305" s="8"/>
      <c r="KK305" s="8"/>
      <c r="KL305" s="8"/>
      <c r="KM305" s="8"/>
      <c r="KN305" s="8"/>
      <c r="KO305" s="8"/>
      <c r="KP305" s="8"/>
      <c r="KQ305" s="8"/>
      <c r="KR305" s="8"/>
      <c r="KS305" s="8"/>
      <c r="KT305" s="8"/>
      <c r="KU305" s="8"/>
      <c r="KV305" s="8"/>
      <c r="KW305" s="8"/>
      <c r="KX305" s="8"/>
      <c r="KY305" s="8"/>
      <c r="KZ305" s="8"/>
      <c r="LA305" s="8"/>
      <c r="LB305" s="8"/>
      <c r="LC305" s="8"/>
      <c r="LD305" s="8"/>
      <c r="LE305" s="8"/>
      <c r="LF305" s="8"/>
      <c r="LG305" s="8"/>
      <c r="LH305" s="8"/>
      <c r="LI305" s="8"/>
      <c r="LJ305" s="8"/>
      <c r="LK305" s="8"/>
      <c r="LL305" s="8"/>
      <c r="LM305" s="8"/>
      <c r="LN305" s="8"/>
      <c r="LO305" s="8"/>
      <c r="LP305" s="8"/>
      <c r="LQ305" s="8"/>
      <c r="LR305" s="8"/>
      <c r="LS305" s="8"/>
      <c r="LT305" s="8"/>
      <c r="LU305" s="8"/>
      <c r="LV305" s="8"/>
      <c r="LW305" s="8"/>
      <c r="LX305" s="8"/>
      <c r="LY305" s="8"/>
      <c r="LZ305" s="8"/>
      <c r="MA305" s="8"/>
      <c r="MB305" s="8"/>
      <c r="MC305" s="8"/>
      <c r="MD305" s="8"/>
      <c r="ME305" s="8"/>
      <c r="MF305" s="8"/>
      <c r="MG305" s="8"/>
      <c r="MH305" s="8"/>
      <c r="MI305" s="8"/>
      <c r="MJ305" s="8"/>
    </row>
    <row r="306" spans="1:348" x14ac:dyDescent="0.2">
      <c r="A306" s="87"/>
      <c r="B306" s="87"/>
      <c r="C306" s="87"/>
      <c r="D306" s="87"/>
      <c r="E306" s="87"/>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c r="EY306" s="8"/>
      <c r="EZ306" s="8"/>
      <c r="FA306" s="8"/>
      <c r="FB306" s="8"/>
      <c r="FC306" s="8"/>
      <c r="FD306" s="8"/>
      <c r="FE306" s="8"/>
      <c r="FF306" s="8"/>
      <c r="FG306" s="8"/>
      <c r="FH306" s="8"/>
      <c r="FI306" s="8"/>
      <c r="FJ306" s="8"/>
      <c r="FK306" s="8"/>
      <c r="FL306" s="8"/>
      <c r="FM306" s="8"/>
      <c r="FN306" s="8"/>
      <c r="FO306" s="8"/>
      <c r="FP306" s="8"/>
      <c r="FQ306" s="8"/>
      <c r="FR306" s="8"/>
      <c r="FS306" s="8"/>
      <c r="FT306" s="8"/>
      <c r="FU306" s="8"/>
      <c r="FV306" s="8"/>
      <c r="FW306" s="8"/>
      <c r="FX306" s="8"/>
      <c r="FY306" s="8"/>
      <c r="FZ306" s="8"/>
      <c r="GA306" s="8"/>
      <c r="GB306" s="8"/>
      <c r="GC306" s="8"/>
      <c r="GD306" s="8"/>
      <c r="GE306" s="8"/>
      <c r="GF306" s="8"/>
      <c r="GG306" s="8"/>
      <c r="GH306" s="8"/>
      <c r="GI306" s="8"/>
      <c r="GJ306" s="8"/>
      <c r="GK306" s="8"/>
      <c r="GL306" s="8"/>
      <c r="GM306" s="8"/>
      <c r="GN306" s="8"/>
      <c r="GO306" s="8"/>
      <c r="GP306" s="8"/>
      <c r="GQ306" s="8"/>
      <c r="GR306" s="8"/>
      <c r="GS306" s="8"/>
      <c r="GT306" s="8"/>
      <c r="GU306" s="8"/>
      <c r="GV306" s="8"/>
      <c r="GW306" s="8"/>
      <c r="GX306" s="8"/>
      <c r="GY306" s="8"/>
      <c r="GZ306" s="8"/>
      <c r="HA306" s="8"/>
      <c r="HB306" s="8"/>
      <c r="HC306" s="8"/>
      <c r="HD306" s="8"/>
      <c r="HE306" s="8"/>
      <c r="HF306" s="8"/>
      <c r="HG306" s="8"/>
      <c r="HH306" s="8"/>
      <c r="HI306" s="8"/>
      <c r="HJ306" s="8"/>
      <c r="HK306" s="8"/>
      <c r="HL306" s="8"/>
      <c r="HM306" s="8"/>
      <c r="HN306" s="8"/>
      <c r="HO306" s="8"/>
      <c r="HP306" s="8"/>
      <c r="HQ306" s="8"/>
      <c r="HR306" s="8"/>
      <c r="HS306" s="8"/>
      <c r="HT306" s="8"/>
      <c r="HU306" s="8"/>
      <c r="HV306" s="8"/>
      <c r="HW306" s="8"/>
      <c r="HX306" s="8"/>
      <c r="HY306" s="8"/>
      <c r="HZ306" s="8"/>
      <c r="IA306" s="8"/>
      <c r="IB306" s="8"/>
      <c r="IC306" s="8"/>
      <c r="ID306" s="8"/>
      <c r="IE306" s="8"/>
      <c r="IF306" s="8"/>
      <c r="IG306" s="8"/>
      <c r="IH306" s="8"/>
      <c r="II306" s="8"/>
      <c r="IJ306" s="8"/>
      <c r="IK306" s="8"/>
      <c r="IL306" s="8"/>
      <c r="IM306" s="8"/>
      <c r="IN306" s="8"/>
      <c r="IO306" s="8"/>
      <c r="IP306" s="8"/>
      <c r="IQ306" s="8"/>
      <c r="IR306" s="8"/>
      <c r="IS306" s="8"/>
      <c r="IT306" s="8"/>
      <c r="IU306" s="8"/>
      <c r="IV306" s="8"/>
      <c r="IW306" s="8"/>
      <c r="IX306" s="8"/>
      <c r="IY306" s="8"/>
      <c r="IZ306" s="8"/>
      <c r="JA306" s="8"/>
      <c r="JB306" s="8"/>
      <c r="JC306" s="8"/>
      <c r="JD306" s="8"/>
      <c r="JE306" s="8"/>
      <c r="JF306" s="8"/>
      <c r="JG306" s="8"/>
      <c r="JH306" s="8"/>
      <c r="JI306" s="8"/>
      <c r="JJ306" s="8"/>
      <c r="JK306" s="8"/>
      <c r="JL306" s="8"/>
      <c r="JM306" s="8"/>
      <c r="JN306" s="8"/>
      <c r="JO306" s="8"/>
      <c r="JP306" s="8"/>
      <c r="JQ306" s="8"/>
      <c r="JR306" s="8"/>
      <c r="JS306" s="8"/>
      <c r="JT306" s="8"/>
      <c r="JU306" s="8"/>
      <c r="JV306" s="8"/>
      <c r="JW306" s="8"/>
      <c r="JX306" s="8"/>
      <c r="JY306" s="8"/>
      <c r="JZ306" s="8"/>
      <c r="KA306" s="8"/>
      <c r="KB306" s="8"/>
      <c r="KC306" s="8"/>
      <c r="KD306" s="8"/>
      <c r="KE306" s="8"/>
      <c r="KF306" s="8"/>
      <c r="KG306" s="8"/>
      <c r="KH306" s="8"/>
      <c r="KI306" s="8"/>
      <c r="KJ306" s="8"/>
      <c r="KK306" s="8"/>
      <c r="KL306" s="8"/>
      <c r="KM306" s="8"/>
      <c r="KN306" s="8"/>
      <c r="KO306" s="8"/>
      <c r="KP306" s="8"/>
      <c r="KQ306" s="8"/>
      <c r="KR306" s="8"/>
      <c r="KS306" s="8"/>
      <c r="KT306" s="8"/>
      <c r="KU306" s="8"/>
      <c r="KV306" s="8"/>
      <c r="KW306" s="8"/>
      <c r="KX306" s="8"/>
      <c r="KY306" s="8"/>
      <c r="KZ306" s="8"/>
      <c r="LA306" s="8"/>
      <c r="LB306" s="8"/>
      <c r="LC306" s="8"/>
      <c r="LD306" s="8"/>
      <c r="LE306" s="8"/>
      <c r="LF306" s="8"/>
      <c r="LG306" s="8"/>
      <c r="LH306" s="8"/>
      <c r="LI306" s="8"/>
      <c r="LJ306" s="8"/>
      <c r="LK306" s="8"/>
      <c r="LL306" s="8"/>
      <c r="LM306" s="8"/>
      <c r="LN306" s="8"/>
      <c r="LO306" s="8"/>
      <c r="LP306" s="8"/>
      <c r="LQ306" s="8"/>
      <c r="LR306" s="8"/>
      <c r="LS306" s="8"/>
      <c r="LT306" s="8"/>
      <c r="LU306" s="8"/>
      <c r="LV306" s="8"/>
      <c r="LW306" s="8"/>
      <c r="LX306" s="8"/>
      <c r="LY306" s="8"/>
      <c r="LZ306" s="8"/>
      <c r="MA306" s="8"/>
      <c r="MB306" s="8"/>
      <c r="MC306" s="8"/>
      <c r="MD306" s="8"/>
      <c r="ME306" s="8"/>
      <c r="MF306" s="8"/>
      <c r="MG306" s="8"/>
      <c r="MH306" s="8"/>
      <c r="MI306" s="8"/>
      <c r="MJ306" s="8"/>
    </row>
    <row r="307" spans="1:348" x14ac:dyDescent="0.2">
      <c r="A307" s="87"/>
      <c r="B307" s="87"/>
      <c r="C307" s="87"/>
      <c r="D307" s="87"/>
      <c r="E307" s="87"/>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c r="EC307" s="8"/>
      <c r="ED307" s="8"/>
      <c r="EE307" s="8"/>
      <c r="EF307" s="8"/>
      <c r="EG307" s="8"/>
      <c r="EH307" s="8"/>
      <c r="EI307" s="8"/>
      <c r="EJ307" s="8"/>
      <c r="EK307" s="8"/>
      <c r="EL307" s="8"/>
      <c r="EM307" s="8"/>
      <c r="EN307" s="8"/>
      <c r="EO307" s="8"/>
      <c r="EP307" s="8"/>
      <c r="EQ307" s="8"/>
      <c r="ER307" s="8"/>
      <c r="ES307" s="8"/>
      <c r="ET307" s="8"/>
      <c r="EU307" s="8"/>
      <c r="EV307" s="8"/>
      <c r="EW307" s="8"/>
      <c r="EX307" s="8"/>
      <c r="EY307" s="8"/>
      <c r="EZ307" s="8"/>
      <c r="FA307" s="8"/>
      <c r="FB307" s="8"/>
      <c r="FC307" s="8"/>
      <c r="FD307" s="8"/>
      <c r="FE307" s="8"/>
      <c r="FF307" s="8"/>
      <c r="FG307" s="8"/>
      <c r="FH307" s="8"/>
      <c r="FI307" s="8"/>
      <c r="FJ307" s="8"/>
      <c r="FK307" s="8"/>
      <c r="FL307" s="8"/>
      <c r="FM307" s="8"/>
      <c r="FN307" s="8"/>
      <c r="FO307" s="8"/>
      <c r="FP307" s="8"/>
      <c r="FQ307" s="8"/>
      <c r="FR307" s="8"/>
      <c r="FS307" s="8"/>
      <c r="FT307" s="8"/>
      <c r="FU307" s="8"/>
      <c r="FV307" s="8"/>
      <c r="FW307" s="8"/>
      <c r="FX307" s="8"/>
      <c r="FY307" s="8"/>
      <c r="FZ307" s="8"/>
      <c r="GA307" s="8"/>
      <c r="GB307" s="8"/>
      <c r="GC307" s="8"/>
      <c r="GD307" s="8"/>
      <c r="GE307" s="8"/>
      <c r="GF307" s="8"/>
      <c r="GG307" s="8"/>
      <c r="GH307" s="8"/>
      <c r="GI307" s="8"/>
      <c r="GJ307" s="8"/>
      <c r="GK307" s="8"/>
      <c r="GL307" s="8"/>
      <c r="GM307" s="8"/>
      <c r="GN307" s="8"/>
      <c r="GO307" s="8"/>
      <c r="GP307" s="8"/>
      <c r="GQ307" s="8"/>
      <c r="GR307" s="8"/>
      <c r="GS307" s="8"/>
      <c r="GT307" s="8"/>
      <c r="GU307" s="8"/>
      <c r="GV307" s="8"/>
      <c r="GW307" s="8"/>
      <c r="GX307" s="8"/>
      <c r="GY307" s="8"/>
      <c r="GZ307" s="8"/>
      <c r="HA307" s="8"/>
      <c r="HB307" s="8"/>
      <c r="HC307" s="8"/>
      <c r="HD307" s="8"/>
      <c r="HE307" s="8"/>
      <c r="HF307" s="8"/>
      <c r="HG307" s="8"/>
      <c r="HH307" s="8"/>
      <c r="HI307" s="8"/>
      <c r="HJ307" s="8"/>
      <c r="HK307" s="8"/>
      <c r="HL307" s="8"/>
      <c r="HM307" s="8"/>
      <c r="HN307" s="8"/>
      <c r="HO307" s="8"/>
      <c r="HP307" s="8"/>
      <c r="HQ307" s="8"/>
      <c r="HR307" s="8"/>
      <c r="HS307" s="8"/>
      <c r="HT307" s="8"/>
      <c r="HU307" s="8"/>
      <c r="HV307" s="8"/>
      <c r="HW307" s="8"/>
      <c r="HX307" s="8"/>
      <c r="HY307" s="8"/>
      <c r="HZ307" s="8"/>
      <c r="IA307" s="8"/>
      <c r="IB307" s="8"/>
      <c r="IC307" s="8"/>
      <c r="ID307" s="8"/>
      <c r="IE307" s="8"/>
      <c r="IF307" s="8"/>
      <c r="IG307" s="8"/>
      <c r="IH307" s="8"/>
      <c r="II307" s="8"/>
      <c r="IJ307" s="8"/>
      <c r="IK307" s="8"/>
      <c r="IL307" s="8"/>
      <c r="IM307" s="8"/>
      <c r="IN307" s="8"/>
      <c r="IO307" s="8"/>
      <c r="IP307" s="8"/>
      <c r="IQ307" s="8"/>
      <c r="IR307" s="8"/>
      <c r="IS307" s="8"/>
      <c r="IT307" s="8"/>
      <c r="IU307" s="8"/>
      <c r="IV307" s="8"/>
      <c r="IW307" s="8"/>
      <c r="IX307" s="8"/>
      <c r="IY307" s="8"/>
      <c r="IZ307" s="8"/>
      <c r="JA307" s="8"/>
      <c r="JB307" s="8"/>
      <c r="JC307" s="8"/>
      <c r="JD307" s="8"/>
      <c r="JE307" s="8"/>
      <c r="JF307" s="8"/>
      <c r="JG307" s="8"/>
      <c r="JH307" s="8"/>
      <c r="JI307" s="8"/>
      <c r="JJ307" s="8"/>
      <c r="JK307" s="8"/>
      <c r="JL307" s="8"/>
      <c r="JM307" s="8"/>
      <c r="JN307" s="8"/>
      <c r="JO307" s="8"/>
      <c r="JP307" s="8"/>
      <c r="JQ307" s="8"/>
      <c r="JR307" s="8"/>
      <c r="JS307" s="8"/>
      <c r="JT307" s="8"/>
      <c r="JU307" s="8"/>
      <c r="JV307" s="8"/>
      <c r="JW307" s="8"/>
      <c r="JX307" s="8"/>
      <c r="JY307" s="8"/>
      <c r="JZ307" s="8"/>
      <c r="KA307" s="8"/>
      <c r="KB307" s="8"/>
      <c r="KC307" s="8"/>
      <c r="KD307" s="8"/>
      <c r="KE307" s="8"/>
      <c r="KF307" s="8"/>
      <c r="KG307" s="8"/>
      <c r="KH307" s="8"/>
      <c r="KI307" s="8"/>
      <c r="KJ307" s="8"/>
      <c r="KK307" s="8"/>
      <c r="KL307" s="8"/>
      <c r="KM307" s="8"/>
      <c r="KN307" s="8"/>
      <c r="KO307" s="8"/>
      <c r="KP307" s="8"/>
      <c r="KQ307" s="8"/>
      <c r="KR307" s="8"/>
      <c r="KS307" s="8"/>
      <c r="KT307" s="8"/>
      <c r="KU307" s="8"/>
      <c r="KV307" s="8"/>
      <c r="KW307" s="8"/>
      <c r="KX307" s="8"/>
      <c r="KY307" s="8"/>
      <c r="KZ307" s="8"/>
      <c r="LA307" s="8"/>
      <c r="LB307" s="8"/>
      <c r="LC307" s="8"/>
      <c r="LD307" s="8"/>
      <c r="LE307" s="8"/>
      <c r="LF307" s="8"/>
      <c r="LG307" s="8"/>
      <c r="LH307" s="8"/>
      <c r="LI307" s="8"/>
      <c r="LJ307" s="8"/>
      <c r="LK307" s="8"/>
      <c r="LL307" s="8"/>
      <c r="LM307" s="8"/>
      <c r="LN307" s="8"/>
      <c r="LO307" s="8"/>
      <c r="LP307" s="8"/>
      <c r="LQ307" s="8"/>
      <c r="LR307" s="8"/>
      <c r="LS307" s="8"/>
      <c r="LT307" s="8"/>
      <c r="LU307" s="8"/>
      <c r="LV307" s="8"/>
      <c r="LW307" s="8"/>
      <c r="LX307" s="8"/>
      <c r="LY307" s="8"/>
      <c r="LZ307" s="8"/>
      <c r="MA307" s="8"/>
      <c r="MB307" s="8"/>
      <c r="MC307" s="8"/>
      <c r="MD307" s="8"/>
      <c r="ME307" s="8"/>
      <c r="MF307" s="8"/>
      <c r="MG307" s="8"/>
      <c r="MH307" s="8"/>
      <c r="MI307" s="8"/>
      <c r="MJ307" s="8"/>
    </row>
    <row r="308" spans="1:348" x14ac:dyDescent="0.2">
      <c r="A308" s="87"/>
      <c r="B308" s="87"/>
      <c r="C308" s="87"/>
      <c r="D308" s="87"/>
      <c r="E308" s="87"/>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c r="EI308" s="8"/>
      <c r="EJ308" s="8"/>
      <c r="EK308" s="8"/>
      <c r="EL308" s="8"/>
      <c r="EM308" s="8"/>
      <c r="EN308" s="8"/>
      <c r="EO308" s="8"/>
      <c r="EP308" s="8"/>
      <c r="EQ308" s="8"/>
      <c r="ER308" s="8"/>
      <c r="ES308" s="8"/>
      <c r="ET308" s="8"/>
      <c r="EU308" s="8"/>
      <c r="EV308" s="8"/>
      <c r="EW308" s="8"/>
      <c r="EX308" s="8"/>
      <c r="EY308" s="8"/>
      <c r="EZ308" s="8"/>
      <c r="FA308" s="8"/>
      <c r="FB308" s="8"/>
      <c r="FC308" s="8"/>
      <c r="FD308" s="8"/>
      <c r="FE308" s="8"/>
      <c r="FF308" s="8"/>
      <c r="FG308" s="8"/>
      <c r="FH308" s="8"/>
      <c r="FI308" s="8"/>
      <c r="FJ308" s="8"/>
      <c r="FK308" s="8"/>
      <c r="FL308" s="8"/>
      <c r="FM308" s="8"/>
      <c r="FN308" s="8"/>
      <c r="FO308" s="8"/>
      <c r="FP308" s="8"/>
      <c r="FQ308" s="8"/>
      <c r="FR308" s="8"/>
      <c r="FS308" s="8"/>
      <c r="FT308" s="8"/>
      <c r="FU308" s="8"/>
      <c r="FV308" s="8"/>
      <c r="FW308" s="8"/>
      <c r="FX308" s="8"/>
      <c r="FY308" s="8"/>
      <c r="FZ308" s="8"/>
      <c r="GA308" s="8"/>
      <c r="GB308" s="8"/>
      <c r="GC308" s="8"/>
      <c r="GD308" s="8"/>
      <c r="GE308" s="8"/>
      <c r="GF308" s="8"/>
      <c r="GG308" s="8"/>
      <c r="GH308" s="8"/>
      <c r="GI308" s="8"/>
      <c r="GJ308" s="8"/>
      <c r="GK308" s="8"/>
      <c r="GL308" s="8"/>
      <c r="GM308" s="8"/>
      <c r="GN308" s="8"/>
      <c r="GO308" s="8"/>
      <c r="GP308" s="8"/>
      <c r="GQ308" s="8"/>
      <c r="GR308" s="8"/>
      <c r="GS308" s="8"/>
      <c r="GT308" s="8"/>
      <c r="GU308" s="8"/>
      <c r="GV308" s="8"/>
      <c r="GW308" s="8"/>
      <c r="GX308" s="8"/>
      <c r="GY308" s="8"/>
      <c r="GZ308" s="8"/>
      <c r="HA308" s="8"/>
      <c r="HB308" s="8"/>
      <c r="HC308" s="8"/>
      <c r="HD308" s="8"/>
      <c r="HE308" s="8"/>
      <c r="HF308" s="8"/>
      <c r="HG308" s="8"/>
      <c r="HH308" s="8"/>
      <c r="HI308" s="8"/>
      <c r="HJ308" s="8"/>
      <c r="HK308" s="8"/>
      <c r="HL308" s="8"/>
      <c r="HM308" s="8"/>
      <c r="HN308" s="8"/>
      <c r="HO308" s="8"/>
      <c r="HP308" s="8"/>
      <c r="HQ308" s="8"/>
      <c r="HR308" s="8"/>
      <c r="HS308" s="8"/>
      <c r="HT308" s="8"/>
      <c r="HU308" s="8"/>
      <c r="HV308" s="8"/>
      <c r="HW308" s="8"/>
      <c r="HX308" s="8"/>
      <c r="HY308" s="8"/>
      <c r="HZ308" s="8"/>
      <c r="IA308" s="8"/>
      <c r="IB308" s="8"/>
      <c r="IC308" s="8"/>
      <c r="ID308" s="8"/>
      <c r="IE308" s="8"/>
      <c r="IF308" s="8"/>
      <c r="IG308" s="8"/>
      <c r="IH308" s="8"/>
      <c r="II308" s="8"/>
      <c r="IJ308" s="8"/>
      <c r="IK308" s="8"/>
      <c r="IL308" s="8"/>
      <c r="IM308" s="8"/>
      <c r="IN308" s="8"/>
      <c r="IO308" s="8"/>
      <c r="IP308" s="8"/>
      <c r="IQ308" s="8"/>
      <c r="IR308" s="8"/>
      <c r="IS308" s="8"/>
      <c r="IT308" s="8"/>
      <c r="IU308" s="8"/>
      <c r="IV308" s="8"/>
      <c r="IW308" s="8"/>
      <c r="IX308" s="8"/>
      <c r="IY308" s="8"/>
      <c r="IZ308" s="8"/>
      <c r="JA308" s="8"/>
      <c r="JB308" s="8"/>
      <c r="JC308" s="8"/>
      <c r="JD308" s="8"/>
      <c r="JE308" s="8"/>
      <c r="JF308" s="8"/>
      <c r="JG308" s="8"/>
      <c r="JH308" s="8"/>
      <c r="JI308" s="8"/>
      <c r="JJ308" s="8"/>
      <c r="JK308" s="8"/>
      <c r="JL308" s="8"/>
      <c r="JM308" s="8"/>
      <c r="JN308" s="8"/>
      <c r="JO308" s="8"/>
      <c r="JP308" s="8"/>
      <c r="JQ308" s="8"/>
      <c r="JR308" s="8"/>
      <c r="JS308" s="8"/>
      <c r="JT308" s="8"/>
      <c r="JU308" s="8"/>
      <c r="JV308" s="8"/>
      <c r="JW308" s="8"/>
      <c r="JX308" s="8"/>
      <c r="JY308" s="8"/>
      <c r="JZ308" s="8"/>
      <c r="KA308" s="8"/>
      <c r="KB308" s="8"/>
      <c r="KC308" s="8"/>
      <c r="KD308" s="8"/>
      <c r="KE308" s="8"/>
      <c r="KF308" s="8"/>
      <c r="KG308" s="8"/>
      <c r="KH308" s="8"/>
      <c r="KI308" s="8"/>
      <c r="KJ308" s="8"/>
      <c r="KK308" s="8"/>
      <c r="KL308" s="8"/>
      <c r="KM308" s="8"/>
      <c r="KN308" s="8"/>
      <c r="KO308" s="8"/>
      <c r="KP308" s="8"/>
      <c r="KQ308" s="8"/>
      <c r="KR308" s="8"/>
      <c r="KS308" s="8"/>
      <c r="KT308" s="8"/>
      <c r="KU308" s="8"/>
      <c r="KV308" s="8"/>
      <c r="KW308" s="8"/>
      <c r="KX308" s="8"/>
      <c r="KY308" s="8"/>
      <c r="KZ308" s="8"/>
      <c r="LA308" s="8"/>
      <c r="LB308" s="8"/>
      <c r="LC308" s="8"/>
      <c r="LD308" s="8"/>
      <c r="LE308" s="8"/>
      <c r="LF308" s="8"/>
      <c r="LG308" s="8"/>
      <c r="LH308" s="8"/>
      <c r="LI308" s="8"/>
      <c r="LJ308" s="8"/>
      <c r="LK308" s="8"/>
      <c r="LL308" s="8"/>
      <c r="LM308" s="8"/>
      <c r="LN308" s="8"/>
      <c r="LO308" s="8"/>
      <c r="LP308" s="8"/>
      <c r="LQ308" s="8"/>
      <c r="LR308" s="8"/>
      <c r="LS308" s="8"/>
      <c r="LT308" s="8"/>
      <c r="LU308" s="8"/>
      <c r="LV308" s="8"/>
      <c r="LW308" s="8"/>
      <c r="LX308" s="8"/>
      <c r="LY308" s="8"/>
      <c r="LZ308" s="8"/>
      <c r="MA308" s="8"/>
      <c r="MB308" s="8"/>
      <c r="MC308" s="8"/>
      <c r="MD308" s="8"/>
      <c r="ME308" s="8"/>
      <c r="MF308" s="8"/>
      <c r="MG308" s="8"/>
      <c r="MH308" s="8"/>
      <c r="MI308" s="8"/>
      <c r="MJ308" s="8"/>
    </row>
    <row r="309" spans="1:348" x14ac:dyDescent="0.2">
      <c r="A309" s="87"/>
      <c r="B309" s="87"/>
      <c r="C309" s="87"/>
      <c r="D309" s="87"/>
      <c r="E309" s="87"/>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c r="FQ309" s="8"/>
      <c r="FR309" s="8"/>
      <c r="FS309" s="8"/>
      <c r="FT309" s="8"/>
      <c r="FU309" s="8"/>
      <c r="FV309" s="8"/>
      <c r="FW309" s="8"/>
      <c r="FX309" s="8"/>
      <c r="FY309" s="8"/>
      <c r="FZ309" s="8"/>
      <c r="GA309" s="8"/>
      <c r="GB309" s="8"/>
      <c r="GC309" s="8"/>
      <c r="GD309" s="8"/>
      <c r="GE309" s="8"/>
      <c r="GF309" s="8"/>
      <c r="GG309" s="8"/>
      <c r="GH309" s="8"/>
      <c r="GI309" s="8"/>
      <c r="GJ309" s="8"/>
      <c r="GK309" s="8"/>
      <c r="GL309" s="8"/>
      <c r="GM309" s="8"/>
      <c r="GN309" s="8"/>
      <c r="GO309" s="8"/>
      <c r="GP309" s="8"/>
      <c r="GQ309" s="8"/>
      <c r="GR309" s="8"/>
      <c r="GS309" s="8"/>
      <c r="GT309" s="8"/>
      <c r="GU309" s="8"/>
      <c r="GV309" s="8"/>
      <c r="GW309" s="8"/>
      <c r="GX309" s="8"/>
      <c r="GY309" s="8"/>
      <c r="GZ309" s="8"/>
      <c r="HA309" s="8"/>
      <c r="HB309" s="8"/>
      <c r="HC309" s="8"/>
      <c r="HD309" s="8"/>
      <c r="HE309" s="8"/>
      <c r="HF309" s="8"/>
      <c r="HG309" s="8"/>
      <c r="HH309" s="8"/>
      <c r="HI309" s="8"/>
      <c r="HJ309" s="8"/>
      <c r="HK309" s="8"/>
      <c r="HL309" s="8"/>
      <c r="HM309" s="8"/>
      <c r="HN309" s="8"/>
      <c r="HO309" s="8"/>
      <c r="HP309" s="8"/>
      <c r="HQ309" s="8"/>
      <c r="HR309" s="8"/>
      <c r="HS309" s="8"/>
      <c r="HT309" s="8"/>
      <c r="HU309" s="8"/>
      <c r="HV309" s="8"/>
      <c r="HW309" s="8"/>
      <c r="HX309" s="8"/>
      <c r="HY309" s="8"/>
      <c r="HZ309" s="8"/>
      <c r="IA309" s="8"/>
      <c r="IB309" s="8"/>
      <c r="IC309" s="8"/>
      <c r="ID309" s="8"/>
      <c r="IE309" s="8"/>
      <c r="IF309" s="8"/>
      <c r="IG309" s="8"/>
      <c r="IH309" s="8"/>
      <c r="II309" s="8"/>
      <c r="IJ309" s="8"/>
      <c r="IK309" s="8"/>
      <c r="IL309" s="8"/>
      <c r="IM309" s="8"/>
      <c r="IN309" s="8"/>
      <c r="IO309" s="8"/>
      <c r="IP309" s="8"/>
      <c r="IQ309" s="8"/>
      <c r="IR309" s="8"/>
      <c r="IS309" s="8"/>
      <c r="IT309" s="8"/>
      <c r="IU309" s="8"/>
      <c r="IV309" s="8"/>
      <c r="IW309" s="8"/>
      <c r="IX309" s="8"/>
      <c r="IY309" s="8"/>
      <c r="IZ309" s="8"/>
      <c r="JA309" s="8"/>
      <c r="JB309" s="8"/>
      <c r="JC309" s="8"/>
      <c r="JD309" s="8"/>
      <c r="JE309" s="8"/>
      <c r="JF309" s="8"/>
      <c r="JG309" s="8"/>
      <c r="JH309" s="8"/>
      <c r="JI309" s="8"/>
      <c r="JJ309" s="8"/>
      <c r="JK309" s="8"/>
      <c r="JL309" s="8"/>
      <c r="JM309" s="8"/>
      <c r="JN309" s="8"/>
      <c r="JO309" s="8"/>
      <c r="JP309" s="8"/>
      <c r="JQ309" s="8"/>
      <c r="JR309" s="8"/>
      <c r="JS309" s="8"/>
      <c r="JT309" s="8"/>
      <c r="JU309" s="8"/>
      <c r="JV309" s="8"/>
      <c r="JW309" s="8"/>
      <c r="JX309" s="8"/>
      <c r="JY309" s="8"/>
      <c r="JZ309" s="8"/>
      <c r="KA309" s="8"/>
      <c r="KB309" s="8"/>
      <c r="KC309" s="8"/>
      <c r="KD309" s="8"/>
      <c r="KE309" s="8"/>
      <c r="KF309" s="8"/>
      <c r="KG309" s="8"/>
      <c r="KH309" s="8"/>
      <c r="KI309" s="8"/>
      <c r="KJ309" s="8"/>
      <c r="KK309" s="8"/>
      <c r="KL309" s="8"/>
      <c r="KM309" s="8"/>
      <c r="KN309" s="8"/>
      <c r="KO309" s="8"/>
      <c r="KP309" s="8"/>
      <c r="KQ309" s="8"/>
      <c r="KR309" s="8"/>
      <c r="KS309" s="8"/>
      <c r="KT309" s="8"/>
      <c r="KU309" s="8"/>
      <c r="KV309" s="8"/>
      <c r="KW309" s="8"/>
      <c r="KX309" s="8"/>
      <c r="KY309" s="8"/>
      <c r="KZ309" s="8"/>
      <c r="LA309" s="8"/>
      <c r="LB309" s="8"/>
      <c r="LC309" s="8"/>
      <c r="LD309" s="8"/>
      <c r="LE309" s="8"/>
      <c r="LF309" s="8"/>
      <c r="LG309" s="8"/>
      <c r="LH309" s="8"/>
      <c r="LI309" s="8"/>
      <c r="LJ309" s="8"/>
      <c r="LK309" s="8"/>
      <c r="LL309" s="8"/>
      <c r="LM309" s="8"/>
      <c r="LN309" s="8"/>
      <c r="LO309" s="8"/>
      <c r="LP309" s="8"/>
      <c r="LQ309" s="8"/>
      <c r="LR309" s="8"/>
      <c r="LS309" s="8"/>
      <c r="LT309" s="8"/>
      <c r="LU309" s="8"/>
      <c r="LV309" s="8"/>
      <c r="LW309" s="8"/>
      <c r="LX309" s="8"/>
      <c r="LY309" s="8"/>
      <c r="LZ309" s="8"/>
      <c r="MA309" s="8"/>
      <c r="MB309" s="8"/>
      <c r="MC309" s="8"/>
      <c r="MD309" s="8"/>
      <c r="ME309" s="8"/>
      <c r="MF309" s="8"/>
      <c r="MG309" s="8"/>
      <c r="MH309" s="8"/>
      <c r="MI309" s="8"/>
      <c r="MJ309" s="8"/>
    </row>
    <row r="310" spans="1:348" x14ac:dyDescent="0.2">
      <c r="A310" s="87"/>
      <c r="B310" s="87"/>
      <c r="C310" s="87"/>
      <c r="D310" s="87"/>
      <c r="E310" s="87"/>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c r="GY310" s="8"/>
      <c r="GZ310" s="8"/>
      <c r="HA310" s="8"/>
      <c r="HB310" s="8"/>
      <c r="HC310" s="8"/>
      <c r="HD310" s="8"/>
      <c r="HE310" s="8"/>
      <c r="HF310" s="8"/>
      <c r="HG310" s="8"/>
      <c r="HH310" s="8"/>
      <c r="HI310" s="8"/>
      <c r="HJ310" s="8"/>
      <c r="HK310" s="8"/>
      <c r="HL310" s="8"/>
      <c r="HM310" s="8"/>
      <c r="HN310" s="8"/>
      <c r="HO310" s="8"/>
      <c r="HP310" s="8"/>
      <c r="HQ310" s="8"/>
      <c r="HR310" s="8"/>
      <c r="HS310" s="8"/>
      <c r="HT310" s="8"/>
      <c r="HU310" s="8"/>
      <c r="HV310" s="8"/>
      <c r="HW310" s="8"/>
      <c r="HX310" s="8"/>
      <c r="HY310" s="8"/>
      <c r="HZ310" s="8"/>
      <c r="IA310" s="8"/>
      <c r="IB310" s="8"/>
      <c r="IC310" s="8"/>
      <c r="ID310" s="8"/>
      <c r="IE310" s="8"/>
      <c r="IF310" s="8"/>
      <c r="IG310" s="8"/>
      <c r="IH310" s="8"/>
      <c r="II310" s="8"/>
      <c r="IJ310" s="8"/>
      <c r="IK310" s="8"/>
      <c r="IL310" s="8"/>
      <c r="IM310" s="8"/>
      <c r="IN310" s="8"/>
      <c r="IO310" s="8"/>
      <c r="IP310" s="8"/>
      <c r="IQ310" s="8"/>
      <c r="IR310" s="8"/>
      <c r="IS310" s="8"/>
      <c r="IT310" s="8"/>
      <c r="IU310" s="8"/>
      <c r="IV310" s="8"/>
      <c r="IW310" s="8"/>
      <c r="IX310" s="8"/>
      <c r="IY310" s="8"/>
      <c r="IZ310" s="8"/>
      <c r="JA310" s="8"/>
      <c r="JB310" s="8"/>
      <c r="JC310" s="8"/>
      <c r="JD310" s="8"/>
      <c r="JE310" s="8"/>
      <c r="JF310" s="8"/>
      <c r="JG310" s="8"/>
      <c r="JH310" s="8"/>
      <c r="JI310" s="8"/>
      <c r="JJ310" s="8"/>
      <c r="JK310" s="8"/>
      <c r="JL310" s="8"/>
      <c r="JM310" s="8"/>
      <c r="JN310" s="8"/>
      <c r="JO310" s="8"/>
      <c r="JP310" s="8"/>
      <c r="JQ310" s="8"/>
      <c r="JR310" s="8"/>
      <c r="JS310" s="8"/>
      <c r="JT310" s="8"/>
      <c r="JU310" s="8"/>
      <c r="JV310" s="8"/>
      <c r="JW310" s="8"/>
      <c r="JX310" s="8"/>
      <c r="JY310" s="8"/>
      <c r="JZ310" s="8"/>
      <c r="KA310" s="8"/>
      <c r="KB310" s="8"/>
      <c r="KC310" s="8"/>
      <c r="KD310" s="8"/>
      <c r="KE310" s="8"/>
      <c r="KF310" s="8"/>
      <c r="KG310" s="8"/>
      <c r="KH310" s="8"/>
      <c r="KI310" s="8"/>
      <c r="KJ310" s="8"/>
      <c r="KK310" s="8"/>
      <c r="KL310" s="8"/>
      <c r="KM310" s="8"/>
      <c r="KN310" s="8"/>
      <c r="KO310" s="8"/>
      <c r="KP310" s="8"/>
      <c r="KQ310" s="8"/>
      <c r="KR310" s="8"/>
      <c r="KS310" s="8"/>
      <c r="KT310" s="8"/>
      <c r="KU310" s="8"/>
      <c r="KV310" s="8"/>
      <c r="KW310" s="8"/>
      <c r="KX310" s="8"/>
      <c r="KY310" s="8"/>
      <c r="KZ310" s="8"/>
      <c r="LA310" s="8"/>
      <c r="LB310" s="8"/>
      <c r="LC310" s="8"/>
      <c r="LD310" s="8"/>
      <c r="LE310" s="8"/>
      <c r="LF310" s="8"/>
      <c r="LG310" s="8"/>
      <c r="LH310" s="8"/>
      <c r="LI310" s="8"/>
      <c r="LJ310" s="8"/>
      <c r="LK310" s="8"/>
      <c r="LL310" s="8"/>
      <c r="LM310" s="8"/>
      <c r="LN310" s="8"/>
      <c r="LO310" s="8"/>
      <c r="LP310" s="8"/>
      <c r="LQ310" s="8"/>
      <c r="LR310" s="8"/>
      <c r="LS310" s="8"/>
      <c r="LT310" s="8"/>
      <c r="LU310" s="8"/>
      <c r="LV310" s="8"/>
      <c r="LW310" s="8"/>
      <c r="LX310" s="8"/>
      <c r="LY310" s="8"/>
      <c r="LZ310" s="8"/>
      <c r="MA310" s="8"/>
      <c r="MB310" s="8"/>
      <c r="MC310" s="8"/>
      <c r="MD310" s="8"/>
      <c r="ME310" s="8"/>
      <c r="MF310" s="8"/>
      <c r="MG310" s="8"/>
      <c r="MH310" s="8"/>
      <c r="MI310" s="8"/>
      <c r="MJ310" s="8"/>
    </row>
    <row r="311" spans="1:348" x14ac:dyDescent="0.2">
      <c r="A311" s="87"/>
      <c r="B311" s="87"/>
      <c r="C311" s="87"/>
      <c r="D311" s="87"/>
      <c r="E311" s="87"/>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8"/>
      <c r="FN311" s="8"/>
      <c r="FO311" s="8"/>
      <c r="FP311" s="8"/>
      <c r="FQ311" s="8"/>
      <c r="FR311" s="8"/>
      <c r="FS311" s="8"/>
      <c r="FT311" s="8"/>
      <c r="FU311" s="8"/>
      <c r="FV311" s="8"/>
      <c r="FW311" s="8"/>
      <c r="FX311" s="8"/>
      <c r="FY311" s="8"/>
      <c r="FZ311" s="8"/>
      <c r="GA311" s="8"/>
      <c r="GB311" s="8"/>
      <c r="GC311" s="8"/>
      <c r="GD311" s="8"/>
      <c r="GE311" s="8"/>
      <c r="GF311" s="8"/>
      <c r="GG311" s="8"/>
      <c r="GH311" s="8"/>
      <c r="GI311" s="8"/>
      <c r="GJ311" s="8"/>
      <c r="GK311" s="8"/>
      <c r="GL311" s="8"/>
      <c r="GM311" s="8"/>
      <c r="GN311" s="8"/>
      <c r="GO311" s="8"/>
      <c r="GP311" s="8"/>
      <c r="GQ311" s="8"/>
      <c r="GR311" s="8"/>
      <c r="GS311" s="8"/>
      <c r="GT311" s="8"/>
      <c r="GU311" s="8"/>
      <c r="GV311" s="8"/>
      <c r="GW311" s="8"/>
      <c r="GX311" s="8"/>
      <c r="GY311" s="8"/>
      <c r="GZ311" s="8"/>
      <c r="HA311" s="8"/>
      <c r="HB311" s="8"/>
      <c r="HC311" s="8"/>
      <c r="HD311" s="8"/>
      <c r="HE311" s="8"/>
      <c r="HF311" s="8"/>
      <c r="HG311" s="8"/>
      <c r="HH311" s="8"/>
      <c r="HI311" s="8"/>
      <c r="HJ311" s="8"/>
      <c r="HK311" s="8"/>
      <c r="HL311" s="8"/>
      <c r="HM311" s="8"/>
      <c r="HN311" s="8"/>
      <c r="HO311" s="8"/>
      <c r="HP311" s="8"/>
      <c r="HQ311" s="8"/>
      <c r="HR311" s="8"/>
      <c r="HS311" s="8"/>
      <c r="HT311" s="8"/>
      <c r="HU311" s="8"/>
      <c r="HV311" s="8"/>
      <c r="HW311" s="8"/>
      <c r="HX311" s="8"/>
      <c r="HY311" s="8"/>
      <c r="HZ311" s="8"/>
      <c r="IA311" s="8"/>
      <c r="IB311" s="8"/>
      <c r="IC311" s="8"/>
      <c r="ID311" s="8"/>
      <c r="IE311" s="8"/>
      <c r="IF311" s="8"/>
      <c r="IG311" s="8"/>
      <c r="IH311" s="8"/>
      <c r="II311" s="8"/>
      <c r="IJ311" s="8"/>
      <c r="IK311" s="8"/>
      <c r="IL311" s="8"/>
      <c r="IM311" s="8"/>
      <c r="IN311" s="8"/>
      <c r="IO311" s="8"/>
      <c r="IP311" s="8"/>
      <c r="IQ311" s="8"/>
      <c r="IR311" s="8"/>
      <c r="IS311" s="8"/>
      <c r="IT311" s="8"/>
      <c r="IU311" s="8"/>
      <c r="IV311" s="8"/>
      <c r="IW311" s="8"/>
      <c r="IX311" s="8"/>
      <c r="IY311" s="8"/>
      <c r="IZ311" s="8"/>
      <c r="JA311" s="8"/>
      <c r="JB311" s="8"/>
      <c r="JC311" s="8"/>
      <c r="JD311" s="8"/>
      <c r="JE311" s="8"/>
      <c r="JF311" s="8"/>
      <c r="JG311" s="8"/>
      <c r="JH311" s="8"/>
      <c r="JI311" s="8"/>
      <c r="JJ311" s="8"/>
      <c r="JK311" s="8"/>
      <c r="JL311" s="8"/>
      <c r="JM311" s="8"/>
      <c r="JN311" s="8"/>
      <c r="JO311" s="8"/>
      <c r="JP311" s="8"/>
      <c r="JQ311" s="8"/>
      <c r="JR311" s="8"/>
      <c r="JS311" s="8"/>
      <c r="JT311" s="8"/>
      <c r="JU311" s="8"/>
      <c r="JV311" s="8"/>
      <c r="JW311" s="8"/>
      <c r="JX311" s="8"/>
      <c r="JY311" s="8"/>
      <c r="JZ311" s="8"/>
      <c r="KA311" s="8"/>
      <c r="KB311" s="8"/>
      <c r="KC311" s="8"/>
      <c r="KD311" s="8"/>
      <c r="KE311" s="8"/>
      <c r="KF311" s="8"/>
      <c r="KG311" s="8"/>
      <c r="KH311" s="8"/>
      <c r="KI311" s="8"/>
      <c r="KJ311" s="8"/>
      <c r="KK311" s="8"/>
      <c r="KL311" s="8"/>
      <c r="KM311" s="8"/>
      <c r="KN311" s="8"/>
      <c r="KO311" s="8"/>
      <c r="KP311" s="8"/>
      <c r="KQ311" s="8"/>
      <c r="KR311" s="8"/>
      <c r="KS311" s="8"/>
      <c r="KT311" s="8"/>
      <c r="KU311" s="8"/>
      <c r="KV311" s="8"/>
      <c r="KW311" s="8"/>
      <c r="KX311" s="8"/>
      <c r="KY311" s="8"/>
      <c r="KZ311" s="8"/>
      <c r="LA311" s="8"/>
      <c r="LB311" s="8"/>
      <c r="LC311" s="8"/>
      <c r="LD311" s="8"/>
      <c r="LE311" s="8"/>
      <c r="LF311" s="8"/>
      <c r="LG311" s="8"/>
      <c r="LH311" s="8"/>
      <c r="LI311" s="8"/>
      <c r="LJ311" s="8"/>
      <c r="LK311" s="8"/>
      <c r="LL311" s="8"/>
      <c r="LM311" s="8"/>
      <c r="LN311" s="8"/>
      <c r="LO311" s="8"/>
      <c r="LP311" s="8"/>
      <c r="LQ311" s="8"/>
      <c r="LR311" s="8"/>
      <c r="LS311" s="8"/>
      <c r="LT311" s="8"/>
      <c r="LU311" s="8"/>
      <c r="LV311" s="8"/>
      <c r="LW311" s="8"/>
      <c r="LX311" s="8"/>
      <c r="LY311" s="8"/>
      <c r="LZ311" s="8"/>
      <c r="MA311" s="8"/>
      <c r="MB311" s="8"/>
      <c r="MC311" s="8"/>
      <c r="MD311" s="8"/>
      <c r="ME311" s="8"/>
      <c r="MF311" s="8"/>
      <c r="MG311" s="8"/>
      <c r="MH311" s="8"/>
      <c r="MI311" s="8"/>
      <c r="MJ311" s="8"/>
    </row>
    <row r="312" spans="1:348" x14ac:dyDescent="0.2">
      <c r="A312" s="87"/>
      <c r="B312" s="87"/>
      <c r="C312" s="87"/>
      <c r="D312" s="87"/>
      <c r="E312" s="87"/>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8"/>
      <c r="FN312" s="8"/>
      <c r="FO312" s="8"/>
      <c r="FP312" s="8"/>
      <c r="FQ312" s="8"/>
      <c r="FR312" s="8"/>
      <c r="FS312" s="8"/>
      <c r="FT312" s="8"/>
      <c r="FU312" s="8"/>
      <c r="FV312" s="8"/>
      <c r="FW312" s="8"/>
      <c r="FX312" s="8"/>
      <c r="FY312" s="8"/>
      <c r="FZ312" s="8"/>
      <c r="GA312" s="8"/>
      <c r="GB312" s="8"/>
      <c r="GC312" s="8"/>
      <c r="GD312" s="8"/>
      <c r="GE312" s="8"/>
      <c r="GF312" s="8"/>
      <c r="GG312" s="8"/>
      <c r="GH312" s="8"/>
      <c r="GI312" s="8"/>
      <c r="GJ312" s="8"/>
      <c r="GK312" s="8"/>
      <c r="GL312" s="8"/>
      <c r="GM312" s="8"/>
      <c r="GN312" s="8"/>
      <c r="GO312" s="8"/>
      <c r="GP312" s="8"/>
      <c r="GQ312" s="8"/>
      <c r="GR312" s="8"/>
      <c r="GS312" s="8"/>
      <c r="GT312" s="8"/>
      <c r="GU312" s="8"/>
      <c r="GV312" s="8"/>
      <c r="GW312" s="8"/>
      <c r="GX312" s="8"/>
      <c r="GY312" s="8"/>
      <c r="GZ312" s="8"/>
      <c r="HA312" s="8"/>
      <c r="HB312" s="8"/>
      <c r="HC312" s="8"/>
      <c r="HD312" s="8"/>
      <c r="HE312" s="8"/>
      <c r="HF312" s="8"/>
      <c r="HG312" s="8"/>
      <c r="HH312" s="8"/>
      <c r="HI312" s="8"/>
      <c r="HJ312" s="8"/>
      <c r="HK312" s="8"/>
      <c r="HL312" s="8"/>
      <c r="HM312" s="8"/>
      <c r="HN312" s="8"/>
      <c r="HO312" s="8"/>
      <c r="HP312" s="8"/>
      <c r="HQ312" s="8"/>
      <c r="HR312" s="8"/>
      <c r="HS312" s="8"/>
      <c r="HT312" s="8"/>
      <c r="HU312" s="8"/>
      <c r="HV312" s="8"/>
      <c r="HW312" s="8"/>
      <c r="HX312" s="8"/>
      <c r="HY312" s="8"/>
      <c r="HZ312" s="8"/>
      <c r="IA312" s="8"/>
      <c r="IB312" s="8"/>
      <c r="IC312" s="8"/>
      <c r="ID312" s="8"/>
      <c r="IE312" s="8"/>
      <c r="IF312" s="8"/>
      <c r="IG312" s="8"/>
      <c r="IH312" s="8"/>
      <c r="II312" s="8"/>
      <c r="IJ312" s="8"/>
      <c r="IK312" s="8"/>
      <c r="IL312" s="8"/>
      <c r="IM312" s="8"/>
      <c r="IN312" s="8"/>
      <c r="IO312" s="8"/>
      <c r="IP312" s="8"/>
      <c r="IQ312" s="8"/>
      <c r="IR312" s="8"/>
      <c r="IS312" s="8"/>
      <c r="IT312" s="8"/>
      <c r="IU312" s="8"/>
      <c r="IV312" s="8"/>
      <c r="IW312" s="8"/>
      <c r="IX312" s="8"/>
      <c r="IY312" s="8"/>
      <c r="IZ312" s="8"/>
      <c r="JA312" s="8"/>
      <c r="JB312" s="8"/>
      <c r="JC312" s="8"/>
      <c r="JD312" s="8"/>
      <c r="JE312" s="8"/>
      <c r="JF312" s="8"/>
      <c r="JG312" s="8"/>
      <c r="JH312" s="8"/>
      <c r="JI312" s="8"/>
      <c r="JJ312" s="8"/>
      <c r="JK312" s="8"/>
      <c r="JL312" s="8"/>
      <c r="JM312" s="8"/>
      <c r="JN312" s="8"/>
      <c r="JO312" s="8"/>
      <c r="JP312" s="8"/>
      <c r="JQ312" s="8"/>
      <c r="JR312" s="8"/>
      <c r="JS312" s="8"/>
      <c r="JT312" s="8"/>
      <c r="JU312" s="8"/>
      <c r="JV312" s="8"/>
      <c r="JW312" s="8"/>
      <c r="JX312" s="8"/>
      <c r="JY312" s="8"/>
      <c r="JZ312" s="8"/>
      <c r="KA312" s="8"/>
      <c r="KB312" s="8"/>
      <c r="KC312" s="8"/>
      <c r="KD312" s="8"/>
      <c r="KE312" s="8"/>
      <c r="KF312" s="8"/>
      <c r="KG312" s="8"/>
      <c r="KH312" s="8"/>
      <c r="KI312" s="8"/>
      <c r="KJ312" s="8"/>
      <c r="KK312" s="8"/>
      <c r="KL312" s="8"/>
      <c r="KM312" s="8"/>
      <c r="KN312" s="8"/>
      <c r="KO312" s="8"/>
      <c r="KP312" s="8"/>
      <c r="KQ312" s="8"/>
      <c r="KR312" s="8"/>
      <c r="KS312" s="8"/>
      <c r="KT312" s="8"/>
      <c r="KU312" s="8"/>
      <c r="KV312" s="8"/>
      <c r="KW312" s="8"/>
      <c r="KX312" s="8"/>
      <c r="KY312" s="8"/>
      <c r="KZ312" s="8"/>
      <c r="LA312" s="8"/>
      <c r="LB312" s="8"/>
      <c r="LC312" s="8"/>
      <c r="LD312" s="8"/>
      <c r="LE312" s="8"/>
      <c r="LF312" s="8"/>
      <c r="LG312" s="8"/>
      <c r="LH312" s="8"/>
      <c r="LI312" s="8"/>
      <c r="LJ312" s="8"/>
      <c r="LK312" s="8"/>
      <c r="LL312" s="8"/>
      <c r="LM312" s="8"/>
      <c r="LN312" s="8"/>
      <c r="LO312" s="8"/>
      <c r="LP312" s="8"/>
      <c r="LQ312" s="8"/>
      <c r="LR312" s="8"/>
      <c r="LS312" s="8"/>
      <c r="LT312" s="8"/>
      <c r="LU312" s="8"/>
      <c r="LV312" s="8"/>
      <c r="LW312" s="8"/>
      <c r="LX312" s="8"/>
      <c r="LY312" s="8"/>
      <c r="LZ312" s="8"/>
      <c r="MA312" s="8"/>
      <c r="MB312" s="8"/>
      <c r="MC312" s="8"/>
      <c r="MD312" s="8"/>
      <c r="ME312" s="8"/>
      <c r="MF312" s="8"/>
      <c r="MG312" s="8"/>
      <c r="MH312" s="8"/>
      <c r="MI312" s="8"/>
      <c r="MJ312" s="8"/>
    </row>
    <row r="313" spans="1:348" x14ac:dyDescent="0.2">
      <c r="A313" s="87"/>
      <c r="B313" s="87"/>
      <c r="C313" s="87"/>
      <c r="D313" s="87"/>
      <c r="E313" s="87"/>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8"/>
      <c r="GZ313" s="8"/>
      <c r="HA313" s="8"/>
      <c r="HB313" s="8"/>
      <c r="HC313" s="8"/>
      <c r="HD313" s="8"/>
      <c r="HE313" s="8"/>
      <c r="HF313" s="8"/>
      <c r="HG313" s="8"/>
      <c r="HH313" s="8"/>
      <c r="HI313" s="8"/>
      <c r="HJ313" s="8"/>
      <c r="HK313" s="8"/>
      <c r="HL313" s="8"/>
      <c r="HM313" s="8"/>
      <c r="HN313" s="8"/>
      <c r="HO313" s="8"/>
      <c r="HP313" s="8"/>
      <c r="HQ313" s="8"/>
      <c r="HR313" s="8"/>
      <c r="HS313" s="8"/>
      <c r="HT313" s="8"/>
      <c r="HU313" s="8"/>
      <c r="HV313" s="8"/>
      <c r="HW313" s="8"/>
      <c r="HX313" s="8"/>
      <c r="HY313" s="8"/>
      <c r="HZ313" s="8"/>
      <c r="IA313" s="8"/>
      <c r="IB313" s="8"/>
      <c r="IC313" s="8"/>
      <c r="ID313" s="8"/>
      <c r="IE313" s="8"/>
      <c r="IF313" s="8"/>
      <c r="IG313" s="8"/>
      <c r="IH313" s="8"/>
      <c r="II313" s="8"/>
      <c r="IJ313" s="8"/>
      <c r="IK313" s="8"/>
      <c r="IL313" s="8"/>
      <c r="IM313" s="8"/>
      <c r="IN313" s="8"/>
      <c r="IO313" s="8"/>
      <c r="IP313" s="8"/>
      <c r="IQ313" s="8"/>
      <c r="IR313" s="8"/>
      <c r="IS313" s="8"/>
      <c r="IT313" s="8"/>
      <c r="IU313" s="8"/>
      <c r="IV313" s="8"/>
      <c r="IW313" s="8"/>
      <c r="IX313" s="8"/>
      <c r="IY313" s="8"/>
      <c r="IZ313" s="8"/>
      <c r="JA313" s="8"/>
      <c r="JB313" s="8"/>
      <c r="JC313" s="8"/>
      <c r="JD313" s="8"/>
      <c r="JE313" s="8"/>
      <c r="JF313" s="8"/>
      <c r="JG313" s="8"/>
      <c r="JH313" s="8"/>
      <c r="JI313" s="8"/>
      <c r="JJ313" s="8"/>
      <c r="JK313" s="8"/>
      <c r="JL313" s="8"/>
      <c r="JM313" s="8"/>
      <c r="JN313" s="8"/>
      <c r="JO313" s="8"/>
      <c r="JP313" s="8"/>
      <c r="JQ313" s="8"/>
      <c r="JR313" s="8"/>
      <c r="JS313" s="8"/>
      <c r="JT313" s="8"/>
      <c r="JU313" s="8"/>
      <c r="JV313" s="8"/>
      <c r="JW313" s="8"/>
      <c r="JX313" s="8"/>
      <c r="JY313" s="8"/>
      <c r="JZ313" s="8"/>
      <c r="KA313" s="8"/>
      <c r="KB313" s="8"/>
      <c r="KC313" s="8"/>
      <c r="KD313" s="8"/>
      <c r="KE313" s="8"/>
      <c r="KF313" s="8"/>
      <c r="KG313" s="8"/>
      <c r="KH313" s="8"/>
      <c r="KI313" s="8"/>
      <c r="KJ313" s="8"/>
      <c r="KK313" s="8"/>
      <c r="KL313" s="8"/>
      <c r="KM313" s="8"/>
      <c r="KN313" s="8"/>
      <c r="KO313" s="8"/>
      <c r="KP313" s="8"/>
      <c r="KQ313" s="8"/>
      <c r="KR313" s="8"/>
      <c r="KS313" s="8"/>
      <c r="KT313" s="8"/>
      <c r="KU313" s="8"/>
      <c r="KV313" s="8"/>
      <c r="KW313" s="8"/>
      <c r="KX313" s="8"/>
      <c r="KY313" s="8"/>
      <c r="KZ313" s="8"/>
      <c r="LA313" s="8"/>
      <c r="LB313" s="8"/>
      <c r="LC313" s="8"/>
      <c r="LD313" s="8"/>
      <c r="LE313" s="8"/>
      <c r="LF313" s="8"/>
      <c r="LG313" s="8"/>
      <c r="LH313" s="8"/>
      <c r="LI313" s="8"/>
      <c r="LJ313" s="8"/>
      <c r="LK313" s="8"/>
      <c r="LL313" s="8"/>
      <c r="LM313" s="8"/>
      <c r="LN313" s="8"/>
      <c r="LO313" s="8"/>
      <c r="LP313" s="8"/>
      <c r="LQ313" s="8"/>
      <c r="LR313" s="8"/>
      <c r="LS313" s="8"/>
      <c r="LT313" s="8"/>
      <c r="LU313" s="8"/>
      <c r="LV313" s="8"/>
      <c r="LW313" s="8"/>
      <c r="LX313" s="8"/>
      <c r="LY313" s="8"/>
      <c r="LZ313" s="8"/>
      <c r="MA313" s="8"/>
      <c r="MB313" s="8"/>
      <c r="MC313" s="8"/>
      <c r="MD313" s="8"/>
      <c r="ME313" s="8"/>
      <c r="MF313" s="8"/>
      <c r="MG313" s="8"/>
      <c r="MH313" s="8"/>
      <c r="MI313" s="8"/>
      <c r="MJ313" s="8"/>
    </row>
    <row r="314" spans="1:348" x14ac:dyDescent="0.2">
      <c r="A314" s="87"/>
      <c r="B314" s="87"/>
      <c r="C314" s="87"/>
      <c r="D314" s="87"/>
      <c r="E314" s="87"/>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c r="HD314" s="8"/>
      <c r="HE314" s="8"/>
      <c r="HF314" s="8"/>
      <c r="HG314" s="8"/>
      <c r="HH314" s="8"/>
      <c r="HI314" s="8"/>
      <c r="HJ314" s="8"/>
      <c r="HK314" s="8"/>
      <c r="HL314" s="8"/>
      <c r="HM314" s="8"/>
      <c r="HN314" s="8"/>
      <c r="HO314" s="8"/>
      <c r="HP314" s="8"/>
      <c r="HQ314" s="8"/>
      <c r="HR314" s="8"/>
      <c r="HS314" s="8"/>
      <c r="HT314" s="8"/>
      <c r="HU314" s="8"/>
      <c r="HV314" s="8"/>
      <c r="HW314" s="8"/>
      <c r="HX314" s="8"/>
      <c r="HY314" s="8"/>
      <c r="HZ314" s="8"/>
      <c r="IA314" s="8"/>
      <c r="IB314" s="8"/>
      <c r="IC314" s="8"/>
      <c r="ID314" s="8"/>
      <c r="IE314" s="8"/>
      <c r="IF314" s="8"/>
      <c r="IG314" s="8"/>
      <c r="IH314" s="8"/>
      <c r="II314" s="8"/>
      <c r="IJ314" s="8"/>
      <c r="IK314" s="8"/>
      <c r="IL314" s="8"/>
      <c r="IM314" s="8"/>
      <c r="IN314" s="8"/>
      <c r="IO314" s="8"/>
      <c r="IP314" s="8"/>
      <c r="IQ314" s="8"/>
      <c r="IR314" s="8"/>
      <c r="IS314" s="8"/>
      <c r="IT314" s="8"/>
      <c r="IU314" s="8"/>
      <c r="IV314" s="8"/>
      <c r="IW314" s="8"/>
      <c r="IX314" s="8"/>
      <c r="IY314" s="8"/>
      <c r="IZ314" s="8"/>
      <c r="JA314" s="8"/>
      <c r="JB314" s="8"/>
      <c r="JC314" s="8"/>
      <c r="JD314" s="8"/>
      <c r="JE314" s="8"/>
      <c r="JF314" s="8"/>
      <c r="JG314" s="8"/>
      <c r="JH314" s="8"/>
      <c r="JI314" s="8"/>
      <c r="JJ314" s="8"/>
      <c r="JK314" s="8"/>
      <c r="JL314" s="8"/>
      <c r="JM314" s="8"/>
      <c r="JN314" s="8"/>
      <c r="JO314" s="8"/>
      <c r="JP314" s="8"/>
      <c r="JQ314" s="8"/>
      <c r="JR314" s="8"/>
      <c r="JS314" s="8"/>
      <c r="JT314" s="8"/>
      <c r="JU314" s="8"/>
      <c r="JV314" s="8"/>
      <c r="JW314" s="8"/>
      <c r="JX314" s="8"/>
      <c r="JY314" s="8"/>
      <c r="JZ314" s="8"/>
      <c r="KA314" s="8"/>
      <c r="KB314" s="8"/>
      <c r="KC314" s="8"/>
      <c r="KD314" s="8"/>
      <c r="KE314" s="8"/>
      <c r="KF314" s="8"/>
      <c r="KG314" s="8"/>
      <c r="KH314" s="8"/>
      <c r="KI314" s="8"/>
      <c r="KJ314" s="8"/>
      <c r="KK314" s="8"/>
      <c r="KL314" s="8"/>
      <c r="KM314" s="8"/>
      <c r="KN314" s="8"/>
      <c r="KO314" s="8"/>
      <c r="KP314" s="8"/>
      <c r="KQ314" s="8"/>
      <c r="KR314" s="8"/>
      <c r="KS314" s="8"/>
      <c r="KT314" s="8"/>
      <c r="KU314" s="8"/>
      <c r="KV314" s="8"/>
      <c r="KW314" s="8"/>
      <c r="KX314" s="8"/>
      <c r="KY314" s="8"/>
      <c r="KZ314" s="8"/>
      <c r="LA314" s="8"/>
      <c r="LB314" s="8"/>
      <c r="LC314" s="8"/>
      <c r="LD314" s="8"/>
      <c r="LE314" s="8"/>
      <c r="LF314" s="8"/>
      <c r="LG314" s="8"/>
      <c r="LH314" s="8"/>
      <c r="LI314" s="8"/>
      <c r="LJ314" s="8"/>
      <c r="LK314" s="8"/>
      <c r="LL314" s="8"/>
      <c r="LM314" s="8"/>
      <c r="LN314" s="8"/>
      <c r="LO314" s="8"/>
      <c r="LP314" s="8"/>
      <c r="LQ314" s="8"/>
      <c r="LR314" s="8"/>
      <c r="LS314" s="8"/>
      <c r="LT314" s="8"/>
      <c r="LU314" s="8"/>
      <c r="LV314" s="8"/>
      <c r="LW314" s="8"/>
      <c r="LX314" s="8"/>
      <c r="LY314" s="8"/>
      <c r="LZ314" s="8"/>
      <c r="MA314" s="8"/>
      <c r="MB314" s="8"/>
      <c r="MC314" s="8"/>
      <c r="MD314" s="8"/>
      <c r="ME314" s="8"/>
      <c r="MF314" s="8"/>
      <c r="MG314" s="8"/>
      <c r="MH314" s="8"/>
      <c r="MI314" s="8"/>
      <c r="MJ314" s="8"/>
    </row>
    <row r="315" spans="1:348" x14ac:dyDescent="0.2">
      <c r="A315" s="87"/>
      <c r="B315" s="87"/>
      <c r="C315" s="87"/>
      <c r="D315" s="87"/>
      <c r="E315" s="87"/>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8"/>
      <c r="GZ315" s="8"/>
      <c r="HA315" s="8"/>
      <c r="HB315" s="8"/>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c r="IU315" s="8"/>
      <c r="IV315" s="8"/>
      <c r="IW315" s="8"/>
      <c r="IX315" s="8"/>
      <c r="IY315" s="8"/>
      <c r="IZ315" s="8"/>
      <c r="JA315" s="8"/>
      <c r="JB315" s="8"/>
      <c r="JC315" s="8"/>
      <c r="JD315" s="8"/>
      <c r="JE315" s="8"/>
      <c r="JF315" s="8"/>
      <c r="JG315" s="8"/>
      <c r="JH315" s="8"/>
      <c r="JI315" s="8"/>
      <c r="JJ315" s="8"/>
      <c r="JK315" s="8"/>
      <c r="JL315" s="8"/>
      <c r="JM315" s="8"/>
      <c r="JN315" s="8"/>
      <c r="JO315" s="8"/>
      <c r="JP315" s="8"/>
      <c r="JQ315" s="8"/>
      <c r="JR315" s="8"/>
      <c r="JS315" s="8"/>
      <c r="JT315" s="8"/>
      <c r="JU315" s="8"/>
      <c r="JV315" s="8"/>
      <c r="JW315" s="8"/>
      <c r="JX315" s="8"/>
      <c r="JY315" s="8"/>
      <c r="JZ315" s="8"/>
      <c r="KA315" s="8"/>
      <c r="KB315" s="8"/>
      <c r="KC315" s="8"/>
      <c r="KD315" s="8"/>
      <c r="KE315" s="8"/>
      <c r="KF315" s="8"/>
      <c r="KG315" s="8"/>
      <c r="KH315" s="8"/>
      <c r="KI315" s="8"/>
      <c r="KJ315" s="8"/>
      <c r="KK315" s="8"/>
      <c r="KL315" s="8"/>
      <c r="KM315" s="8"/>
      <c r="KN315" s="8"/>
      <c r="KO315" s="8"/>
      <c r="KP315" s="8"/>
      <c r="KQ315" s="8"/>
      <c r="KR315" s="8"/>
      <c r="KS315" s="8"/>
      <c r="KT315" s="8"/>
      <c r="KU315" s="8"/>
      <c r="KV315" s="8"/>
      <c r="KW315" s="8"/>
      <c r="KX315" s="8"/>
      <c r="KY315" s="8"/>
      <c r="KZ315" s="8"/>
      <c r="LA315" s="8"/>
      <c r="LB315" s="8"/>
      <c r="LC315" s="8"/>
      <c r="LD315" s="8"/>
      <c r="LE315" s="8"/>
      <c r="LF315" s="8"/>
      <c r="LG315" s="8"/>
      <c r="LH315" s="8"/>
      <c r="LI315" s="8"/>
      <c r="LJ315" s="8"/>
      <c r="LK315" s="8"/>
      <c r="LL315" s="8"/>
      <c r="LM315" s="8"/>
      <c r="LN315" s="8"/>
      <c r="LO315" s="8"/>
      <c r="LP315" s="8"/>
      <c r="LQ315" s="8"/>
      <c r="LR315" s="8"/>
      <c r="LS315" s="8"/>
      <c r="LT315" s="8"/>
      <c r="LU315" s="8"/>
      <c r="LV315" s="8"/>
      <c r="LW315" s="8"/>
      <c r="LX315" s="8"/>
      <c r="LY315" s="8"/>
      <c r="LZ315" s="8"/>
      <c r="MA315" s="8"/>
      <c r="MB315" s="8"/>
      <c r="MC315" s="8"/>
      <c r="MD315" s="8"/>
      <c r="ME315" s="8"/>
      <c r="MF315" s="8"/>
      <c r="MG315" s="8"/>
      <c r="MH315" s="8"/>
      <c r="MI315" s="8"/>
      <c r="MJ315" s="8"/>
    </row>
    <row r="316" spans="1:348" x14ac:dyDescent="0.2">
      <c r="A316" s="87"/>
      <c r="B316" s="87"/>
      <c r="C316" s="87"/>
      <c r="D316" s="87"/>
      <c r="E316" s="87"/>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8"/>
      <c r="GZ316" s="8"/>
      <c r="HA316" s="8"/>
      <c r="HB316" s="8"/>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8"/>
      <c r="IJ316" s="8"/>
      <c r="IK316" s="8"/>
      <c r="IL316" s="8"/>
      <c r="IM316" s="8"/>
      <c r="IN316" s="8"/>
      <c r="IO316" s="8"/>
      <c r="IP316" s="8"/>
      <c r="IQ316" s="8"/>
      <c r="IR316" s="8"/>
      <c r="IS316" s="8"/>
      <c r="IT316" s="8"/>
      <c r="IU316" s="8"/>
      <c r="IV316" s="8"/>
      <c r="IW316" s="8"/>
      <c r="IX316" s="8"/>
      <c r="IY316" s="8"/>
      <c r="IZ316" s="8"/>
      <c r="JA316" s="8"/>
      <c r="JB316" s="8"/>
      <c r="JC316" s="8"/>
      <c r="JD316" s="8"/>
      <c r="JE316" s="8"/>
      <c r="JF316" s="8"/>
      <c r="JG316" s="8"/>
      <c r="JH316" s="8"/>
      <c r="JI316" s="8"/>
      <c r="JJ316" s="8"/>
      <c r="JK316" s="8"/>
      <c r="JL316" s="8"/>
      <c r="JM316" s="8"/>
      <c r="JN316" s="8"/>
      <c r="JO316" s="8"/>
      <c r="JP316" s="8"/>
      <c r="JQ316" s="8"/>
      <c r="JR316" s="8"/>
      <c r="JS316" s="8"/>
      <c r="JT316" s="8"/>
      <c r="JU316" s="8"/>
      <c r="JV316" s="8"/>
      <c r="JW316" s="8"/>
      <c r="JX316" s="8"/>
      <c r="JY316" s="8"/>
      <c r="JZ316" s="8"/>
      <c r="KA316" s="8"/>
      <c r="KB316" s="8"/>
      <c r="KC316" s="8"/>
      <c r="KD316" s="8"/>
      <c r="KE316" s="8"/>
      <c r="KF316" s="8"/>
      <c r="KG316" s="8"/>
      <c r="KH316" s="8"/>
      <c r="KI316" s="8"/>
      <c r="KJ316" s="8"/>
      <c r="KK316" s="8"/>
      <c r="KL316" s="8"/>
      <c r="KM316" s="8"/>
      <c r="KN316" s="8"/>
      <c r="KO316" s="8"/>
      <c r="KP316" s="8"/>
      <c r="KQ316" s="8"/>
      <c r="KR316" s="8"/>
      <c r="KS316" s="8"/>
      <c r="KT316" s="8"/>
      <c r="KU316" s="8"/>
      <c r="KV316" s="8"/>
      <c r="KW316" s="8"/>
      <c r="KX316" s="8"/>
      <c r="KY316" s="8"/>
      <c r="KZ316" s="8"/>
      <c r="LA316" s="8"/>
      <c r="LB316" s="8"/>
      <c r="LC316" s="8"/>
      <c r="LD316" s="8"/>
      <c r="LE316" s="8"/>
      <c r="LF316" s="8"/>
      <c r="LG316" s="8"/>
      <c r="LH316" s="8"/>
      <c r="LI316" s="8"/>
      <c r="LJ316" s="8"/>
      <c r="LK316" s="8"/>
      <c r="LL316" s="8"/>
      <c r="LM316" s="8"/>
      <c r="LN316" s="8"/>
      <c r="LO316" s="8"/>
      <c r="LP316" s="8"/>
      <c r="LQ316" s="8"/>
      <c r="LR316" s="8"/>
      <c r="LS316" s="8"/>
      <c r="LT316" s="8"/>
      <c r="LU316" s="8"/>
      <c r="LV316" s="8"/>
      <c r="LW316" s="8"/>
      <c r="LX316" s="8"/>
      <c r="LY316" s="8"/>
      <c r="LZ316" s="8"/>
      <c r="MA316" s="8"/>
      <c r="MB316" s="8"/>
      <c r="MC316" s="8"/>
      <c r="MD316" s="8"/>
      <c r="ME316" s="8"/>
      <c r="MF316" s="8"/>
      <c r="MG316" s="8"/>
      <c r="MH316" s="8"/>
      <c r="MI316" s="8"/>
      <c r="MJ316" s="8"/>
    </row>
    <row r="317" spans="1:348" x14ac:dyDescent="0.2">
      <c r="A317" s="87"/>
      <c r="B317" s="87"/>
      <c r="C317" s="87"/>
      <c r="D317" s="87"/>
      <c r="E317" s="87"/>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8"/>
      <c r="GZ317" s="8"/>
      <c r="HA317" s="8"/>
      <c r="HB317" s="8"/>
      <c r="HC317" s="8"/>
      <c r="HD317" s="8"/>
      <c r="HE317" s="8"/>
      <c r="HF317" s="8"/>
      <c r="HG317" s="8"/>
      <c r="HH317" s="8"/>
      <c r="HI317" s="8"/>
      <c r="HJ317" s="8"/>
      <c r="HK317" s="8"/>
      <c r="HL317" s="8"/>
      <c r="HM317" s="8"/>
      <c r="HN317" s="8"/>
      <c r="HO317" s="8"/>
      <c r="HP317" s="8"/>
      <c r="HQ317" s="8"/>
      <c r="HR317" s="8"/>
      <c r="HS317" s="8"/>
      <c r="HT317" s="8"/>
      <c r="HU317" s="8"/>
      <c r="HV317" s="8"/>
      <c r="HW317" s="8"/>
      <c r="HX317" s="8"/>
      <c r="HY317" s="8"/>
      <c r="HZ317" s="8"/>
      <c r="IA317" s="8"/>
      <c r="IB317" s="8"/>
      <c r="IC317" s="8"/>
      <c r="ID317" s="8"/>
      <c r="IE317" s="8"/>
      <c r="IF317" s="8"/>
      <c r="IG317" s="8"/>
      <c r="IH317" s="8"/>
      <c r="II317" s="8"/>
      <c r="IJ317" s="8"/>
      <c r="IK317" s="8"/>
      <c r="IL317" s="8"/>
      <c r="IM317" s="8"/>
      <c r="IN317" s="8"/>
      <c r="IO317" s="8"/>
      <c r="IP317" s="8"/>
      <c r="IQ317" s="8"/>
      <c r="IR317" s="8"/>
      <c r="IS317" s="8"/>
      <c r="IT317" s="8"/>
      <c r="IU317" s="8"/>
      <c r="IV317" s="8"/>
      <c r="IW317" s="8"/>
      <c r="IX317" s="8"/>
      <c r="IY317" s="8"/>
      <c r="IZ317" s="8"/>
      <c r="JA317" s="8"/>
      <c r="JB317" s="8"/>
      <c r="JC317" s="8"/>
      <c r="JD317" s="8"/>
      <c r="JE317" s="8"/>
      <c r="JF317" s="8"/>
      <c r="JG317" s="8"/>
      <c r="JH317" s="8"/>
      <c r="JI317" s="8"/>
      <c r="JJ317" s="8"/>
      <c r="JK317" s="8"/>
      <c r="JL317" s="8"/>
      <c r="JM317" s="8"/>
      <c r="JN317" s="8"/>
      <c r="JO317" s="8"/>
      <c r="JP317" s="8"/>
      <c r="JQ317" s="8"/>
      <c r="JR317" s="8"/>
      <c r="JS317" s="8"/>
      <c r="JT317" s="8"/>
      <c r="JU317" s="8"/>
      <c r="JV317" s="8"/>
      <c r="JW317" s="8"/>
      <c r="JX317" s="8"/>
      <c r="JY317" s="8"/>
      <c r="JZ317" s="8"/>
      <c r="KA317" s="8"/>
      <c r="KB317" s="8"/>
      <c r="KC317" s="8"/>
      <c r="KD317" s="8"/>
      <c r="KE317" s="8"/>
      <c r="KF317" s="8"/>
      <c r="KG317" s="8"/>
      <c r="KH317" s="8"/>
      <c r="KI317" s="8"/>
      <c r="KJ317" s="8"/>
      <c r="KK317" s="8"/>
      <c r="KL317" s="8"/>
      <c r="KM317" s="8"/>
      <c r="KN317" s="8"/>
      <c r="KO317" s="8"/>
      <c r="KP317" s="8"/>
      <c r="KQ317" s="8"/>
      <c r="KR317" s="8"/>
      <c r="KS317" s="8"/>
      <c r="KT317" s="8"/>
      <c r="KU317" s="8"/>
      <c r="KV317" s="8"/>
      <c r="KW317" s="8"/>
      <c r="KX317" s="8"/>
      <c r="KY317" s="8"/>
      <c r="KZ317" s="8"/>
      <c r="LA317" s="8"/>
      <c r="LB317" s="8"/>
      <c r="LC317" s="8"/>
      <c r="LD317" s="8"/>
      <c r="LE317" s="8"/>
      <c r="LF317" s="8"/>
      <c r="LG317" s="8"/>
      <c r="LH317" s="8"/>
      <c r="LI317" s="8"/>
      <c r="LJ317" s="8"/>
      <c r="LK317" s="8"/>
      <c r="LL317" s="8"/>
      <c r="LM317" s="8"/>
      <c r="LN317" s="8"/>
      <c r="LO317" s="8"/>
      <c r="LP317" s="8"/>
      <c r="LQ317" s="8"/>
      <c r="LR317" s="8"/>
      <c r="LS317" s="8"/>
      <c r="LT317" s="8"/>
      <c r="LU317" s="8"/>
      <c r="LV317" s="8"/>
      <c r="LW317" s="8"/>
      <c r="LX317" s="8"/>
      <c r="LY317" s="8"/>
      <c r="LZ317" s="8"/>
      <c r="MA317" s="8"/>
      <c r="MB317" s="8"/>
      <c r="MC317" s="8"/>
      <c r="MD317" s="8"/>
      <c r="ME317" s="8"/>
      <c r="MF317" s="8"/>
      <c r="MG317" s="8"/>
      <c r="MH317" s="8"/>
      <c r="MI317" s="8"/>
      <c r="MJ317" s="8"/>
    </row>
    <row r="318" spans="1:348" x14ac:dyDescent="0.2">
      <c r="A318" s="87"/>
      <c r="B318" s="87"/>
      <c r="C318" s="87"/>
      <c r="D318" s="87"/>
      <c r="E318" s="87"/>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c r="FT318" s="8"/>
      <c r="FU318" s="8"/>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c r="GY318" s="8"/>
      <c r="GZ318" s="8"/>
      <c r="HA318" s="8"/>
      <c r="HB318" s="8"/>
      <c r="HC318" s="8"/>
      <c r="HD318" s="8"/>
      <c r="HE318" s="8"/>
      <c r="HF318" s="8"/>
      <c r="HG318" s="8"/>
      <c r="HH318" s="8"/>
      <c r="HI318" s="8"/>
      <c r="HJ318" s="8"/>
      <c r="HK318" s="8"/>
      <c r="HL318" s="8"/>
      <c r="HM318" s="8"/>
      <c r="HN318" s="8"/>
      <c r="HO318" s="8"/>
      <c r="HP318" s="8"/>
      <c r="HQ318" s="8"/>
      <c r="HR318" s="8"/>
      <c r="HS318" s="8"/>
      <c r="HT318" s="8"/>
      <c r="HU318" s="8"/>
      <c r="HV318" s="8"/>
      <c r="HW318" s="8"/>
      <c r="HX318" s="8"/>
      <c r="HY318" s="8"/>
      <c r="HZ318" s="8"/>
      <c r="IA318" s="8"/>
      <c r="IB318" s="8"/>
      <c r="IC318" s="8"/>
      <c r="ID318" s="8"/>
      <c r="IE318" s="8"/>
      <c r="IF318" s="8"/>
      <c r="IG318" s="8"/>
      <c r="IH318" s="8"/>
      <c r="II318" s="8"/>
      <c r="IJ318" s="8"/>
      <c r="IK318" s="8"/>
      <c r="IL318" s="8"/>
      <c r="IM318" s="8"/>
      <c r="IN318" s="8"/>
      <c r="IO318" s="8"/>
      <c r="IP318" s="8"/>
      <c r="IQ318" s="8"/>
      <c r="IR318" s="8"/>
      <c r="IS318" s="8"/>
      <c r="IT318" s="8"/>
      <c r="IU318" s="8"/>
      <c r="IV318" s="8"/>
      <c r="IW318" s="8"/>
      <c r="IX318" s="8"/>
      <c r="IY318" s="8"/>
      <c r="IZ318" s="8"/>
      <c r="JA318" s="8"/>
      <c r="JB318" s="8"/>
      <c r="JC318" s="8"/>
      <c r="JD318" s="8"/>
      <c r="JE318" s="8"/>
      <c r="JF318" s="8"/>
      <c r="JG318" s="8"/>
      <c r="JH318" s="8"/>
      <c r="JI318" s="8"/>
      <c r="JJ318" s="8"/>
      <c r="JK318" s="8"/>
      <c r="JL318" s="8"/>
      <c r="JM318" s="8"/>
      <c r="JN318" s="8"/>
      <c r="JO318" s="8"/>
      <c r="JP318" s="8"/>
      <c r="JQ318" s="8"/>
      <c r="JR318" s="8"/>
      <c r="JS318" s="8"/>
      <c r="JT318" s="8"/>
      <c r="JU318" s="8"/>
      <c r="JV318" s="8"/>
      <c r="JW318" s="8"/>
      <c r="JX318" s="8"/>
      <c r="JY318" s="8"/>
      <c r="JZ318" s="8"/>
      <c r="KA318" s="8"/>
      <c r="KB318" s="8"/>
      <c r="KC318" s="8"/>
      <c r="KD318" s="8"/>
      <c r="KE318" s="8"/>
      <c r="KF318" s="8"/>
      <c r="KG318" s="8"/>
      <c r="KH318" s="8"/>
      <c r="KI318" s="8"/>
      <c r="KJ318" s="8"/>
      <c r="KK318" s="8"/>
      <c r="KL318" s="8"/>
      <c r="KM318" s="8"/>
      <c r="KN318" s="8"/>
      <c r="KO318" s="8"/>
      <c r="KP318" s="8"/>
      <c r="KQ318" s="8"/>
      <c r="KR318" s="8"/>
      <c r="KS318" s="8"/>
      <c r="KT318" s="8"/>
      <c r="KU318" s="8"/>
      <c r="KV318" s="8"/>
      <c r="KW318" s="8"/>
      <c r="KX318" s="8"/>
      <c r="KY318" s="8"/>
      <c r="KZ318" s="8"/>
      <c r="LA318" s="8"/>
      <c r="LB318" s="8"/>
      <c r="LC318" s="8"/>
      <c r="LD318" s="8"/>
      <c r="LE318" s="8"/>
      <c r="LF318" s="8"/>
      <c r="LG318" s="8"/>
      <c r="LH318" s="8"/>
      <c r="LI318" s="8"/>
      <c r="LJ318" s="8"/>
      <c r="LK318" s="8"/>
      <c r="LL318" s="8"/>
      <c r="LM318" s="8"/>
      <c r="LN318" s="8"/>
      <c r="LO318" s="8"/>
      <c r="LP318" s="8"/>
      <c r="LQ318" s="8"/>
      <c r="LR318" s="8"/>
      <c r="LS318" s="8"/>
      <c r="LT318" s="8"/>
      <c r="LU318" s="8"/>
      <c r="LV318" s="8"/>
      <c r="LW318" s="8"/>
      <c r="LX318" s="8"/>
      <c r="LY318" s="8"/>
      <c r="LZ318" s="8"/>
      <c r="MA318" s="8"/>
      <c r="MB318" s="8"/>
      <c r="MC318" s="8"/>
      <c r="MD318" s="8"/>
      <c r="ME318" s="8"/>
      <c r="MF318" s="8"/>
      <c r="MG318" s="8"/>
      <c r="MH318" s="8"/>
      <c r="MI318" s="8"/>
      <c r="MJ318" s="8"/>
    </row>
    <row r="319" spans="1:348" x14ac:dyDescent="0.2">
      <c r="A319" s="87"/>
      <c r="B319" s="87"/>
      <c r="C319" s="87"/>
      <c r="D319" s="87"/>
      <c r="E319" s="87"/>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8"/>
      <c r="GZ319" s="8"/>
      <c r="HA319" s="8"/>
      <c r="HB319" s="8"/>
      <c r="HC319" s="8"/>
      <c r="HD319" s="8"/>
      <c r="HE319" s="8"/>
      <c r="HF319" s="8"/>
      <c r="HG319" s="8"/>
      <c r="HH319" s="8"/>
      <c r="HI319" s="8"/>
      <c r="HJ319" s="8"/>
      <c r="HK319" s="8"/>
      <c r="HL319" s="8"/>
      <c r="HM319" s="8"/>
      <c r="HN319" s="8"/>
      <c r="HO319" s="8"/>
      <c r="HP319" s="8"/>
      <c r="HQ319" s="8"/>
      <c r="HR319" s="8"/>
      <c r="HS319" s="8"/>
      <c r="HT319" s="8"/>
      <c r="HU319" s="8"/>
      <c r="HV319" s="8"/>
      <c r="HW319" s="8"/>
      <c r="HX319" s="8"/>
      <c r="HY319" s="8"/>
      <c r="HZ319" s="8"/>
      <c r="IA319" s="8"/>
      <c r="IB319" s="8"/>
      <c r="IC319" s="8"/>
      <c r="ID319" s="8"/>
      <c r="IE319" s="8"/>
      <c r="IF319" s="8"/>
      <c r="IG319" s="8"/>
      <c r="IH319" s="8"/>
      <c r="II319" s="8"/>
      <c r="IJ319" s="8"/>
      <c r="IK319" s="8"/>
      <c r="IL319" s="8"/>
      <c r="IM319" s="8"/>
      <c r="IN319" s="8"/>
      <c r="IO319" s="8"/>
      <c r="IP319" s="8"/>
      <c r="IQ319" s="8"/>
      <c r="IR319" s="8"/>
      <c r="IS319" s="8"/>
      <c r="IT319" s="8"/>
      <c r="IU319" s="8"/>
      <c r="IV319" s="8"/>
      <c r="IW319" s="8"/>
      <c r="IX319" s="8"/>
      <c r="IY319" s="8"/>
      <c r="IZ319" s="8"/>
      <c r="JA319" s="8"/>
      <c r="JB319" s="8"/>
      <c r="JC319" s="8"/>
      <c r="JD319" s="8"/>
      <c r="JE319" s="8"/>
      <c r="JF319" s="8"/>
      <c r="JG319" s="8"/>
      <c r="JH319" s="8"/>
      <c r="JI319" s="8"/>
      <c r="JJ319" s="8"/>
      <c r="JK319" s="8"/>
      <c r="JL319" s="8"/>
      <c r="JM319" s="8"/>
      <c r="JN319" s="8"/>
      <c r="JO319" s="8"/>
      <c r="JP319" s="8"/>
      <c r="JQ319" s="8"/>
      <c r="JR319" s="8"/>
      <c r="JS319" s="8"/>
      <c r="JT319" s="8"/>
      <c r="JU319" s="8"/>
      <c r="JV319" s="8"/>
      <c r="JW319" s="8"/>
      <c r="JX319" s="8"/>
      <c r="JY319" s="8"/>
      <c r="JZ319" s="8"/>
      <c r="KA319" s="8"/>
      <c r="KB319" s="8"/>
      <c r="KC319" s="8"/>
      <c r="KD319" s="8"/>
      <c r="KE319" s="8"/>
      <c r="KF319" s="8"/>
      <c r="KG319" s="8"/>
      <c r="KH319" s="8"/>
      <c r="KI319" s="8"/>
      <c r="KJ319" s="8"/>
      <c r="KK319" s="8"/>
      <c r="KL319" s="8"/>
      <c r="KM319" s="8"/>
      <c r="KN319" s="8"/>
      <c r="KO319" s="8"/>
      <c r="KP319" s="8"/>
      <c r="KQ319" s="8"/>
      <c r="KR319" s="8"/>
      <c r="KS319" s="8"/>
      <c r="KT319" s="8"/>
      <c r="KU319" s="8"/>
      <c r="KV319" s="8"/>
      <c r="KW319" s="8"/>
      <c r="KX319" s="8"/>
      <c r="KY319" s="8"/>
      <c r="KZ319" s="8"/>
      <c r="LA319" s="8"/>
      <c r="LB319" s="8"/>
      <c r="LC319" s="8"/>
      <c r="LD319" s="8"/>
      <c r="LE319" s="8"/>
      <c r="LF319" s="8"/>
      <c r="LG319" s="8"/>
      <c r="LH319" s="8"/>
      <c r="LI319" s="8"/>
      <c r="LJ319" s="8"/>
      <c r="LK319" s="8"/>
      <c r="LL319" s="8"/>
      <c r="LM319" s="8"/>
      <c r="LN319" s="8"/>
      <c r="LO319" s="8"/>
      <c r="LP319" s="8"/>
      <c r="LQ319" s="8"/>
      <c r="LR319" s="8"/>
      <c r="LS319" s="8"/>
      <c r="LT319" s="8"/>
      <c r="LU319" s="8"/>
      <c r="LV319" s="8"/>
      <c r="LW319" s="8"/>
      <c r="LX319" s="8"/>
      <c r="LY319" s="8"/>
      <c r="LZ319" s="8"/>
      <c r="MA319" s="8"/>
      <c r="MB319" s="8"/>
      <c r="MC319" s="8"/>
      <c r="MD319" s="8"/>
      <c r="ME319" s="8"/>
      <c r="MF319" s="8"/>
      <c r="MG319" s="8"/>
      <c r="MH319" s="8"/>
      <c r="MI319" s="8"/>
      <c r="MJ319" s="8"/>
    </row>
    <row r="320" spans="1:348" x14ac:dyDescent="0.2">
      <c r="A320" s="87"/>
      <c r="B320" s="87"/>
      <c r="C320" s="87"/>
      <c r="D320" s="87"/>
      <c r="E320" s="87"/>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8"/>
      <c r="FN320" s="8"/>
      <c r="FO320" s="8"/>
      <c r="FP320" s="8"/>
      <c r="FQ320" s="8"/>
      <c r="FR320" s="8"/>
      <c r="FS320" s="8"/>
      <c r="FT320" s="8"/>
      <c r="FU320" s="8"/>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c r="GY320" s="8"/>
      <c r="GZ320" s="8"/>
      <c r="HA320" s="8"/>
      <c r="HB320" s="8"/>
      <c r="HC320" s="8"/>
      <c r="HD320" s="8"/>
      <c r="HE320" s="8"/>
      <c r="HF320" s="8"/>
      <c r="HG320" s="8"/>
      <c r="HH320" s="8"/>
      <c r="HI320" s="8"/>
      <c r="HJ320" s="8"/>
      <c r="HK320" s="8"/>
      <c r="HL320" s="8"/>
      <c r="HM320" s="8"/>
      <c r="HN320" s="8"/>
      <c r="HO320" s="8"/>
      <c r="HP320" s="8"/>
      <c r="HQ320" s="8"/>
      <c r="HR320" s="8"/>
      <c r="HS320" s="8"/>
      <c r="HT320" s="8"/>
      <c r="HU320" s="8"/>
      <c r="HV320" s="8"/>
      <c r="HW320" s="8"/>
      <c r="HX320" s="8"/>
      <c r="HY320" s="8"/>
      <c r="HZ320" s="8"/>
      <c r="IA320" s="8"/>
      <c r="IB320" s="8"/>
      <c r="IC320" s="8"/>
      <c r="ID320" s="8"/>
      <c r="IE320" s="8"/>
      <c r="IF320" s="8"/>
      <c r="IG320" s="8"/>
      <c r="IH320" s="8"/>
      <c r="II320" s="8"/>
      <c r="IJ320" s="8"/>
      <c r="IK320" s="8"/>
      <c r="IL320" s="8"/>
      <c r="IM320" s="8"/>
      <c r="IN320" s="8"/>
      <c r="IO320" s="8"/>
      <c r="IP320" s="8"/>
      <c r="IQ320" s="8"/>
      <c r="IR320" s="8"/>
      <c r="IS320" s="8"/>
      <c r="IT320" s="8"/>
      <c r="IU320" s="8"/>
      <c r="IV320" s="8"/>
      <c r="IW320" s="8"/>
      <c r="IX320" s="8"/>
      <c r="IY320" s="8"/>
      <c r="IZ320" s="8"/>
      <c r="JA320" s="8"/>
      <c r="JB320" s="8"/>
      <c r="JC320" s="8"/>
      <c r="JD320" s="8"/>
      <c r="JE320" s="8"/>
      <c r="JF320" s="8"/>
      <c r="JG320" s="8"/>
      <c r="JH320" s="8"/>
      <c r="JI320" s="8"/>
      <c r="JJ320" s="8"/>
      <c r="JK320" s="8"/>
      <c r="JL320" s="8"/>
      <c r="JM320" s="8"/>
      <c r="JN320" s="8"/>
      <c r="JO320" s="8"/>
      <c r="JP320" s="8"/>
      <c r="JQ320" s="8"/>
      <c r="JR320" s="8"/>
      <c r="JS320" s="8"/>
      <c r="JT320" s="8"/>
      <c r="JU320" s="8"/>
      <c r="JV320" s="8"/>
      <c r="JW320" s="8"/>
      <c r="JX320" s="8"/>
      <c r="JY320" s="8"/>
      <c r="JZ320" s="8"/>
      <c r="KA320" s="8"/>
      <c r="KB320" s="8"/>
      <c r="KC320" s="8"/>
      <c r="KD320" s="8"/>
      <c r="KE320" s="8"/>
      <c r="KF320" s="8"/>
      <c r="KG320" s="8"/>
      <c r="KH320" s="8"/>
      <c r="KI320" s="8"/>
      <c r="KJ320" s="8"/>
      <c r="KK320" s="8"/>
      <c r="KL320" s="8"/>
      <c r="KM320" s="8"/>
      <c r="KN320" s="8"/>
      <c r="KO320" s="8"/>
      <c r="KP320" s="8"/>
      <c r="KQ320" s="8"/>
      <c r="KR320" s="8"/>
      <c r="KS320" s="8"/>
      <c r="KT320" s="8"/>
      <c r="KU320" s="8"/>
      <c r="KV320" s="8"/>
      <c r="KW320" s="8"/>
      <c r="KX320" s="8"/>
      <c r="KY320" s="8"/>
      <c r="KZ320" s="8"/>
      <c r="LA320" s="8"/>
      <c r="LB320" s="8"/>
      <c r="LC320" s="8"/>
      <c r="LD320" s="8"/>
      <c r="LE320" s="8"/>
      <c r="LF320" s="8"/>
      <c r="LG320" s="8"/>
      <c r="LH320" s="8"/>
      <c r="LI320" s="8"/>
      <c r="LJ320" s="8"/>
      <c r="LK320" s="8"/>
      <c r="LL320" s="8"/>
      <c r="LM320" s="8"/>
      <c r="LN320" s="8"/>
      <c r="LO320" s="8"/>
      <c r="LP320" s="8"/>
      <c r="LQ320" s="8"/>
      <c r="LR320" s="8"/>
      <c r="LS320" s="8"/>
      <c r="LT320" s="8"/>
      <c r="LU320" s="8"/>
      <c r="LV320" s="8"/>
      <c r="LW320" s="8"/>
      <c r="LX320" s="8"/>
      <c r="LY320" s="8"/>
      <c r="LZ320" s="8"/>
      <c r="MA320" s="8"/>
      <c r="MB320" s="8"/>
      <c r="MC320" s="8"/>
      <c r="MD320" s="8"/>
      <c r="ME320" s="8"/>
      <c r="MF320" s="8"/>
      <c r="MG320" s="8"/>
      <c r="MH320" s="8"/>
      <c r="MI320" s="8"/>
      <c r="MJ320" s="8"/>
    </row>
    <row r="321" spans="1:348" x14ac:dyDescent="0.2">
      <c r="A321" s="87"/>
      <c r="B321" s="87"/>
      <c r="C321" s="87"/>
      <c r="D321" s="87"/>
      <c r="E321" s="87"/>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8"/>
      <c r="FB321" s="8"/>
      <c r="FC321" s="8"/>
      <c r="FD321" s="8"/>
      <c r="FE321" s="8"/>
      <c r="FF321" s="8"/>
      <c r="FG321" s="8"/>
      <c r="FH321" s="8"/>
      <c r="FI321" s="8"/>
      <c r="FJ321" s="8"/>
      <c r="FK321" s="8"/>
      <c r="FL321" s="8"/>
      <c r="FM321" s="8"/>
      <c r="FN321" s="8"/>
      <c r="FO321" s="8"/>
      <c r="FP321" s="8"/>
      <c r="FQ321" s="8"/>
      <c r="FR321" s="8"/>
      <c r="FS321" s="8"/>
      <c r="FT321" s="8"/>
      <c r="FU321" s="8"/>
      <c r="FV321" s="8"/>
      <c r="FW321" s="8"/>
      <c r="FX321" s="8"/>
      <c r="FY321" s="8"/>
      <c r="FZ321" s="8"/>
      <c r="GA321" s="8"/>
      <c r="GB321" s="8"/>
      <c r="GC321" s="8"/>
      <c r="GD321" s="8"/>
      <c r="GE321" s="8"/>
      <c r="GF321" s="8"/>
      <c r="GG321" s="8"/>
      <c r="GH321" s="8"/>
      <c r="GI321" s="8"/>
      <c r="GJ321" s="8"/>
      <c r="GK321" s="8"/>
      <c r="GL321" s="8"/>
      <c r="GM321" s="8"/>
      <c r="GN321" s="8"/>
      <c r="GO321" s="8"/>
      <c r="GP321" s="8"/>
      <c r="GQ321" s="8"/>
      <c r="GR321" s="8"/>
      <c r="GS321" s="8"/>
      <c r="GT321" s="8"/>
      <c r="GU321" s="8"/>
      <c r="GV321" s="8"/>
      <c r="GW321" s="8"/>
      <c r="GX321" s="8"/>
      <c r="GY321" s="8"/>
      <c r="GZ321" s="8"/>
      <c r="HA321" s="8"/>
      <c r="HB321" s="8"/>
      <c r="HC321" s="8"/>
      <c r="HD321" s="8"/>
      <c r="HE321" s="8"/>
      <c r="HF321" s="8"/>
      <c r="HG321" s="8"/>
      <c r="HH321" s="8"/>
      <c r="HI321" s="8"/>
      <c r="HJ321" s="8"/>
      <c r="HK321" s="8"/>
      <c r="HL321" s="8"/>
      <c r="HM321" s="8"/>
      <c r="HN321" s="8"/>
      <c r="HO321" s="8"/>
      <c r="HP321" s="8"/>
      <c r="HQ321" s="8"/>
      <c r="HR321" s="8"/>
      <c r="HS321" s="8"/>
      <c r="HT321" s="8"/>
      <c r="HU321" s="8"/>
      <c r="HV321" s="8"/>
      <c r="HW321" s="8"/>
      <c r="HX321" s="8"/>
      <c r="HY321" s="8"/>
      <c r="HZ321" s="8"/>
      <c r="IA321" s="8"/>
      <c r="IB321" s="8"/>
      <c r="IC321" s="8"/>
      <c r="ID321" s="8"/>
      <c r="IE321" s="8"/>
      <c r="IF321" s="8"/>
      <c r="IG321" s="8"/>
      <c r="IH321" s="8"/>
      <c r="II321" s="8"/>
      <c r="IJ321" s="8"/>
      <c r="IK321" s="8"/>
      <c r="IL321" s="8"/>
      <c r="IM321" s="8"/>
      <c r="IN321" s="8"/>
      <c r="IO321" s="8"/>
      <c r="IP321" s="8"/>
      <c r="IQ321" s="8"/>
      <c r="IR321" s="8"/>
      <c r="IS321" s="8"/>
      <c r="IT321" s="8"/>
      <c r="IU321" s="8"/>
      <c r="IV321" s="8"/>
      <c r="IW321" s="8"/>
      <c r="IX321" s="8"/>
      <c r="IY321" s="8"/>
      <c r="IZ321" s="8"/>
      <c r="JA321" s="8"/>
      <c r="JB321" s="8"/>
      <c r="JC321" s="8"/>
      <c r="JD321" s="8"/>
      <c r="JE321" s="8"/>
      <c r="JF321" s="8"/>
      <c r="JG321" s="8"/>
      <c r="JH321" s="8"/>
      <c r="JI321" s="8"/>
      <c r="JJ321" s="8"/>
      <c r="JK321" s="8"/>
      <c r="JL321" s="8"/>
      <c r="JM321" s="8"/>
      <c r="JN321" s="8"/>
      <c r="JO321" s="8"/>
      <c r="JP321" s="8"/>
      <c r="JQ321" s="8"/>
      <c r="JR321" s="8"/>
      <c r="JS321" s="8"/>
      <c r="JT321" s="8"/>
      <c r="JU321" s="8"/>
      <c r="JV321" s="8"/>
      <c r="JW321" s="8"/>
      <c r="JX321" s="8"/>
      <c r="JY321" s="8"/>
      <c r="JZ321" s="8"/>
      <c r="KA321" s="8"/>
      <c r="KB321" s="8"/>
      <c r="KC321" s="8"/>
      <c r="KD321" s="8"/>
      <c r="KE321" s="8"/>
      <c r="KF321" s="8"/>
      <c r="KG321" s="8"/>
      <c r="KH321" s="8"/>
      <c r="KI321" s="8"/>
      <c r="KJ321" s="8"/>
      <c r="KK321" s="8"/>
      <c r="KL321" s="8"/>
      <c r="KM321" s="8"/>
      <c r="KN321" s="8"/>
      <c r="KO321" s="8"/>
      <c r="KP321" s="8"/>
      <c r="KQ321" s="8"/>
      <c r="KR321" s="8"/>
      <c r="KS321" s="8"/>
      <c r="KT321" s="8"/>
      <c r="KU321" s="8"/>
      <c r="KV321" s="8"/>
      <c r="KW321" s="8"/>
      <c r="KX321" s="8"/>
      <c r="KY321" s="8"/>
      <c r="KZ321" s="8"/>
      <c r="LA321" s="8"/>
      <c r="LB321" s="8"/>
      <c r="LC321" s="8"/>
      <c r="LD321" s="8"/>
      <c r="LE321" s="8"/>
      <c r="LF321" s="8"/>
      <c r="LG321" s="8"/>
      <c r="LH321" s="8"/>
      <c r="LI321" s="8"/>
      <c r="LJ321" s="8"/>
      <c r="LK321" s="8"/>
      <c r="LL321" s="8"/>
      <c r="LM321" s="8"/>
      <c r="LN321" s="8"/>
      <c r="LO321" s="8"/>
      <c r="LP321" s="8"/>
      <c r="LQ321" s="8"/>
      <c r="LR321" s="8"/>
      <c r="LS321" s="8"/>
      <c r="LT321" s="8"/>
      <c r="LU321" s="8"/>
      <c r="LV321" s="8"/>
      <c r="LW321" s="8"/>
      <c r="LX321" s="8"/>
      <c r="LY321" s="8"/>
      <c r="LZ321" s="8"/>
      <c r="MA321" s="8"/>
      <c r="MB321" s="8"/>
      <c r="MC321" s="8"/>
      <c r="MD321" s="8"/>
      <c r="ME321" s="8"/>
      <c r="MF321" s="8"/>
      <c r="MG321" s="8"/>
      <c r="MH321" s="8"/>
      <c r="MI321" s="8"/>
      <c r="MJ321" s="8"/>
    </row>
    <row r="322" spans="1:348" x14ac:dyDescent="0.2">
      <c r="A322" s="87"/>
      <c r="B322" s="87"/>
      <c r="C322" s="87"/>
      <c r="D322" s="87"/>
      <c r="E322" s="87"/>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8"/>
      <c r="FN322" s="8"/>
      <c r="FO322" s="8"/>
      <c r="FP322" s="8"/>
      <c r="FQ322" s="8"/>
      <c r="FR322" s="8"/>
      <c r="FS322" s="8"/>
      <c r="FT322" s="8"/>
      <c r="FU322" s="8"/>
      <c r="FV322" s="8"/>
      <c r="FW322" s="8"/>
      <c r="FX322" s="8"/>
      <c r="FY322" s="8"/>
      <c r="FZ322" s="8"/>
      <c r="GA322" s="8"/>
      <c r="GB322" s="8"/>
      <c r="GC322" s="8"/>
      <c r="GD322" s="8"/>
      <c r="GE322" s="8"/>
      <c r="GF322" s="8"/>
      <c r="GG322" s="8"/>
      <c r="GH322" s="8"/>
      <c r="GI322" s="8"/>
      <c r="GJ322" s="8"/>
      <c r="GK322" s="8"/>
      <c r="GL322" s="8"/>
      <c r="GM322" s="8"/>
      <c r="GN322" s="8"/>
      <c r="GO322" s="8"/>
      <c r="GP322" s="8"/>
      <c r="GQ322" s="8"/>
      <c r="GR322" s="8"/>
      <c r="GS322" s="8"/>
      <c r="GT322" s="8"/>
      <c r="GU322" s="8"/>
      <c r="GV322" s="8"/>
      <c r="GW322" s="8"/>
      <c r="GX322" s="8"/>
      <c r="GY322" s="8"/>
      <c r="GZ322" s="8"/>
      <c r="HA322" s="8"/>
      <c r="HB322" s="8"/>
      <c r="HC322" s="8"/>
      <c r="HD322" s="8"/>
      <c r="HE322" s="8"/>
      <c r="HF322" s="8"/>
      <c r="HG322" s="8"/>
      <c r="HH322" s="8"/>
      <c r="HI322" s="8"/>
      <c r="HJ322" s="8"/>
      <c r="HK322" s="8"/>
      <c r="HL322" s="8"/>
      <c r="HM322" s="8"/>
      <c r="HN322" s="8"/>
      <c r="HO322" s="8"/>
      <c r="HP322" s="8"/>
      <c r="HQ322" s="8"/>
      <c r="HR322" s="8"/>
      <c r="HS322" s="8"/>
      <c r="HT322" s="8"/>
      <c r="HU322" s="8"/>
      <c r="HV322" s="8"/>
      <c r="HW322" s="8"/>
      <c r="HX322" s="8"/>
      <c r="HY322" s="8"/>
      <c r="HZ322" s="8"/>
      <c r="IA322" s="8"/>
      <c r="IB322" s="8"/>
      <c r="IC322" s="8"/>
      <c r="ID322" s="8"/>
      <c r="IE322" s="8"/>
      <c r="IF322" s="8"/>
      <c r="IG322" s="8"/>
      <c r="IH322" s="8"/>
      <c r="II322" s="8"/>
      <c r="IJ322" s="8"/>
      <c r="IK322" s="8"/>
      <c r="IL322" s="8"/>
      <c r="IM322" s="8"/>
      <c r="IN322" s="8"/>
      <c r="IO322" s="8"/>
      <c r="IP322" s="8"/>
      <c r="IQ322" s="8"/>
      <c r="IR322" s="8"/>
      <c r="IS322" s="8"/>
      <c r="IT322" s="8"/>
      <c r="IU322" s="8"/>
      <c r="IV322" s="8"/>
      <c r="IW322" s="8"/>
      <c r="IX322" s="8"/>
      <c r="IY322" s="8"/>
      <c r="IZ322" s="8"/>
      <c r="JA322" s="8"/>
      <c r="JB322" s="8"/>
      <c r="JC322" s="8"/>
      <c r="JD322" s="8"/>
      <c r="JE322" s="8"/>
      <c r="JF322" s="8"/>
      <c r="JG322" s="8"/>
      <c r="JH322" s="8"/>
      <c r="JI322" s="8"/>
      <c r="JJ322" s="8"/>
      <c r="JK322" s="8"/>
      <c r="JL322" s="8"/>
      <c r="JM322" s="8"/>
      <c r="JN322" s="8"/>
      <c r="JO322" s="8"/>
      <c r="JP322" s="8"/>
      <c r="JQ322" s="8"/>
      <c r="JR322" s="8"/>
      <c r="JS322" s="8"/>
      <c r="JT322" s="8"/>
      <c r="JU322" s="8"/>
      <c r="JV322" s="8"/>
      <c r="JW322" s="8"/>
      <c r="JX322" s="8"/>
      <c r="JY322" s="8"/>
      <c r="JZ322" s="8"/>
      <c r="KA322" s="8"/>
      <c r="KB322" s="8"/>
      <c r="KC322" s="8"/>
      <c r="KD322" s="8"/>
      <c r="KE322" s="8"/>
      <c r="KF322" s="8"/>
      <c r="KG322" s="8"/>
      <c r="KH322" s="8"/>
      <c r="KI322" s="8"/>
      <c r="KJ322" s="8"/>
      <c r="KK322" s="8"/>
      <c r="KL322" s="8"/>
      <c r="KM322" s="8"/>
      <c r="KN322" s="8"/>
      <c r="KO322" s="8"/>
      <c r="KP322" s="8"/>
      <c r="KQ322" s="8"/>
      <c r="KR322" s="8"/>
      <c r="KS322" s="8"/>
      <c r="KT322" s="8"/>
      <c r="KU322" s="8"/>
      <c r="KV322" s="8"/>
      <c r="KW322" s="8"/>
      <c r="KX322" s="8"/>
      <c r="KY322" s="8"/>
      <c r="KZ322" s="8"/>
      <c r="LA322" s="8"/>
      <c r="LB322" s="8"/>
      <c r="LC322" s="8"/>
      <c r="LD322" s="8"/>
      <c r="LE322" s="8"/>
      <c r="LF322" s="8"/>
      <c r="LG322" s="8"/>
      <c r="LH322" s="8"/>
      <c r="LI322" s="8"/>
      <c r="LJ322" s="8"/>
      <c r="LK322" s="8"/>
      <c r="LL322" s="8"/>
      <c r="LM322" s="8"/>
      <c r="LN322" s="8"/>
      <c r="LO322" s="8"/>
      <c r="LP322" s="8"/>
      <c r="LQ322" s="8"/>
      <c r="LR322" s="8"/>
      <c r="LS322" s="8"/>
      <c r="LT322" s="8"/>
      <c r="LU322" s="8"/>
      <c r="LV322" s="8"/>
      <c r="LW322" s="8"/>
      <c r="LX322" s="8"/>
      <c r="LY322" s="8"/>
      <c r="LZ322" s="8"/>
      <c r="MA322" s="8"/>
      <c r="MB322" s="8"/>
      <c r="MC322" s="8"/>
      <c r="MD322" s="8"/>
      <c r="ME322" s="8"/>
      <c r="MF322" s="8"/>
      <c r="MG322" s="8"/>
      <c r="MH322" s="8"/>
      <c r="MI322" s="8"/>
      <c r="MJ322" s="8"/>
    </row>
    <row r="323" spans="1:348" x14ac:dyDescent="0.2">
      <c r="A323" s="87"/>
      <c r="B323" s="87"/>
      <c r="C323" s="87"/>
      <c r="D323" s="87"/>
      <c r="E323" s="87"/>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c r="FQ323" s="8"/>
      <c r="FR323" s="8"/>
      <c r="FS323" s="8"/>
      <c r="FT323" s="8"/>
      <c r="FU323" s="8"/>
      <c r="FV323" s="8"/>
      <c r="FW323" s="8"/>
      <c r="FX323" s="8"/>
      <c r="FY323" s="8"/>
      <c r="FZ323" s="8"/>
      <c r="GA323" s="8"/>
      <c r="GB323" s="8"/>
      <c r="GC323" s="8"/>
      <c r="GD323" s="8"/>
      <c r="GE323" s="8"/>
      <c r="GF323" s="8"/>
      <c r="GG323" s="8"/>
      <c r="GH323" s="8"/>
      <c r="GI323" s="8"/>
      <c r="GJ323" s="8"/>
      <c r="GK323" s="8"/>
      <c r="GL323" s="8"/>
      <c r="GM323" s="8"/>
      <c r="GN323" s="8"/>
      <c r="GO323" s="8"/>
      <c r="GP323" s="8"/>
      <c r="GQ323" s="8"/>
      <c r="GR323" s="8"/>
      <c r="GS323" s="8"/>
      <c r="GT323" s="8"/>
      <c r="GU323" s="8"/>
      <c r="GV323" s="8"/>
      <c r="GW323" s="8"/>
      <c r="GX323" s="8"/>
      <c r="GY323" s="8"/>
      <c r="GZ323" s="8"/>
      <c r="HA323" s="8"/>
      <c r="HB323" s="8"/>
      <c r="HC323" s="8"/>
      <c r="HD323" s="8"/>
      <c r="HE323" s="8"/>
      <c r="HF323" s="8"/>
      <c r="HG323" s="8"/>
      <c r="HH323" s="8"/>
      <c r="HI323" s="8"/>
      <c r="HJ323" s="8"/>
      <c r="HK323" s="8"/>
      <c r="HL323" s="8"/>
      <c r="HM323" s="8"/>
      <c r="HN323" s="8"/>
      <c r="HO323" s="8"/>
      <c r="HP323" s="8"/>
      <c r="HQ323" s="8"/>
      <c r="HR323" s="8"/>
      <c r="HS323" s="8"/>
      <c r="HT323" s="8"/>
      <c r="HU323" s="8"/>
      <c r="HV323" s="8"/>
      <c r="HW323" s="8"/>
      <c r="HX323" s="8"/>
      <c r="HY323" s="8"/>
      <c r="HZ323" s="8"/>
      <c r="IA323" s="8"/>
      <c r="IB323" s="8"/>
      <c r="IC323" s="8"/>
      <c r="ID323" s="8"/>
      <c r="IE323" s="8"/>
      <c r="IF323" s="8"/>
      <c r="IG323" s="8"/>
      <c r="IH323" s="8"/>
      <c r="II323" s="8"/>
      <c r="IJ323" s="8"/>
      <c r="IK323" s="8"/>
      <c r="IL323" s="8"/>
      <c r="IM323" s="8"/>
      <c r="IN323" s="8"/>
      <c r="IO323" s="8"/>
      <c r="IP323" s="8"/>
      <c r="IQ323" s="8"/>
      <c r="IR323" s="8"/>
      <c r="IS323" s="8"/>
      <c r="IT323" s="8"/>
      <c r="IU323" s="8"/>
      <c r="IV323" s="8"/>
      <c r="IW323" s="8"/>
      <c r="IX323" s="8"/>
      <c r="IY323" s="8"/>
      <c r="IZ323" s="8"/>
      <c r="JA323" s="8"/>
      <c r="JB323" s="8"/>
      <c r="JC323" s="8"/>
      <c r="JD323" s="8"/>
      <c r="JE323" s="8"/>
      <c r="JF323" s="8"/>
      <c r="JG323" s="8"/>
      <c r="JH323" s="8"/>
      <c r="JI323" s="8"/>
      <c r="JJ323" s="8"/>
      <c r="JK323" s="8"/>
      <c r="JL323" s="8"/>
      <c r="JM323" s="8"/>
      <c r="JN323" s="8"/>
      <c r="JO323" s="8"/>
      <c r="JP323" s="8"/>
      <c r="JQ323" s="8"/>
      <c r="JR323" s="8"/>
      <c r="JS323" s="8"/>
      <c r="JT323" s="8"/>
      <c r="JU323" s="8"/>
      <c r="JV323" s="8"/>
      <c r="JW323" s="8"/>
      <c r="JX323" s="8"/>
      <c r="JY323" s="8"/>
      <c r="JZ323" s="8"/>
      <c r="KA323" s="8"/>
      <c r="KB323" s="8"/>
      <c r="KC323" s="8"/>
      <c r="KD323" s="8"/>
      <c r="KE323" s="8"/>
      <c r="KF323" s="8"/>
      <c r="KG323" s="8"/>
      <c r="KH323" s="8"/>
      <c r="KI323" s="8"/>
      <c r="KJ323" s="8"/>
      <c r="KK323" s="8"/>
      <c r="KL323" s="8"/>
      <c r="KM323" s="8"/>
      <c r="KN323" s="8"/>
      <c r="KO323" s="8"/>
      <c r="KP323" s="8"/>
      <c r="KQ323" s="8"/>
      <c r="KR323" s="8"/>
      <c r="KS323" s="8"/>
      <c r="KT323" s="8"/>
      <c r="KU323" s="8"/>
      <c r="KV323" s="8"/>
      <c r="KW323" s="8"/>
      <c r="KX323" s="8"/>
      <c r="KY323" s="8"/>
      <c r="KZ323" s="8"/>
      <c r="LA323" s="8"/>
      <c r="LB323" s="8"/>
      <c r="LC323" s="8"/>
      <c r="LD323" s="8"/>
      <c r="LE323" s="8"/>
      <c r="LF323" s="8"/>
      <c r="LG323" s="8"/>
      <c r="LH323" s="8"/>
      <c r="LI323" s="8"/>
      <c r="LJ323" s="8"/>
      <c r="LK323" s="8"/>
      <c r="LL323" s="8"/>
      <c r="LM323" s="8"/>
      <c r="LN323" s="8"/>
      <c r="LO323" s="8"/>
      <c r="LP323" s="8"/>
      <c r="LQ323" s="8"/>
      <c r="LR323" s="8"/>
      <c r="LS323" s="8"/>
      <c r="LT323" s="8"/>
      <c r="LU323" s="8"/>
      <c r="LV323" s="8"/>
      <c r="LW323" s="8"/>
      <c r="LX323" s="8"/>
      <c r="LY323" s="8"/>
      <c r="LZ323" s="8"/>
      <c r="MA323" s="8"/>
      <c r="MB323" s="8"/>
      <c r="MC323" s="8"/>
      <c r="MD323" s="8"/>
      <c r="ME323" s="8"/>
      <c r="MF323" s="8"/>
      <c r="MG323" s="8"/>
      <c r="MH323" s="8"/>
      <c r="MI323" s="8"/>
      <c r="MJ323" s="8"/>
    </row>
    <row r="324" spans="1:348" x14ac:dyDescent="0.2">
      <c r="A324" s="87"/>
      <c r="B324" s="87"/>
      <c r="C324" s="87"/>
      <c r="D324" s="87"/>
      <c r="E324" s="87"/>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8"/>
      <c r="FN324" s="8"/>
      <c r="FO324" s="8"/>
      <c r="FP324" s="8"/>
      <c r="FQ324" s="8"/>
      <c r="FR324" s="8"/>
      <c r="FS324" s="8"/>
      <c r="FT324" s="8"/>
      <c r="FU324" s="8"/>
      <c r="FV324" s="8"/>
      <c r="FW324" s="8"/>
      <c r="FX324" s="8"/>
      <c r="FY324" s="8"/>
      <c r="FZ324" s="8"/>
      <c r="GA324" s="8"/>
      <c r="GB324" s="8"/>
      <c r="GC324" s="8"/>
      <c r="GD324" s="8"/>
      <c r="GE324" s="8"/>
      <c r="GF324" s="8"/>
      <c r="GG324" s="8"/>
      <c r="GH324" s="8"/>
      <c r="GI324" s="8"/>
      <c r="GJ324" s="8"/>
      <c r="GK324" s="8"/>
      <c r="GL324" s="8"/>
      <c r="GM324" s="8"/>
      <c r="GN324" s="8"/>
      <c r="GO324" s="8"/>
      <c r="GP324" s="8"/>
      <c r="GQ324" s="8"/>
      <c r="GR324" s="8"/>
      <c r="GS324" s="8"/>
      <c r="GT324" s="8"/>
      <c r="GU324" s="8"/>
      <c r="GV324" s="8"/>
      <c r="GW324" s="8"/>
      <c r="GX324" s="8"/>
      <c r="GY324" s="8"/>
      <c r="GZ324" s="8"/>
      <c r="HA324" s="8"/>
      <c r="HB324" s="8"/>
      <c r="HC324" s="8"/>
      <c r="HD324" s="8"/>
      <c r="HE324" s="8"/>
      <c r="HF324" s="8"/>
      <c r="HG324" s="8"/>
      <c r="HH324" s="8"/>
      <c r="HI324" s="8"/>
      <c r="HJ324" s="8"/>
      <c r="HK324" s="8"/>
      <c r="HL324" s="8"/>
      <c r="HM324" s="8"/>
      <c r="HN324" s="8"/>
      <c r="HO324" s="8"/>
      <c r="HP324" s="8"/>
      <c r="HQ324" s="8"/>
      <c r="HR324" s="8"/>
      <c r="HS324" s="8"/>
      <c r="HT324" s="8"/>
      <c r="HU324" s="8"/>
      <c r="HV324" s="8"/>
      <c r="HW324" s="8"/>
      <c r="HX324" s="8"/>
      <c r="HY324" s="8"/>
      <c r="HZ324" s="8"/>
      <c r="IA324" s="8"/>
      <c r="IB324" s="8"/>
      <c r="IC324" s="8"/>
      <c r="ID324" s="8"/>
      <c r="IE324" s="8"/>
      <c r="IF324" s="8"/>
      <c r="IG324" s="8"/>
      <c r="IH324" s="8"/>
      <c r="II324" s="8"/>
      <c r="IJ324" s="8"/>
      <c r="IK324" s="8"/>
      <c r="IL324" s="8"/>
      <c r="IM324" s="8"/>
      <c r="IN324" s="8"/>
      <c r="IO324" s="8"/>
      <c r="IP324" s="8"/>
      <c r="IQ324" s="8"/>
      <c r="IR324" s="8"/>
      <c r="IS324" s="8"/>
      <c r="IT324" s="8"/>
      <c r="IU324" s="8"/>
      <c r="IV324" s="8"/>
      <c r="IW324" s="8"/>
      <c r="IX324" s="8"/>
      <c r="IY324" s="8"/>
      <c r="IZ324" s="8"/>
      <c r="JA324" s="8"/>
      <c r="JB324" s="8"/>
      <c r="JC324" s="8"/>
      <c r="JD324" s="8"/>
      <c r="JE324" s="8"/>
      <c r="JF324" s="8"/>
      <c r="JG324" s="8"/>
      <c r="JH324" s="8"/>
      <c r="JI324" s="8"/>
      <c r="JJ324" s="8"/>
      <c r="JK324" s="8"/>
      <c r="JL324" s="8"/>
      <c r="JM324" s="8"/>
      <c r="JN324" s="8"/>
      <c r="JO324" s="8"/>
      <c r="JP324" s="8"/>
      <c r="JQ324" s="8"/>
      <c r="JR324" s="8"/>
      <c r="JS324" s="8"/>
      <c r="JT324" s="8"/>
      <c r="JU324" s="8"/>
      <c r="JV324" s="8"/>
      <c r="JW324" s="8"/>
      <c r="JX324" s="8"/>
      <c r="JY324" s="8"/>
      <c r="JZ324" s="8"/>
      <c r="KA324" s="8"/>
      <c r="KB324" s="8"/>
      <c r="KC324" s="8"/>
      <c r="KD324" s="8"/>
      <c r="KE324" s="8"/>
      <c r="KF324" s="8"/>
      <c r="KG324" s="8"/>
      <c r="KH324" s="8"/>
      <c r="KI324" s="8"/>
      <c r="KJ324" s="8"/>
      <c r="KK324" s="8"/>
      <c r="KL324" s="8"/>
      <c r="KM324" s="8"/>
      <c r="KN324" s="8"/>
      <c r="KO324" s="8"/>
      <c r="KP324" s="8"/>
      <c r="KQ324" s="8"/>
      <c r="KR324" s="8"/>
      <c r="KS324" s="8"/>
      <c r="KT324" s="8"/>
      <c r="KU324" s="8"/>
      <c r="KV324" s="8"/>
      <c r="KW324" s="8"/>
      <c r="KX324" s="8"/>
      <c r="KY324" s="8"/>
      <c r="KZ324" s="8"/>
      <c r="LA324" s="8"/>
      <c r="LB324" s="8"/>
      <c r="LC324" s="8"/>
      <c r="LD324" s="8"/>
      <c r="LE324" s="8"/>
      <c r="LF324" s="8"/>
      <c r="LG324" s="8"/>
      <c r="LH324" s="8"/>
      <c r="LI324" s="8"/>
      <c r="LJ324" s="8"/>
      <c r="LK324" s="8"/>
      <c r="LL324" s="8"/>
      <c r="LM324" s="8"/>
      <c r="LN324" s="8"/>
      <c r="LO324" s="8"/>
      <c r="LP324" s="8"/>
      <c r="LQ324" s="8"/>
      <c r="LR324" s="8"/>
      <c r="LS324" s="8"/>
      <c r="LT324" s="8"/>
      <c r="LU324" s="8"/>
      <c r="LV324" s="8"/>
      <c r="LW324" s="8"/>
      <c r="LX324" s="8"/>
      <c r="LY324" s="8"/>
      <c r="LZ324" s="8"/>
      <c r="MA324" s="8"/>
      <c r="MB324" s="8"/>
      <c r="MC324" s="8"/>
      <c r="MD324" s="8"/>
      <c r="ME324" s="8"/>
      <c r="MF324" s="8"/>
      <c r="MG324" s="8"/>
      <c r="MH324" s="8"/>
      <c r="MI324" s="8"/>
      <c r="MJ324" s="8"/>
    </row>
    <row r="325" spans="1:348" x14ac:dyDescent="0.2">
      <c r="A325" s="87"/>
      <c r="B325" s="87"/>
      <c r="C325" s="87"/>
      <c r="D325" s="87"/>
      <c r="E325" s="87"/>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c r="FQ325" s="8"/>
      <c r="FR325" s="8"/>
      <c r="FS325" s="8"/>
      <c r="FT325" s="8"/>
      <c r="FU325" s="8"/>
      <c r="FV325" s="8"/>
      <c r="FW325" s="8"/>
      <c r="FX325" s="8"/>
      <c r="FY325" s="8"/>
      <c r="FZ325" s="8"/>
      <c r="GA325" s="8"/>
      <c r="GB325" s="8"/>
      <c r="GC325" s="8"/>
      <c r="GD325" s="8"/>
      <c r="GE325" s="8"/>
      <c r="GF325" s="8"/>
      <c r="GG325" s="8"/>
      <c r="GH325" s="8"/>
      <c r="GI325" s="8"/>
      <c r="GJ325" s="8"/>
      <c r="GK325" s="8"/>
      <c r="GL325" s="8"/>
      <c r="GM325" s="8"/>
      <c r="GN325" s="8"/>
      <c r="GO325" s="8"/>
      <c r="GP325" s="8"/>
      <c r="GQ325" s="8"/>
      <c r="GR325" s="8"/>
      <c r="GS325" s="8"/>
      <c r="GT325" s="8"/>
      <c r="GU325" s="8"/>
      <c r="GV325" s="8"/>
      <c r="GW325" s="8"/>
      <c r="GX325" s="8"/>
      <c r="GY325" s="8"/>
      <c r="GZ325" s="8"/>
      <c r="HA325" s="8"/>
      <c r="HB325" s="8"/>
      <c r="HC325" s="8"/>
      <c r="HD325" s="8"/>
      <c r="HE325" s="8"/>
      <c r="HF325" s="8"/>
      <c r="HG325" s="8"/>
      <c r="HH325" s="8"/>
      <c r="HI325" s="8"/>
      <c r="HJ325" s="8"/>
      <c r="HK325" s="8"/>
      <c r="HL325" s="8"/>
      <c r="HM325" s="8"/>
      <c r="HN325" s="8"/>
      <c r="HO325" s="8"/>
      <c r="HP325" s="8"/>
      <c r="HQ325" s="8"/>
      <c r="HR325" s="8"/>
      <c r="HS325" s="8"/>
      <c r="HT325" s="8"/>
      <c r="HU325" s="8"/>
      <c r="HV325" s="8"/>
      <c r="HW325" s="8"/>
      <c r="HX325" s="8"/>
      <c r="HY325" s="8"/>
      <c r="HZ325" s="8"/>
      <c r="IA325" s="8"/>
      <c r="IB325" s="8"/>
      <c r="IC325" s="8"/>
      <c r="ID325" s="8"/>
      <c r="IE325" s="8"/>
      <c r="IF325" s="8"/>
      <c r="IG325" s="8"/>
      <c r="IH325" s="8"/>
      <c r="II325" s="8"/>
      <c r="IJ325" s="8"/>
      <c r="IK325" s="8"/>
      <c r="IL325" s="8"/>
      <c r="IM325" s="8"/>
      <c r="IN325" s="8"/>
      <c r="IO325" s="8"/>
      <c r="IP325" s="8"/>
      <c r="IQ325" s="8"/>
      <c r="IR325" s="8"/>
      <c r="IS325" s="8"/>
      <c r="IT325" s="8"/>
      <c r="IU325" s="8"/>
      <c r="IV325" s="8"/>
      <c r="IW325" s="8"/>
      <c r="IX325" s="8"/>
      <c r="IY325" s="8"/>
      <c r="IZ325" s="8"/>
      <c r="JA325" s="8"/>
      <c r="JB325" s="8"/>
      <c r="JC325" s="8"/>
      <c r="JD325" s="8"/>
      <c r="JE325" s="8"/>
      <c r="JF325" s="8"/>
      <c r="JG325" s="8"/>
      <c r="JH325" s="8"/>
      <c r="JI325" s="8"/>
      <c r="JJ325" s="8"/>
      <c r="JK325" s="8"/>
      <c r="JL325" s="8"/>
      <c r="JM325" s="8"/>
      <c r="JN325" s="8"/>
      <c r="JO325" s="8"/>
      <c r="JP325" s="8"/>
      <c r="JQ325" s="8"/>
      <c r="JR325" s="8"/>
      <c r="JS325" s="8"/>
      <c r="JT325" s="8"/>
      <c r="JU325" s="8"/>
      <c r="JV325" s="8"/>
      <c r="JW325" s="8"/>
      <c r="JX325" s="8"/>
      <c r="JY325" s="8"/>
      <c r="JZ325" s="8"/>
      <c r="KA325" s="8"/>
      <c r="KB325" s="8"/>
      <c r="KC325" s="8"/>
      <c r="KD325" s="8"/>
      <c r="KE325" s="8"/>
      <c r="KF325" s="8"/>
      <c r="KG325" s="8"/>
      <c r="KH325" s="8"/>
      <c r="KI325" s="8"/>
      <c r="KJ325" s="8"/>
      <c r="KK325" s="8"/>
      <c r="KL325" s="8"/>
      <c r="KM325" s="8"/>
      <c r="KN325" s="8"/>
      <c r="KO325" s="8"/>
      <c r="KP325" s="8"/>
      <c r="KQ325" s="8"/>
      <c r="KR325" s="8"/>
      <c r="KS325" s="8"/>
      <c r="KT325" s="8"/>
      <c r="KU325" s="8"/>
      <c r="KV325" s="8"/>
      <c r="KW325" s="8"/>
      <c r="KX325" s="8"/>
      <c r="KY325" s="8"/>
      <c r="KZ325" s="8"/>
      <c r="LA325" s="8"/>
      <c r="LB325" s="8"/>
      <c r="LC325" s="8"/>
      <c r="LD325" s="8"/>
      <c r="LE325" s="8"/>
      <c r="LF325" s="8"/>
      <c r="LG325" s="8"/>
      <c r="LH325" s="8"/>
      <c r="LI325" s="8"/>
      <c r="LJ325" s="8"/>
      <c r="LK325" s="8"/>
      <c r="LL325" s="8"/>
      <c r="LM325" s="8"/>
      <c r="LN325" s="8"/>
      <c r="LO325" s="8"/>
      <c r="LP325" s="8"/>
      <c r="LQ325" s="8"/>
      <c r="LR325" s="8"/>
      <c r="LS325" s="8"/>
      <c r="LT325" s="8"/>
      <c r="LU325" s="8"/>
      <c r="LV325" s="8"/>
      <c r="LW325" s="8"/>
      <c r="LX325" s="8"/>
      <c r="LY325" s="8"/>
      <c r="LZ325" s="8"/>
      <c r="MA325" s="8"/>
      <c r="MB325" s="8"/>
      <c r="MC325" s="8"/>
      <c r="MD325" s="8"/>
      <c r="ME325" s="8"/>
      <c r="MF325" s="8"/>
      <c r="MG325" s="8"/>
      <c r="MH325" s="8"/>
      <c r="MI325" s="8"/>
      <c r="MJ325" s="8"/>
    </row>
    <row r="326" spans="1:348" x14ac:dyDescent="0.2">
      <c r="A326" s="87"/>
      <c r="B326" s="87"/>
      <c r="C326" s="87"/>
      <c r="D326" s="87"/>
      <c r="E326" s="87"/>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8"/>
      <c r="FB326" s="8"/>
      <c r="FC326" s="8"/>
      <c r="FD326" s="8"/>
      <c r="FE326" s="8"/>
      <c r="FF326" s="8"/>
      <c r="FG326" s="8"/>
      <c r="FH326" s="8"/>
      <c r="FI326" s="8"/>
      <c r="FJ326" s="8"/>
      <c r="FK326" s="8"/>
      <c r="FL326" s="8"/>
      <c r="FM326" s="8"/>
      <c r="FN326" s="8"/>
      <c r="FO326" s="8"/>
      <c r="FP326" s="8"/>
      <c r="FQ326" s="8"/>
      <c r="FR326" s="8"/>
      <c r="FS326" s="8"/>
      <c r="FT326" s="8"/>
      <c r="FU326" s="8"/>
      <c r="FV326" s="8"/>
      <c r="FW326" s="8"/>
      <c r="FX326" s="8"/>
      <c r="FY326" s="8"/>
      <c r="FZ326" s="8"/>
      <c r="GA326" s="8"/>
      <c r="GB326" s="8"/>
      <c r="GC326" s="8"/>
      <c r="GD326" s="8"/>
      <c r="GE326" s="8"/>
      <c r="GF326" s="8"/>
      <c r="GG326" s="8"/>
      <c r="GH326" s="8"/>
      <c r="GI326" s="8"/>
      <c r="GJ326" s="8"/>
      <c r="GK326" s="8"/>
      <c r="GL326" s="8"/>
      <c r="GM326" s="8"/>
      <c r="GN326" s="8"/>
      <c r="GO326" s="8"/>
      <c r="GP326" s="8"/>
      <c r="GQ326" s="8"/>
      <c r="GR326" s="8"/>
      <c r="GS326" s="8"/>
      <c r="GT326" s="8"/>
      <c r="GU326" s="8"/>
      <c r="GV326" s="8"/>
      <c r="GW326" s="8"/>
      <c r="GX326" s="8"/>
      <c r="GY326" s="8"/>
      <c r="GZ326" s="8"/>
      <c r="HA326" s="8"/>
      <c r="HB326" s="8"/>
      <c r="HC326" s="8"/>
      <c r="HD326" s="8"/>
      <c r="HE326" s="8"/>
      <c r="HF326" s="8"/>
      <c r="HG326" s="8"/>
      <c r="HH326" s="8"/>
      <c r="HI326" s="8"/>
      <c r="HJ326" s="8"/>
      <c r="HK326" s="8"/>
      <c r="HL326" s="8"/>
      <c r="HM326" s="8"/>
      <c r="HN326" s="8"/>
      <c r="HO326" s="8"/>
      <c r="HP326" s="8"/>
      <c r="HQ326" s="8"/>
      <c r="HR326" s="8"/>
      <c r="HS326" s="8"/>
      <c r="HT326" s="8"/>
      <c r="HU326" s="8"/>
      <c r="HV326" s="8"/>
      <c r="HW326" s="8"/>
      <c r="HX326" s="8"/>
      <c r="HY326" s="8"/>
      <c r="HZ326" s="8"/>
      <c r="IA326" s="8"/>
      <c r="IB326" s="8"/>
      <c r="IC326" s="8"/>
      <c r="ID326" s="8"/>
      <c r="IE326" s="8"/>
      <c r="IF326" s="8"/>
      <c r="IG326" s="8"/>
      <c r="IH326" s="8"/>
      <c r="II326" s="8"/>
      <c r="IJ326" s="8"/>
      <c r="IK326" s="8"/>
      <c r="IL326" s="8"/>
      <c r="IM326" s="8"/>
      <c r="IN326" s="8"/>
      <c r="IO326" s="8"/>
      <c r="IP326" s="8"/>
      <c r="IQ326" s="8"/>
      <c r="IR326" s="8"/>
      <c r="IS326" s="8"/>
      <c r="IT326" s="8"/>
      <c r="IU326" s="8"/>
      <c r="IV326" s="8"/>
      <c r="IW326" s="8"/>
      <c r="IX326" s="8"/>
      <c r="IY326" s="8"/>
      <c r="IZ326" s="8"/>
      <c r="JA326" s="8"/>
      <c r="JB326" s="8"/>
      <c r="JC326" s="8"/>
      <c r="JD326" s="8"/>
      <c r="JE326" s="8"/>
      <c r="JF326" s="8"/>
      <c r="JG326" s="8"/>
      <c r="JH326" s="8"/>
      <c r="JI326" s="8"/>
      <c r="JJ326" s="8"/>
      <c r="JK326" s="8"/>
      <c r="JL326" s="8"/>
      <c r="JM326" s="8"/>
      <c r="JN326" s="8"/>
      <c r="JO326" s="8"/>
      <c r="JP326" s="8"/>
      <c r="JQ326" s="8"/>
      <c r="JR326" s="8"/>
      <c r="JS326" s="8"/>
      <c r="JT326" s="8"/>
      <c r="JU326" s="8"/>
      <c r="JV326" s="8"/>
      <c r="JW326" s="8"/>
      <c r="JX326" s="8"/>
      <c r="JY326" s="8"/>
      <c r="JZ326" s="8"/>
      <c r="KA326" s="8"/>
      <c r="KB326" s="8"/>
      <c r="KC326" s="8"/>
      <c r="KD326" s="8"/>
      <c r="KE326" s="8"/>
      <c r="KF326" s="8"/>
      <c r="KG326" s="8"/>
      <c r="KH326" s="8"/>
      <c r="KI326" s="8"/>
      <c r="KJ326" s="8"/>
      <c r="KK326" s="8"/>
      <c r="KL326" s="8"/>
      <c r="KM326" s="8"/>
      <c r="KN326" s="8"/>
      <c r="KO326" s="8"/>
      <c r="KP326" s="8"/>
      <c r="KQ326" s="8"/>
      <c r="KR326" s="8"/>
      <c r="KS326" s="8"/>
      <c r="KT326" s="8"/>
      <c r="KU326" s="8"/>
      <c r="KV326" s="8"/>
      <c r="KW326" s="8"/>
      <c r="KX326" s="8"/>
      <c r="KY326" s="8"/>
      <c r="KZ326" s="8"/>
      <c r="LA326" s="8"/>
      <c r="LB326" s="8"/>
      <c r="LC326" s="8"/>
      <c r="LD326" s="8"/>
      <c r="LE326" s="8"/>
      <c r="LF326" s="8"/>
      <c r="LG326" s="8"/>
      <c r="LH326" s="8"/>
      <c r="LI326" s="8"/>
      <c r="LJ326" s="8"/>
      <c r="LK326" s="8"/>
      <c r="LL326" s="8"/>
      <c r="LM326" s="8"/>
      <c r="LN326" s="8"/>
      <c r="LO326" s="8"/>
      <c r="LP326" s="8"/>
      <c r="LQ326" s="8"/>
      <c r="LR326" s="8"/>
      <c r="LS326" s="8"/>
      <c r="LT326" s="8"/>
      <c r="LU326" s="8"/>
      <c r="LV326" s="8"/>
      <c r="LW326" s="8"/>
      <c r="LX326" s="8"/>
      <c r="LY326" s="8"/>
      <c r="LZ326" s="8"/>
      <c r="MA326" s="8"/>
      <c r="MB326" s="8"/>
      <c r="MC326" s="8"/>
      <c r="MD326" s="8"/>
      <c r="ME326" s="8"/>
      <c r="MF326" s="8"/>
      <c r="MG326" s="8"/>
      <c r="MH326" s="8"/>
      <c r="MI326" s="8"/>
      <c r="MJ326" s="8"/>
    </row>
    <row r="327" spans="1:348" x14ac:dyDescent="0.2">
      <c r="A327" s="87"/>
      <c r="B327" s="87"/>
      <c r="C327" s="87"/>
      <c r="D327" s="87"/>
      <c r="E327" s="87"/>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c r="EW327" s="8"/>
      <c r="EX327" s="8"/>
      <c r="EY327" s="8"/>
      <c r="EZ327" s="8"/>
      <c r="FA327" s="8"/>
      <c r="FB327" s="8"/>
      <c r="FC327" s="8"/>
      <c r="FD327" s="8"/>
      <c r="FE327" s="8"/>
      <c r="FF327" s="8"/>
      <c r="FG327" s="8"/>
      <c r="FH327" s="8"/>
      <c r="FI327" s="8"/>
      <c r="FJ327" s="8"/>
      <c r="FK327" s="8"/>
      <c r="FL327" s="8"/>
      <c r="FM327" s="8"/>
      <c r="FN327" s="8"/>
      <c r="FO327" s="8"/>
      <c r="FP327" s="8"/>
      <c r="FQ327" s="8"/>
      <c r="FR327" s="8"/>
      <c r="FS327" s="8"/>
      <c r="FT327" s="8"/>
      <c r="FU327" s="8"/>
      <c r="FV327" s="8"/>
      <c r="FW327" s="8"/>
      <c r="FX327" s="8"/>
      <c r="FY327" s="8"/>
      <c r="FZ327" s="8"/>
      <c r="GA327" s="8"/>
      <c r="GB327" s="8"/>
      <c r="GC327" s="8"/>
      <c r="GD327" s="8"/>
      <c r="GE327" s="8"/>
      <c r="GF327" s="8"/>
      <c r="GG327" s="8"/>
      <c r="GH327" s="8"/>
      <c r="GI327" s="8"/>
      <c r="GJ327" s="8"/>
      <c r="GK327" s="8"/>
      <c r="GL327" s="8"/>
      <c r="GM327" s="8"/>
      <c r="GN327" s="8"/>
      <c r="GO327" s="8"/>
      <c r="GP327" s="8"/>
      <c r="GQ327" s="8"/>
      <c r="GR327" s="8"/>
      <c r="GS327" s="8"/>
      <c r="GT327" s="8"/>
      <c r="GU327" s="8"/>
      <c r="GV327" s="8"/>
      <c r="GW327" s="8"/>
      <c r="GX327" s="8"/>
      <c r="GY327" s="8"/>
      <c r="GZ327" s="8"/>
      <c r="HA327" s="8"/>
      <c r="HB327" s="8"/>
      <c r="HC327" s="8"/>
      <c r="HD327" s="8"/>
      <c r="HE327" s="8"/>
      <c r="HF327" s="8"/>
      <c r="HG327" s="8"/>
      <c r="HH327" s="8"/>
      <c r="HI327" s="8"/>
      <c r="HJ327" s="8"/>
      <c r="HK327" s="8"/>
      <c r="HL327" s="8"/>
      <c r="HM327" s="8"/>
      <c r="HN327" s="8"/>
      <c r="HO327" s="8"/>
      <c r="HP327" s="8"/>
      <c r="HQ327" s="8"/>
      <c r="HR327" s="8"/>
      <c r="HS327" s="8"/>
      <c r="HT327" s="8"/>
      <c r="HU327" s="8"/>
      <c r="HV327" s="8"/>
      <c r="HW327" s="8"/>
      <c r="HX327" s="8"/>
      <c r="HY327" s="8"/>
      <c r="HZ327" s="8"/>
      <c r="IA327" s="8"/>
      <c r="IB327" s="8"/>
      <c r="IC327" s="8"/>
      <c r="ID327" s="8"/>
      <c r="IE327" s="8"/>
      <c r="IF327" s="8"/>
      <c r="IG327" s="8"/>
      <c r="IH327" s="8"/>
      <c r="II327" s="8"/>
      <c r="IJ327" s="8"/>
      <c r="IK327" s="8"/>
      <c r="IL327" s="8"/>
      <c r="IM327" s="8"/>
      <c r="IN327" s="8"/>
      <c r="IO327" s="8"/>
      <c r="IP327" s="8"/>
      <c r="IQ327" s="8"/>
      <c r="IR327" s="8"/>
      <c r="IS327" s="8"/>
      <c r="IT327" s="8"/>
      <c r="IU327" s="8"/>
      <c r="IV327" s="8"/>
      <c r="IW327" s="8"/>
      <c r="IX327" s="8"/>
      <c r="IY327" s="8"/>
      <c r="IZ327" s="8"/>
      <c r="JA327" s="8"/>
      <c r="JB327" s="8"/>
      <c r="JC327" s="8"/>
      <c r="JD327" s="8"/>
      <c r="JE327" s="8"/>
      <c r="JF327" s="8"/>
      <c r="JG327" s="8"/>
      <c r="JH327" s="8"/>
      <c r="JI327" s="8"/>
      <c r="JJ327" s="8"/>
      <c r="JK327" s="8"/>
      <c r="JL327" s="8"/>
      <c r="JM327" s="8"/>
      <c r="JN327" s="8"/>
      <c r="JO327" s="8"/>
      <c r="JP327" s="8"/>
      <c r="JQ327" s="8"/>
      <c r="JR327" s="8"/>
      <c r="JS327" s="8"/>
      <c r="JT327" s="8"/>
      <c r="JU327" s="8"/>
      <c r="JV327" s="8"/>
      <c r="JW327" s="8"/>
      <c r="JX327" s="8"/>
      <c r="JY327" s="8"/>
      <c r="JZ327" s="8"/>
      <c r="KA327" s="8"/>
      <c r="KB327" s="8"/>
      <c r="KC327" s="8"/>
      <c r="KD327" s="8"/>
      <c r="KE327" s="8"/>
      <c r="KF327" s="8"/>
      <c r="KG327" s="8"/>
      <c r="KH327" s="8"/>
      <c r="KI327" s="8"/>
      <c r="KJ327" s="8"/>
      <c r="KK327" s="8"/>
      <c r="KL327" s="8"/>
      <c r="KM327" s="8"/>
      <c r="KN327" s="8"/>
      <c r="KO327" s="8"/>
      <c r="KP327" s="8"/>
      <c r="KQ327" s="8"/>
      <c r="KR327" s="8"/>
      <c r="KS327" s="8"/>
      <c r="KT327" s="8"/>
      <c r="KU327" s="8"/>
      <c r="KV327" s="8"/>
      <c r="KW327" s="8"/>
      <c r="KX327" s="8"/>
      <c r="KY327" s="8"/>
      <c r="KZ327" s="8"/>
      <c r="LA327" s="8"/>
      <c r="LB327" s="8"/>
      <c r="LC327" s="8"/>
      <c r="LD327" s="8"/>
      <c r="LE327" s="8"/>
      <c r="LF327" s="8"/>
      <c r="LG327" s="8"/>
      <c r="LH327" s="8"/>
      <c r="LI327" s="8"/>
      <c r="LJ327" s="8"/>
      <c r="LK327" s="8"/>
      <c r="LL327" s="8"/>
      <c r="LM327" s="8"/>
      <c r="LN327" s="8"/>
      <c r="LO327" s="8"/>
      <c r="LP327" s="8"/>
      <c r="LQ327" s="8"/>
      <c r="LR327" s="8"/>
      <c r="LS327" s="8"/>
      <c r="LT327" s="8"/>
      <c r="LU327" s="8"/>
      <c r="LV327" s="8"/>
      <c r="LW327" s="8"/>
      <c r="LX327" s="8"/>
      <c r="LY327" s="8"/>
      <c r="LZ327" s="8"/>
      <c r="MA327" s="8"/>
      <c r="MB327" s="8"/>
      <c r="MC327" s="8"/>
      <c r="MD327" s="8"/>
      <c r="ME327" s="8"/>
      <c r="MF327" s="8"/>
      <c r="MG327" s="8"/>
      <c r="MH327" s="8"/>
      <c r="MI327" s="8"/>
      <c r="MJ327" s="8"/>
    </row>
    <row r="328" spans="1:348" x14ac:dyDescent="0.2">
      <c r="A328" s="87"/>
      <c r="B328" s="87"/>
      <c r="C328" s="87"/>
      <c r="D328" s="87"/>
      <c r="E328" s="87"/>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8"/>
      <c r="FB328" s="8"/>
      <c r="FC328" s="8"/>
      <c r="FD328" s="8"/>
      <c r="FE328" s="8"/>
      <c r="FF328" s="8"/>
      <c r="FG328" s="8"/>
      <c r="FH328" s="8"/>
      <c r="FI328" s="8"/>
      <c r="FJ328" s="8"/>
      <c r="FK328" s="8"/>
      <c r="FL328" s="8"/>
      <c r="FM328" s="8"/>
      <c r="FN328" s="8"/>
      <c r="FO328" s="8"/>
      <c r="FP328" s="8"/>
      <c r="FQ328" s="8"/>
      <c r="FR328" s="8"/>
      <c r="FS328" s="8"/>
      <c r="FT328" s="8"/>
      <c r="FU328" s="8"/>
      <c r="FV328" s="8"/>
      <c r="FW328" s="8"/>
      <c r="FX328" s="8"/>
      <c r="FY328" s="8"/>
      <c r="FZ328" s="8"/>
      <c r="GA328" s="8"/>
      <c r="GB328" s="8"/>
      <c r="GC328" s="8"/>
      <c r="GD328" s="8"/>
      <c r="GE328" s="8"/>
      <c r="GF328" s="8"/>
      <c r="GG328" s="8"/>
      <c r="GH328" s="8"/>
      <c r="GI328" s="8"/>
      <c r="GJ328" s="8"/>
      <c r="GK328" s="8"/>
      <c r="GL328" s="8"/>
      <c r="GM328" s="8"/>
      <c r="GN328" s="8"/>
      <c r="GO328" s="8"/>
      <c r="GP328" s="8"/>
      <c r="GQ328" s="8"/>
      <c r="GR328" s="8"/>
      <c r="GS328" s="8"/>
      <c r="GT328" s="8"/>
      <c r="GU328" s="8"/>
      <c r="GV328" s="8"/>
      <c r="GW328" s="8"/>
      <c r="GX328" s="8"/>
      <c r="GY328" s="8"/>
      <c r="GZ328" s="8"/>
      <c r="HA328" s="8"/>
      <c r="HB328" s="8"/>
      <c r="HC328" s="8"/>
      <c r="HD328" s="8"/>
      <c r="HE328" s="8"/>
      <c r="HF328" s="8"/>
      <c r="HG328" s="8"/>
      <c r="HH328" s="8"/>
      <c r="HI328" s="8"/>
      <c r="HJ328" s="8"/>
      <c r="HK328" s="8"/>
      <c r="HL328" s="8"/>
      <c r="HM328" s="8"/>
      <c r="HN328" s="8"/>
      <c r="HO328" s="8"/>
      <c r="HP328" s="8"/>
      <c r="HQ328" s="8"/>
      <c r="HR328" s="8"/>
      <c r="HS328" s="8"/>
      <c r="HT328" s="8"/>
      <c r="HU328" s="8"/>
      <c r="HV328" s="8"/>
      <c r="HW328" s="8"/>
      <c r="HX328" s="8"/>
      <c r="HY328" s="8"/>
      <c r="HZ328" s="8"/>
      <c r="IA328" s="8"/>
      <c r="IB328" s="8"/>
      <c r="IC328" s="8"/>
      <c r="ID328" s="8"/>
      <c r="IE328" s="8"/>
      <c r="IF328" s="8"/>
      <c r="IG328" s="8"/>
      <c r="IH328" s="8"/>
      <c r="II328" s="8"/>
      <c r="IJ328" s="8"/>
      <c r="IK328" s="8"/>
      <c r="IL328" s="8"/>
      <c r="IM328" s="8"/>
      <c r="IN328" s="8"/>
      <c r="IO328" s="8"/>
      <c r="IP328" s="8"/>
      <c r="IQ328" s="8"/>
      <c r="IR328" s="8"/>
      <c r="IS328" s="8"/>
      <c r="IT328" s="8"/>
      <c r="IU328" s="8"/>
      <c r="IV328" s="8"/>
      <c r="IW328" s="8"/>
      <c r="IX328" s="8"/>
      <c r="IY328" s="8"/>
      <c r="IZ328" s="8"/>
      <c r="JA328" s="8"/>
      <c r="JB328" s="8"/>
      <c r="JC328" s="8"/>
      <c r="JD328" s="8"/>
      <c r="JE328" s="8"/>
      <c r="JF328" s="8"/>
      <c r="JG328" s="8"/>
      <c r="JH328" s="8"/>
      <c r="JI328" s="8"/>
      <c r="JJ328" s="8"/>
      <c r="JK328" s="8"/>
      <c r="JL328" s="8"/>
      <c r="JM328" s="8"/>
      <c r="JN328" s="8"/>
      <c r="JO328" s="8"/>
      <c r="JP328" s="8"/>
      <c r="JQ328" s="8"/>
      <c r="JR328" s="8"/>
      <c r="JS328" s="8"/>
      <c r="JT328" s="8"/>
      <c r="JU328" s="8"/>
      <c r="JV328" s="8"/>
      <c r="JW328" s="8"/>
      <c r="JX328" s="8"/>
      <c r="JY328" s="8"/>
      <c r="JZ328" s="8"/>
      <c r="KA328" s="8"/>
      <c r="KB328" s="8"/>
      <c r="KC328" s="8"/>
      <c r="KD328" s="8"/>
      <c r="KE328" s="8"/>
      <c r="KF328" s="8"/>
      <c r="KG328" s="8"/>
      <c r="KH328" s="8"/>
      <c r="KI328" s="8"/>
      <c r="KJ328" s="8"/>
      <c r="KK328" s="8"/>
      <c r="KL328" s="8"/>
      <c r="KM328" s="8"/>
      <c r="KN328" s="8"/>
      <c r="KO328" s="8"/>
      <c r="KP328" s="8"/>
      <c r="KQ328" s="8"/>
      <c r="KR328" s="8"/>
      <c r="KS328" s="8"/>
      <c r="KT328" s="8"/>
      <c r="KU328" s="8"/>
      <c r="KV328" s="8"/>
      <c r="KW328" s="8"/>
      <c r="KX328" s="8"/>
      <c r="KY328" s="8"/>
      <c r="KZ328" s="8"/>
      <c r="LA328" s="8"/>
      <c r="LB328" s="8"/>
      <c r="LC328" s="8"/>
      <c r="LD328" s="8"/>
      <c r="LE328" s="8"/>
      <c r="LF328" s="8"/>
      <c r="LG328" s="8"/>
      <c r="LH328" s="8"/>
      <c r="LI328" s="8"/>
      <c r="LJ328" s="8"/>
      <c r="LK328" s="8"/>
      <c r="LL328" s="8"/>
      <c r="LM328" s="8"/>
      <c r="LN328" s="8"/>
      <c r="LO328" s="8"/>
      <c r="LP328" s="8"/>
      <c r="LQ328" s="8"/>
      <c r="LR328" s="8"/>
      <c r="LS328" s="8"/>
      <c r="LT328" s="8"/>
      <c r="LU328" s="8"/>
      <c r="LV328" s="8"/>
      <c r="LW328" s="8"/>
      <c r="LX328" s="8"/>
      <c r="LY328" s="8"/>
      <c r="LZ328" s="8"/>
      <c r="MA328" s="8"/>
      <c r="MB328" s="8"/>
      <c r="MC328" s="8"/>
      <c r="MD328" s="8"/>
      <c r="ME328" s="8"/>
      <c r="MF328" s="8"/>
      <c r="MG328" s="8"/>
      <c r="MH328" s="8"/>
      <c r="MI328" s="8"/>
      <c r="MJ328" s="8"/>
    </row>
    <row r="329" spans="1:348" x14ac:dyDescent="0.2">
      <c r="A329" s="87"/>
      <c r="B329" s="87"/>
      <c r="C329" s="87"/>
      <c r="D329" s="87"/>
      <c r="E329" s="87"/>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c r="FQ329" s="8"/>
      <c r="FR329" s="8"/>
      <c r="FS329" s="8"/>
      <c r="FT329" s="8"/>
      <c r="FU329" s="8"/>
      <c r="FV329" s="8"/>
      <c r="FW329" s="8"/>
      <c r="FX329" s="8"/>
      <c r="FY329" s="8"/>
      <c r="FZ329" s="8"/>
      <c r="GA329" s="8"/>
      <c r="GB329" s="8"/>
      <c r="GC329" s="8"/>
      <c r="GD329" s="8"/>
      <c r="GE329" s="8"/>
      <c r="GF329" s="8"/>
      <c r="GG329" s="8"/>
      <c r="GH329" s="8"/>
      <c r="GI329" s="8"/>
      <c r="GJ329" s="8"/>
      <c r="GK329" s="8"/>
      <c r="GL329" s="8"/>
      <c r="GM329" s="8"/>
      <c r="GN329" s="8"/>
      <c r="GO329" s="8"/>
      <c r="GP329" s="8"/>
      <c r="GQ329" s="8"/>
      <c r="GR329" s="8"/>
      <c r="GS329" s="8"/>
      <c r="GT329" s="8"/>
      <c r="GU329" s="8"/>
      <c r="GV329" s="8"/>
      <c r="GW329" s="8"/>
      <c r="GX329" s="8"/>
      <c r="GY329" s="8"/>
      <c r="GZ329" s="8"/>
      <c r="HA329" s="8"/>
      <c r="HB329" s="8"/>
      <c r="HC329" s="8"/>
      <c r="HD329" s="8"/>
      <c r="HE329" s="8"/>
      <c r="HF329" s="8"/>
      <c r="HG329" s="8"/>
      <c r="HH329" s="8"/>
      <c r="HI329" s="8"/>
      <c r="HJ329" s="8"/>
      <c r="HK329" s="8"/>
      <c r="HL329" s="8"/>
      <c r="HM329" s="8"/>
      <c r="HN329" s="8"/>
      <c r="HO329" s="8"/>
      <c r="HP329" s="8"/>
      <c r="HQ329" s="8"/>
      <c r="HR329" s="8"/>
      <c r="HS329" s="8"/>
      <c r="HT329" s="8"/>
      <c r="HU329" s="8"/>
      <c r="HV329" s="8"/>
      <c r="HW329" s="8"/>
      <c r="HX329" s="8"/>
      <c r="HY329" s="8"/>
      <c r="HZ329" s="8"/>
      <c r="IA329" s="8"/>
      <c r="IB329" s="8"/>
      <c r="IC329" s="8"/>
      <c r="ID329" s="8"/>
      <c r="IE329" s="8"/>
      <c r="IF329" s="8"/>
      <c r="IG329" s="8"/>
      <c r="IH329" s="8"/>
      <c r="II329" s="8"/>
      <c r="IJ329" s="8"/>
      <c r="IK329" s="8"/>
      <c r="IL329" s="8"/>
      <c r="IM329" s="8"/>
      <c r="IN329" s="8"/>
      <c r="IO329" s="8"/>
      <c r="IP329" s="8"/>
      <c r="IQ329" s="8"/>
      <c r="IR329" s="8"/>
      <c r="IS329" s="8"/>
      <c r="IT329" s="8"/>
      <c r="IU329" s="8"/>
      <c r="IV329" s="8"/>
      <c r="IW329" s="8"/>
      <c r="IX329" s="8"/>
      <c r="IY329" s="8"/>
      <c r="IZ329" s="8"/>
      <c r="JA329" s="8"/>
      <c r="JB329" s="8"/>
      <c r="JC329" s="8"/>
      <c r="JD329" s="8"/>
      <c r="JE329" s="8"/>
      <c r="JF329" s="8"/>
      <c r="JG329" s="8"/>
      <c r="JH329" s="8"/>
      <c r="JI329" s="8"/>
      <c r="JJ329" s="8"/>
      <c r="JK329" s="8"/>
      <c r="JL329" s="8"/>
      <c r="JM329" s="8"/>
      <c r="JN329" s="8"/>
      <c r="JO329" s="8"/>
      <c r="JP329" s="8"/>
      <c r="JQ329" s="8"/>
      <c r="JR329" s="8"/>
      <c r="JS329" s="8"/>
      <c r="JT329" s="8"/>
      <c r="JU329" s="8"/>
      <c r="JV329" s="8"/>
      <c r="JW329" s="8"/>
      <c r="JX329" s="8"/>
      <c r="JY329" s="8"/>
      <c r="JZ329" s="8"/>
      <c r="KA329" s="8"/>
      <c r="KB329" s="8"/>
      <c r="KC329" s="8"/>
      <c r="KD329" s="8"/>
      <c r="KE329" s="8"/>
      <c r="KF329" s="8"/>
      <c r="KG329" s="8"/>
      <c r="KH329" s="8"/>
      <c r="KI329" s="8"/>
      <c r="KJ329" s="8"/>
      <c r="KK329" s="8"/>
      <c r="KL329" s="8"/>
      <c r="KM329" s="8"/>
      <c r="KN329" s="8"/>
      <c r="KO329" s="8"/>
      <c r="KP329" s="8"/>
      <c r="KQ329" s="8"/>
      <c r="KR329" s="8"/>
      <c r="KS329" s="8"/>
      <c r="KT329" s="8"/>
      <c r="KU329" s="8"/>
      <c r="KV329" s="8"/>
      <c r="KW329" s="8"/>
      <c r="KX329" s="8"/>
      <c r="KY329" s="8"/>
      <c r="KZ329" s="8"/>
      <c r="LA329" s="8"/>
      <c r="LB329" s="8"/>
      <c r="LC329" s="8"/>
      <c r="LD329" s="8"/>
      <c r="LE329" s="8"/>
      <c r="LF329" s="8"/>
      <c r="LG329" s="8"/>
      <c r="LH329" s="8"/>
      <c r="LI329" s="8"/>
      <c r="LJ329" s="8"/>
      <c r="LK329" s="8"/>
      <c r="LL329" s="8"/>
      <c r="LM329" s="8"/>
      <c r="LN329" s="8"/>
      <c r="LO329" s="8"/>
      <c r="LP329" s="8"/>
      <c r="LQ329" s="8"/>
      <c r="LR329" s="8"/>
      <c r="LS329" s="8"/>
      <c r="LT329" s="8"/>
      <c r="LU329" s="8"/>
      <c r="LV329" s="8"/>
      <c r="LW329" s="8"/>
      <c r="LX329" s="8"/>
      <c r="LY329" s="8"/>
      <c r="LZ329" s="8"/>
      <c r="MA329" s="8"/>
      <c r="MB329" s="8"/>
      <c r="MC329" s="8"/>
      <c r="MD329" s="8"/>
      <c r="ME329" s="8"/>
      <c r="MF329" s="8"/>
      <c r="MG329" s="8"/>
      <c r="MH329" s="8"/>
      <c r="MI329" s="8"/>
      <c r="MJ329" s="8"/>
    </row>
    <row r="330" spans="1:348" x14ac:dyDescent="0.2">
      <c r="A330" s="87"/>
      <c r="B330" s="87"/>
      <c r="C330" s="87"/>
      <c r="D330" s="87"/>
      <c r="E330" s="87"/>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c r="FQ330" s="8"/>
      <c r="FR330" s="8"/>
      <c r="FS330" s="8"/>
      <c r="FT330" s="8"/>
      <c r="FU330" s="8"/>
      <c r="FV330" s="8"/>
      <c r="FW330" s="8"/>
      <c r="FX330" s="8"/>
      <c r="FY330" s="8"/>
      <c r="FZ330" s="8"/>
      <c r="GA330" s="8"/>
      <c r="GB330" s="8"/>
      <c r="GC330" s="8"/>
      <c r="GD330" s="8"/>
      <c r="GE330" s="8"/>
      <c r="GF330" s="8"/>
      <c r="GG330" s="8"/>
      <c r="GH330" s="8"/>
      <c r="GI330" s="8"/>
      <c r="GJ330" s="8"/>
      <c r="GK330" s="8"/>
      <c r="GL330" s="8"/>
      <c r="GM330" s="8"/>
      <c r="GN330" s="8"/>
      <c r="GO330" s="8"/>
      <c r="GP330" s="8"/>
      <c r="GQ330" s="8"/>
      <c r="GR330" s="8"/>
      <c r="GS330" s="8"/>
      <c r="GT330" s="8"/>
      <c r="GU330" s="8"/>
      <c r="GV330" s="8"/>
      <c r="GW330" s="8"/>
      <c r="GX330" s="8"/>
      <c r="GY330" s="8"/>
      <c r="GZ330" s="8"/>
      <c r="HA330" s="8"/>
      <c r="HB330" s="8"/>
      <c r="HC330" s="8"/>
      <c r="HD330" s="8"/>
      <c r="HE330" s="8"/>
      <c r="HF330" s="8"/>
      <c r="HG330" s="8"/>
      <c r="HH330" s="8"/>
      <c r="HI330" s="8"/>
      <c r="HJ330" s="8"/>
      <c r="HK330" s="8"/>
      <c r="HL330" s="8"/>
      <c r="HM330" s="8"/>
      <c r="HN330" s="8"/>
      <c r="HO330" s="8"/>
      <c r="HP330" s="8"/>
      <c r="HQ330" s="8"/>
      <c r="HR330" s="8"/>
      <c r="HS330" s="8"/>
      <c r="HT330" s="8"/>
      <c r="HU330" s="8"/>
      <c r="HV330" s="8"/>
      <c r="HW330" s="8"/>
      <c r="HX330" s="8"/>
      <c r="HY330" s="8"/>
      <c r="HZ330" s="8"/>
      <c r="IA330" s="8"/>
      <c r="IB330" s="8"/>
      <c r="IC330" s="8"/>
      <c r="ID330" s="8"/>
      <c r="IE330" s="8"/>
      <c r="IF330" s="8"/>
      <c r="IG330" s="8"/>
      <c r="IH330" s="8"/>
      <c r="II330" s="8"/>
      <c r="IJ330" s="8"/>
      <c r="IK330" s="8"/>
      <c r="IL330" s="8"/>
      <c r="IM330" s="8"/>
      <c r="IN330" s="8"/>
      <c r="IO330" s="8"/>
      <c r="IP330" s="8"/>
      <c r="IQ330" s="8"/>
      <c r="IR330" s="8"/>
      <c r="IS330" s="8"/>
      <c r="IT330" s="8"/>
      <c r="IU330" s="8"/>
      <c r="IV330" s="8"/>
      <c r="IW330" s="8"/>
      <c r="IX330" s="8"/>
      <c r="IY330" s="8"/>
      <c r="IZ330" s="8"/>
      <c r="JA330" s="8"/>
      <c r="JB330" s="8"/>
      <c r="JC330" s="8"/>
      <c r="JD330" s="8"/>
      <c r="JE330" s="8"/>
      <c r="JF330" s="8"/>
      <c r="JG330" s="8"/>
      <c r="JH330" s="8"/>
      <c r="JI330" s="8"/>
      <c r="JJ330" s="8"/>
      <c r="JK330" s="8"/>
      <c r="JL330" s="8"/>
      <c r="JM330" s="8"/>
      <c r="JN330" s="8"/>
      <c r="JO330" s="8"/>
      <c r="JP330" s="8"/>
      <c r="JQ330" s="8"/>
      <c r="JR330" s="8"/>
      <c r="JS330" s="8"/>
      <c r="JT330" s="8"/>
      <c r="JU330" s="8"/>
      <c r="JV330" s="8"/>
      <c r="JW330" s="8"/>
      <c r="JX330" s="8"/>
      <c r="JY330" s="8"/>
      <c r="JZ330" s="8"/>
      <c r="KA330" s="8"/>
      <c r="KB330" s="8"/>
      <c r="KC330" s="8"/>
      <c r="KD330" s="8"/>
      <c r="KE330" s="8"/>
      <c r="KF330" s="8"/>
      <c r="KG330" s="8"/>
      <c r="KH330" s="8"/>
      <c r="KI330" s="8"/>
      <c r="KJ330" s="8"/>
      <c r="KK330" s="8"/>
      <c r="KL330" s="8"/>
      <c r="KM330" s="8"/>
      <c r="KN330" s="8"/>
      <c r="KO330" s="8"/>
      <c r="KP330" s="8"/>
      <c r="KQ330" s="8"/>
      <c r="KR330" s="8"/>
      <c r="KS330" s="8"/>
      <c r="KT330" s="8"/>
      <c r="KU330" s="8"/>
      <c r="KV330" s="8"/>
      <c r="KW330" s="8"/>
      <c r="KX330" s="8"/>
      <c r="KY330" s="8"/>
      <c r="KZ330" s="8"/>
      <c r="LA330" s="8"/>
      <c r="LB330" s="8"/>
      <c r="LC330" s="8"/>
      <c r="LD330" s="8"/>
      <c r="LE330" s="8"/>
      <c r="LF330" s="8"/>
      <c r="LG330" s="8"/>
      <c r="LH330" s="8"/>
      <c r="LI330" s="8"/>
      <c r="LJ330" s="8"/>
      <c r="LK330" s="8"/>
      <c r="LL330" s="8"/>
      <c r="LM330" s="8"/>
      <c r="LN330" s="8"/>
      <c r="LO330" s="8"/>
      <c r="LP330" s="8"/>
      <c r="LQ330" s="8"/>
      <c r="LR330" s="8"/>
      <c r="LS330" s="8"/>
      <c r="LT330" s="8"/>
      <c r="LU330" s="8"/>
      <c r="LV330" s="8"/>
      <c r="LW330" s="8"/>
      <c r="LX330" s="8"/>
      <c r="LY330" s="8"/>
      <c r="LZ330" s="8"/>
      <c r="MA330" s="8"/>
      <c r="MB330" s="8"/>
      <c r="MC330" s="8"/>
      <c r="MD330" s="8"/>
      <c r="ME330" s="8"/>
      <c r="MF330" s="8"/>
      <c r="MG330" s="8"/>
      <c r="MH330" s="8"/>
      <c r="MI330" s="8"/>
      <c r="MJ330" s="8"/>
    </row>
    <row r="331" spans="1:348" x14ac:dyDescent="0.2">
      <c r="A331" s="87"/>
      <c r="B331" s="87"/>
      <c r="C331" s="87"/>
      <c r="D331" s="87"/>
      <c r="E331" s="87"/>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c r="FQ331" s="8"/>
      <c r="FR331" s="8"/>
      <c r="FS331" s="8"/>
      <c r="FT331" s="8"/>
      <c r="FU331" s="8"/>
      <c r="FV331" s="8"/>
      <c r="FW331" s="8"/>
      <c r="FX331" s="8"/>
      <c r="FY331" s="8"/>
      <c r="FZ331" s="8"/>
      <c r="GA331" s="8"/>
      <c r="GB331" s="8"/>
      <c r="GC331" s="8"/>
      <c r="GD331" s="8"/>
      <c r="GE331" s="8"/>
      <c r="GF331" s="8"/>
      <c r="GG331" s="8"/>
      <c r="GH331" s="8"/>
      <c r="GI331" s="8"/>
      <c r="GJ331" s="8"/>
      <c r="GK331" s="8"/>
      <c r="GL331" s="8"/>
      <c r="GM331" s="8"/>
      <c r="GN331" s="8"/>
      <c r="GO331" s="8"/>
      <c r="GP331" s="8"/>
      <c r="GQ331" s="8"/>
      <c r="GR331" s="8"/>
      <c r="GS331" s="8"/>
      <c r="GT331" s="8"/>
      <c r="GU331" s="8"/>
      <c r="GV331" s="8"/>
      <c r="GW331" s="8"/>
      <c r="GX331" s="8"/>
      <c r="GY331" s="8"/>
      <c r="GZ331" s="8"/>
      <c r="HA331" s="8"/>
      <c r="HB331" s="8"/>
      <c r="HC331" s="8"/>
      <c r="HD331" s="8"/>
      <c r="HE331" s="8"/>
      <c r="HF331" s="8"/>
      <c r="HG331" s="8"/>
      <c r="HH331" s="8"/>
      <c r="HI331" s="8"/>
      <c r="HJ331" s="8"/>
      <c r="HK331" s="8"/>
      <c r="HL331" s="8"/>
      <c r="HM331" s="8"/>
      <c r="HN331" s="8"/>
      <c r="HO331" s="8"/>
      <c r="HP331" s="8"/>
      <c r="HQ331" s="8"/>
      <c r="HR331" s="8"/>
      <c r="HS331" s="8"/>
      <c r="HT331" s="8"/>
      <c r="HU331" s="8"/>
      <c r="HV331" s="8"/>
      <c r="HW331" s="8"/>
      <c r="HX331" s="8"/>
      <c r="HY331" s="8"/>
      <c r="HZ331" s="8"/>
      <c r="IA331" s="8"/>
      <c r="IB331" s="8"/>
      <c r="IC331" s="8"/>
      <c r="ID331" s="8"/>
      <c r="IE331" s="8"/>
      <c r="IF331" s="8"/>
      <c r="IG331" s="8"/>
      <c r="IH331" s="8"/>
      <c r="II331" s="8"/>
      <c r="IJ331" s="8"/>
      <c r="IK331" s="8"/>
      <c r="IL331" s="8"/>
      <c r="IM331" s="8"/>
      <c r="IN331" s="8"/>
      <c r="IO331" s="8"/>
      <c r="IP331" s="8"/>
      <c r="IQ331" s="8"/>
      <c r="IR331" s="8"/>
      <c r="IS331" s="8"/>
      <c r="IT331" s="8"/>
      <c r="IU331" s="8"/>
      <c r="IV331" s="8"/>
      <c r="IW331" s="8"/>
      <c r="IX331" s="8"/>
      <c r="IY331" s="8"/>
      <c r="IZ331" s="8"/>
      <c r="JA331" s="8"/>
      <c r="JB331" s="8"/>
      <c r="JC331" s="8"/>
      <c r="JD331" s="8"/>
      <c r="JE331" s="8"/>
      <c r="JF331" s="8"/>
      <c r="JG331" s="8"/>
      <c r="JH331" s="8"/>
      <c r="JI331" s="8"/>
      <c r="JJ331" s="8"/>
      <c r="JK331" s="8"/>
      <c r="JL331" s="8"/>
      <c r="JM331" s="8"/>
      <c r="JN331" s="8"/>
      <c r="JO331" s="8"/>
      <c r="JP331" s="8"/>
      <c r="JQ331" s="8"/>
      <c r="JR331" s="8"/>
      <c r="JS331" s="8"/>
      <c r="JT331" s="8"/>
      <c r="JU331" s="8"/>
      <c r="JV331" s="8"/>
      <c r="JW331" s="8"/>
      <c r="JX331" s="8"/>
      <c r="JY331" s="8"/>
      <c r="JZ331" s="8"/>
      <c r="KA331" s="8"/>
      <c r="KB331" s="8"/>
      <c r="KC331" s="8"/>
      <c r="KD331" s="8"/>
      <c r="KE331" s="8"/>
      <c r="KF331" s="8"/>
      <c r="KG331" s="8"/>
      <c r="KH331" s="8"/>
      <c r="KI331" s="8"/>
      <c r="KJ331" s="8"/>
      <c r="KK331" s="8"/>
      <c r="KL331" s="8"/>
      <c r="KM331" s="8"/>
      <c r="KN331" s="8"/>
      <c r="KO331" s="8"/>
      <c r="KP331" s="8"/>
      <c r="KQ331" s="8"/>
      <c r="KR331" s="8"/>
      <c r="KS331" s="8"/>
      <c r="KT331" s="8"/>
      <c r="KU331" s="8"/>
      <c r="KV331" s="8"/>
      <c r="KW331" s="8"/>
      <c r="KX331" s="8"/>
      <c r="KY331" s="8"/>
      <c r="KZ331" s="8"/>
      <c r="LA331" s="8"/>
      <c r="LB331" s="8"/>
      <c r="LC331" s="8"/>
      <c r="LD331" s="8"/>
      <c r="LE331" s="8"/>
      <c r="LF331" s="8"/>
      <c r="LG331" s="8"/>
      <c r="LH331" s="8"/>
      <c r="LI331" s="8"/>
      <c r="LJ331" s="8"/>
      <c r="LK331" s="8"/>
      <c r="LL331" s="8"/>
      <c r="LM331" s="8"/>
      <c r="LN331" s="8"/>
      <c r="LO331" s="8"/>
      <c r="LP331" s="8"/>
      <c r="LQ331" s="8"/>
      <c r="LR331" s="8"/>
      <c r="LS331" s="8"/>
      <c r="LT331" s="8"/>
      <c r="LU331" s="8"/>
      <c r="LV331" s="8"/>
      <c r="LW331" s="8"/>
      <c r="LX331" s="8"/>
      <c r="LY331" s="8"/>
      <c r="LZ331" s="8"/>
      <c r="MA331" s="8"/>
      <c r="MB331" s="8"/>
      <c r="MC331" s="8"/>
      <c r="MD331" s="8"/>
      <c r="ME331" s="8"/>
      <c r="MF331" s="8"/>
      <c r="MG331" s="8"/>
      <c r="MH331" s="8"/>
      <c r="MI331" s="8"/>
      <c r="MJ331" s="8"/>
    </row>
    <row r="332" spans="1:348" x14ac:dyDescent="0.2">
      <c r="A332" s="87"/>
      <c r="B332" s="87"/>
      <c r="C332" s="87"/>
      <c r="D332" s="87"/>
      <c r="E332" s="87"/>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8"/>
      <c r="EG332" s="8"/>
      <c r="EH332" s="8"/>
      <c r="EI332" s="8"/>
      <c r="EJ332" s="8"/>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c r="FQ332" s="8"/>
      <c r="FR332" s="8"/>
      <c r="FS332" s="8"/>
      <c r="FT332" s="8"/>
      <c r="FU332" s="8"/>
      <c r="FV332" s="8"/>
      <c r="FW332" s="8"/>
      <c r="FX332" s="8"/>
      <c r="FY332" s="8"/>
      <c r="FZ332" s="8"/>
      <c r="GA332" s="8"/>
      <c r="GB332" s="8"/>
      <c r="GC332" s="8"/>
      <c r="GD332" s="8"/>
      <c r="GE332" s="8"/>
      <c r="GF332" s="8"/>
      <c r="GG332" s="8"/>
      <c r="GH332" s="8"/>
      <c r="GI332" s="8"/>
      <c r="GJ332" s="8"/>
      <c r="GK332" s="8"/>
      <c r="GL332" s="8"/>
      <c r="GM332" s="8"/>
      <c r="GN332" s="8"/>
      <c r="GO332" s="8"/>
      <c r="GP332" s="8"/>
      <c r="GQ332" s="8"/>
      <c r="GR332" s="8"/>
      <c r="GS332" s="8"/>
      <c r="GT332" s="8"/>
      <c r="GU332" s="8"/>
      <c r="GV332" s="8"/>
      <c r="GW332" s="8"/>
      <c r="GX332" s="8"/>
      <c r="GY332" s="8"/>
      <c r="GZ332" s="8"/>
      <c r="HA332" s="8"/>
      <c r="HB332" s="8"/>
      <c r="HC332" s="8"/>
      <c r="HD332" s="8"/>
      <c r="HE332" s="8"/>
      <c r="HF332" s="8"/>
      <c r="HG332" s="8"/>
      <c r="HH332" s="8"/>
      <c r="HI332" s="8"/>
      <c r="HJ332" s="8"/>
      <c r="HK332" s="8"/>
      <c r="HL332" s="8"/>
      <c r="HM332" s="8"/>
      <c r="HN332" s="8"/>
      <c r="HO332" s="8"/>
      <c r="HP332" s="8"/>
      <c r="HQ332" s="8"/>
      <c r="HR332" s="8"/>
      <c r="HS332" s="8"/>
      <c r="HT332" s="8"/>
      <c r="HU332" s="8"/>
      <c r="HV332" s="8"/>
      <c r="HW332" s="8"/>
      <c r="HX332" s="8"/>
      <c r="HY332" s="8"/>
      <c r="HZ332" s="8"/>
      <c r="IA332" s="8"/>
      <c r="IB332" s="8"/>
      <c r="IC332" s="8"/>
      <c r="ID332" s="8"/>
      <c r="IE332" s="8"/>
      <c r="IF332" s="8"/>
      <c r="IG332" s="8"/>
      <c r="IH332" s="8"/>
      <c r="II332" s="8"/>
      <c r="IJ332" s="8"/>
      <c r="IK332" s="8"/>
      <c r="IL332" s="8"/>
      <c r="IM332" s="8"/>
      <c r="IN332" s="8"/>
      <c r="IO332" s="8"/>
      <c r="IP332" s="8"/>
      <c r="IQ332" s="8"/>
      <c r="IR332" s="8"/>
      <c r="IS332" s="8"/>
      <c r="IT332" s="8"/>
      <c r="IU332" s="8"/>
      <c r="IV332" s="8"/>
      <c r="IW332" s="8"/>
      <c r="IX332" s="8"/>
      <c r="IY332" s="8"/>
      <c r="IZ332" s="8"/>
      <c r="JA332" s="8"/>
      <c r="JB332" s="8"/>
      <c r="JC332" s="8"/>
      <c r="JD332" s="8"/>
      <c r="JE332" s="8"/>
      <c r="JF332" s="8"/>
      <c r="JG332" s="8"/>
      <c r="JH332" s="8"/>
      <c r="JI332" s="8"/>
      <c r="JJ332" s="8"/>
      <c r="JK332" s="8"/>
      <c r="JL332" s="8"/>
      <c r="JM332" s="8"/>
      <c r="JN332" s="8"/>
      <c r="JO332" s="8"/>
      <c r="JP332" s="8"/>
      <c r="JQ332" s="8"/>
      <c r="JR332" s="8"/>
      <c r="JS332" s="8"/>
      <c r="JT332" s="8"/>
      <c r="JU332" s="8"/>
      <c r="JV332" s="8"/>
      <c r="JW332" s="8"/>
      <c r="JX332" s="8"/>
      <c r="JY332" s="8"/>
      <c r="JZ332" s="8"/>
      <c r="KA332" s="8"/>
      <c r="KB332" s="8"/>
      <c r="KC332" s="8"/>
      <c r="KD332" s="8"/>
      <c r="KE332" s="8"/>
      <c r="KF332" s="8"/>
      <c r="KG332" s="8"/>
      <c r="KH332" s="8"/>
      <c r="KI332" s="8"/>
      <c r="KJ332" s="8"/>
      <c r="KK332" s="8"/>
      <c r="KL332" s="8"/>
      <c r="KM332" s="8"/>
      <c r="KN332" s="8"/>
      <c r="KO332" s="8"/>
      <c r="KP332" s="8"/>
      <c r="KQ332" s="8"/>
      <c r="KR332" s="8"/>
      <c r="KS332" s="8"/>
      <c r="KT332" s="8"/>
      <c r="KU332" s="8"/>
      <c r="KV332" s="8"/>
      <c r="KW332" s="8"/>
      <c r="KX332" s="8"/>
      <c r="KY332" s="8"/>
      <c r="KZ332" s="8"/>
      <c r="LA332" s="8"/>
      <c r="LB332" s="8"/>
      <c r="LC332" s="8"/>
      <c r="LD332" s="8"/>
      <c r="LE332" s="8"/>
      <c r="LF332" s="8"/>
      <c r="LG332" s="8"/>
      <c r="LH332" s="8"/>
      <c r="LI332" s="8"/>
      <c r="LJ332" s="8"/>
      <c r="LK332" s="8"/>
      <c r="LL332" s="8"/>
      <c r="LM332" s="8"/>
      <c r="LN332" s="8"/>
      <c r="LO332" s="8"/>
      <c r="LP332" s="8"/>
      <c r="LQ332" s="8"/>
      <c r="LR332" s="8"/>
      <c r="LS332" s="8"/>
      <c r="LT332" s="8"/>
      <c r="LU332" s="8"/>
      <c r="LV332" s="8"/>
      <c r="LW332" s="8"/>
      <c r="LX332" s="8"/>
      <c r="LY332" s="8"/>
      <c r="LZ332" s="8"/>
      <c r="MA332" s="8"/>
      <c r="MB332" s="8"/>
      <c r="MC332" s="8"/>
      <c r="MD332" s="8"/>
      <c r="ME332" s="8"/>
      <c r="MF332" s="8"/>
      <c r="MG332" s="8"/>
      <c r="MH332" s="8"/>
      <c r="MI332" s="8"/>
      <c r="MJ332" s="8"/>
    </row>
    <row r="333" spans="1:348" x14ac:dyDescent="0.2">
      <c r="A333" s="87"/>
      <c r="B333" s="87"/>
      <c r="C333" s="87"/>
      <c r="D333" s="87"/>
      <c r="E333" s="87"/>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8"/>
      <c r="GZ333" s="8"/>
      <c r="HA333" s="8"/>
      <c r="HB333" s="8"/>
      <c r="HC333" s="8"/>
      <c r="HD333" s="8"/>
      <c r="HE333" s="8"/>
      <c r="HF333" s="8"/>
      <c r="HG333" s="8"/>
      <c r="HH333" s="8"/>
      <c r="HI333" s="8"/>
      <c r="HJ333" s="8"/>
      <c r="HK333" s="8"/>
      <c r="HL333" s="8"/>
      <c r="HM333" s="8"/>
      <c r="HN333" s="8"/>
      <c r="HO333" s="8"/>
      <c r="HP333" s="8"/>
      <c r="HQ333" s="8"/>
      <c r="HR333" s="8"/>
      <c r="HS333" s="8"/>
      <c r="HT333" s="8"/>
      <c r="HU333" s="8"/>
      <c r="HV333" s="8"/>
      <c r="HW333" s="8"/>
      <c r="HX333" s="8"/>
      <c r="HY333" s="8"/>
      <c r="HZ333" s="8"/>
      <c r="IA333" s="8"/>
      <c r="IB333" s="8"/>
      <c r="IC333" s="8"/>
      <c r="ID333" s="8"/>
      <c r="IE333" s="8"/>
      <c r="IF333" s="8"/>
      <c r="IG333" s="8"/>
      <c r="IH333" s="8"/>
      <c r="II333" s="8"/>
      <c r="IJ333" s="8"/>
      <c r="IK333" s="8"/>
      <c r="IL333" s="8"/>
      <c r="IM333" s="8"/>
      <c r="IN333" s="8"/>
      <c r="IO333" s="8"/>
      <c r="IP333" s="8"/>
      <c r="IQ333" s="8"/>
      <c r="IR333" s="8"/>
      <c r="IS333" s="8"/>
      <c r="IT333" s="8"/>
      <c r="IU333" s="8"/>
      <c r="IV333" s="8"/>
      <c r="IW333" s="8"/>
      <c r="IX333" s="8"/>
      <c r="IY333" s="8"/>
      <c r="IZ333" s="8"/>
      <c r="JA333" s="8"/>
      <c r="JB333" s="8"/>
      <c r="JC333" s="8"/>
      <c r="JD333" s="8"/>
      <c r="JE333" s="8"/>
      <c r="JF333" s="8"/>
      <c r="JG333" s="8"/>
      <c r="JH333" s="8"/>
      <c r="JI333" s="8"/>
      <c r="JJ333" s="8"/>
      <c r="JK333" s="8"/>
      <c r="JL333" s="8"/>
      <c r="JM333" s="8"/>
      <c r="JN333" s="8"/>
      <c r="JO333" s="8"/>
      <c r="JP333" s="8"/>
      <c r="JQ333" s="8"/>
      <c r="JR333" s="8"/>
      <c r="JS333" s="8"/>
      <c r="JT333" s="8"/>
      <c r="JU333" s="8"/>
      <c r="JV333" s="8"/>
      <c r="JW333" s="8"/>
      <c r="JX333" s="8"/>
      <c r="JY333" s="8"/>
      <c r="JZ333" s="8"/>
      <c r="KA333" s="8"/>
      <c r="KB333" s="8"/>
      <c r="KC333" s="8"/>
      <c r="KD333" s="8"/>
      <c r="KE333" s="8"/>
      <c r="KF333" s="8"/>
      <c r="KG333" s="8"/>
      <c r="KH333" s="8"/>
      <c r="KI333" s="8"/>
      <c r="KJ333" s="8"/>
      <c r="KK333" s="8"/>
      <c r="KL333" s="8"/>
      <c r="KM333" s="8"/>
      <c r="KN333" s="8"/>
      <c r="KO333" s="8"/>
      <c r="KP333" s="8"/>
      <c r="KQ333" s="8"/>
      <c r="KR333" s="8"/>
      <c r="KS333" s="8"/>
      <c r="KT333" s="8"/>
      <c r="KU333" s="8"/>
      <c r="KV333" s="8"/>
      <c r="KW333" s="8"/>
      <c r="KX333" s="8"/>
      <c r="KY333" s="8"/>
      <c r="KZ333" s="8"/>
      <c r="LA333" s="8"/>
      <c r="LB333" s="8"/>
      <c r="LC333" s="8"/>
      <c r="LD333" s="8"/>
      <c r="LE333" s="8"/>
      <c r="LF333" s="8"/>
      <c r="LG333" s="8"/>
      <c r="LH333" s="8"/>
      <c r="LI333" s="8"/>
      <c r="LJ333" s="8"/>
      <c r="LK333" s="8"/>
      <c r="LL333" s="8"/>
      <c r="LM333" s="8"/>
      <c r="LN333" s="8"/>
      <c r="LO333" s="8"/>
      <c r="LP333" s="8"/>
      <c r="LQ333" s="8"/>
      <c r="LR333" s="8"/>
      <c r="LS333" s="8"/>
      <c r="LT333" s="8"/>
      <c r="LU333" s="8"/>
      <c r="LV333" s="8"/>
      <c r="LW333" s="8"/>
      <c r="LX333" s="8"/>
      <c r="LY333" s="8"/>
      <c r="LZ333" s="8"/>
      <c r="MA333" s="8"/>
      <c r="MB333" s="8"/>
      <c r="MC333" s="8"/>
      <c r="MD333" s="8"/>
      <c r="ME333" s="8"/>
      <c r="MF333" s="8"/>
      <c r="MG333" s="8"/>
      <c r="MH333" s="8"/>
      <c r="MI333" s="8"/>
      <c r="MJ333" s="8"/>
    </row>
    <row r="334" spans="1:348" x14ac:dyDescent="0.2">
      <c r="A334" s="87"/>
      <c r="B334" s="87"/>
      <c r="C334" s="87"/>
      <c r="D334" s="87"/>
      <c r="E334" s="87"/>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c r="FT334" s="8"/>
      <c r="FU334" s="8"/>
      <c r="FV334" s="8"/>
      <c r="FW334" s="8"/>
      <c r="FX334" s="8"/>
      <c r="FY334" s="8"/>
      <c r="FZ334" s="8"/>
      <c r="GA334" s="8"/>
      <c r="GB334" s="8"/>
      <c r="GC334" s="8"/>
      <c r="GD334" s="8"/>
      <c r="GE334" s="8"/>
      <c r="GF334" s="8"/>
      <c r="GG334" s="8"/>
      <c r="GH334" s="8"/>
      <c r="GI334" s="8"/>
      <c r="GJ334" s="8"/>
      <c r="GK334" s="8"/>
      <c r="GL334" s="8"/>
      <c r="GM334" s="8"/>
      <c r="GN334" s="8"/>
      <c r="GO334" s="8"/>
      <c r="GP334" s="8"/>
      <c r="GQ334" s="8"/>
      <c r="GR334" s="8"/>
      <c r="GS334" s="8"/>
      <c r="GT334" s="8"/>
      <c r="GU334" s="8"/>
      <c r="GV334" s="8"/>
      <c r="GW334" s="8"/>
      <c r="GX334" s="8"/>
      <c r="GY334" s="8"/>
      <c r="GZ334" s="8"/>
      <c r="HA334" s="8"/>
      <c r="HB334" s="8"/>
      <c r="HC334" s="8"/>
      <c r="HD334" s="8"/>
      <c r="HE334" s="8"/>
      <c r="HF334" s="8"/>
      <c r="HG334" s="8"/>
      <c r="HH334" s="8"/>
      <c r="HI334" s="8"/>
      <c r="HJ334" s="8"/>
      <c r="HK334" s="8"/>
      <c r="HL334" s="8"/>
      <c r="HM334" s="8"/>
      <c r="HN334" s="8"/>
      <c r="HO334" s="8"/>
      <c r="HP334" s="8"/>
      <c r="HQ334" s="8"/>
      <c r="HR334" s="8"/>
      <c r="HS334" s="8"/>
      <c r="HT334" s="8"/>
      <c r="HU334" s="8"/>
      <c r="HV334" s="8"/>
      <c r="HW334" s="8"/>
      <c r="HX334" s="8"/>
      <c r="HY334" s="8"/>
      <c r="HZ334" s="8"/>
      <c r="IA334" s="8"/>
      <c r="IB334" s="8"/>
      <c r="IC334" s="8"/>
      <c r="ID334" s="8"/>
      <c r="IE334" s="8"/>
      <c r="IF334" s="8"/>
      <c r="IG334" s="8"/>
      <c r="IH334" s="8"/>
      <c r="II334" s="8"/>
      <c r="IJ334" s="8"/>
      <c r="IK334" s="8"/>
      <c r="IL334" s="8"/>
      <c r="IM334" s="8"/>
      <c r="IN334" s="8"/>
      <c r="IO334" s="8"/>
      <c r="IP334" s="8"/>
      <c r="IQ334" s="8"/>
      <c r="IR334" s="8"/>
      <c r="IS334" s="8"/>
      <c r="IT334" s="8"/>
      <c r="IU334" s="8"/>
      <c r="IV334" s="8"/>
      <c r="IW334" s="8"/>
      <c r="IX334" s="8"/>
      <c r="IY334" s="8"/>
      <c r="IZ334" s="8"/>
      <c r="JA334" s="8"/>
      <c r="JB334" s="8"/>
      <c r="JC334" s="8"/>
      <c r="JD334" s="8"/>
      <c r="JE334" s="8"/>
      <c r="JF334" s="8"/>
      <c r="JG334" s="8"/>
      <c r="JH334" s="8"/>
      <c r="JI334" s="8"/>
      <c r="JJ334" s="8"/>
      <c r="JK334" s="8"/>
      <c r="JL334" s="8"/>
      <c r="JM334" s="8"/>
      <c r="JN334" s="8"/>
      <c r="JO334" s="8"/>
      <c r="JP334" s="8"/>
      <c r="JQ334" s="8"/>
      <c r="JR334" s="8"/>
      <c r="JS334" s="8"/>
      <c r="JT334" s="8"/>
      <c r="JU334" s="8"/>
      <c r="JV334" s="8"/>
      <c r="JW334" s="8"/>
      <c r="JX334" s="8"/>
      <c r="JY334" s="8"/>
      <c r="JZ334" s="8"/>
      <c r="KA334" s="8"/>
      <c r="KB334" s="8"/>
      <c r="KC334" s="8"/>
      <c r="KD334" s="8"/>
      <c r="KE334" s="8"/>
      <c r="KF334" s="8"/>
      <c r="KG334" s="8"/>
      <c r="KH334" s="8"/>
      <c r="KI334" s="8"/>
      <c r="KJ334" s="8"/>
      <c r="KK334" s="8"/>
      <c r="KL334" s="8"/>
      <c r="KM334" s="8"/>
      <c r="KN334" s="8"/>
      <c r="KO334" s="8"/>
      <c r="KP334" s="8"/>
      <c r="KQ334" s="8"/>
      <c r="KR334" s="8"/>
      <c r="KS334" s="8"/>
      <c r="KT334" s="8"/>
      <c r="KU334" s="8"/>
      <c r="KV334" s="8"/>
      <c r="KW334" s="8"/>
      <c r="KX334" s="8"/>
      <c r="KY334" s="8"/>
      <c r="KZ334" s="8"/>
      <c r="LA334" s="8"/>
      <c r="LB334" s="8"/>
      <c r="LC334" s="8"/>
      <c r="LD334" s="8"/>
      <c r="LE334" s="8"/>
      <c r="LF334" s="8"/>
      <c r="LG334" s="8"/>
      <c r="LH334" s="8"/>
      <c r="LI334" s="8"/>
      <c r="LJ334" s="8"/>
      <c r="LK334" s="8"/>
      <c r="LL334" s="8"/>
      <c r="LM334" s="8"/>
      <c r="LN334" s="8"/>
      <c r="LO334" s="8"/>
      <c r="LP334" s="8"/>
      <c r="LQ334" s="8"/>
      <c r="LR334" s="8"/>
      <c r="LS334" s="8"/>
      <c r="LT334" s="8"/>
      <c r="LU334" s="8"/>
      <c r="LV334" s="8"/>
      <c r="LW334" s="8"/>
      <c r="LX334" s="8"/>
      <c r="LY334" s="8"/>
      <c r="LZ334" s="8"/>
      <c r="MA334" s="8"/>
      <c r="MB334" s="8"/>
      <c r="MC334" s="8"/>
      <c r="MD334" s="8"/>
      <c r="ME334" s="8"/>
      <c r="MF334" s="8"/>
      <c r="MG334" s="8"/>
      <c r="MH334" s="8"/>
      <c r="MI334" s="8"/>
      <c r="MJ334" s="8"/>
    </row>
    <row r="335" spans="1:348" x14ac:dyDescent="0.2">
      <c r="A335" s="87"/>
      <c r="B335" s="87"/>
      <c r="C335" s="87"/>
      <c r="D335" s="87"/>
      <c r="E335" s="87"/>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c r="GY335" s="8"/>
      <c r="GZ335" s="8"/>
      <c r="HA335" s="8"/>
      <c r="HB335" s="8"/>
      <c r="HC335" s="8"/>
      <c r="HD335" s="8"/>
      <c r="HE335" s="8"/>
      <c r="HF335" s="8"/>
      <c r="HG335" s="8"/>
      <c r="HH335" s="8"/>
      <c r="HI335" s="8"/>
      <c r="HJ335" s="8"/>
      <c r="HK335" s="8"/>
      <c r="HL335" s="8"/>
      <c r="HM335" s="8"/>
      <c r="HN335" s="8"/>
      <c r="HO335" s="8"/>
      <c r="HP335" s="8"/>
      <c r="HQ335" s="8"/>
      <c r="HR335" s="8"/>
      <c r="HS335" s="8"/>
      <c r="HT335" s="8"/>
      <c r="HU335" s="8"/>
      <c r="HV335" s="8"/>
      <c r="HW335" s="8"/>
      <c r="HX335" s="8"/>
      <c r="HY335" s="8"/>
      <c r="HZ335" s="8"/>
      <c r="IA335" s="8"/>
      <c r="IB335" s="8"/>
      <c r="IC335" s="8"/>
      <c r="ID335" s="8"/>
      <c r="IE335" s="8"/>
      <c r="IF335" s="8"/>
      <c r="IG335" s="8"/>
      <c r="IH335" s="8"/>
      <c r="II335" s="8"/>
      <c r="IJ335" s="8"/>
      <c r="IK335" s="8"/>
      <c r="IL335" s="8"/>
      <c r="IM335" s="8"/>
      <c r="IN335" s="8"/>
      <c r="IO335" s="8"/>
      <c r="IP335" s="8"/>
      <c r="IQ335" s="8"/>
      <c r="IR335" s="8"/>
      <c r="IS335" s="8"/>
      <c r="IT335" s="8"/>
      <c r="IU335" s="8"/>
      <c r="IV335" s="8"/>
      <c r="IW335" s="8"/>
      <c r="IX335" s="8"/>
      <c r="IY335" s="8"/>
      <c r="IZ335" s="8"/>
      <c r="JA335" s="8"/>
      <c r="JB335" s="8"/>
      <c r="JC335" s="8"/>
      <c r="JD335" s="8"/>
      <c r="JE335" s="8"/>
      <c r="JF335" s="8"/>
      <c r="JG335" s="8"/>
      <c r="JH335" s="8"/>
      <c r="JI335" s="8"/>
      <c r="JJ335" s="8"/>
      <c r="JK335" s="8"/>
      <c r="JL335" s="8"/>
      <c r="JM335" s="8"/>
      <c r="JN335" s="8"/>
      <c r="JO335" s="8"/>
      <c r="JP335" s="8"/>
      <c r="JQ335" s="8"/>
      <c r="JR335" s="8"/>
      <c r="JS335" s="8"/>
      <c r="JT335" s="8"/>
      <c r="JU335" s="8"/>
      <c r="JV335" s="8"/>
      <c r="JW335" s="8"/>
      <c r="JX335" s="8"/>
      <c r="JY335" s="8"/>
      <c r="JZ335" s="8"/>
      <c r="KA335" s="8"/>
      <c r="KB335" s="8"/>
      <c r="KC335" s="8"/>
      <c r="KD335" s="8"/>
      <c r="KE335" s="8"/>
      <c r="KF335" s="8"/>
      <c r="KG335" s="8"/>
      <c r="KH335" s="8"/>
      <c r="KI335" s="8"/>
      <c r="KJ335" s="8"/>
      <c r="KK335" s="8"/>
      <c r="KL335" s="8"/>
      <c r="KM335" s="8"/>
      <c r="KN335" s="8"/>
      <c r="KO335" s="8"/>
      <c r="KP335" s="8"/>
      <c r="KQ335" s="8"/>
      <c r="KR335" s="8"/>
      <c r="KS335" s="8"/>
      <c r="KT335" s="8"/>
      <c r="KU335" s="8"/>
      <c r="KV335" s="8"/>
      <c r="KW335" s="8"/>
      <c r="KX335" s="8"/>
      <c r="KY335" s="8"/>
      <c r="KZ335" s="8"/>
      <c r="LA335" s="8"/>
      <c r="LB335" s="8"/>
      <c r="LC335" s="8"/>
      <c r="LD335" s="8"/>
      <c r="LE335" s="8"/>
      <c r="LF335" s="8"/>
      <c r="LG335" s="8"/>
      <c r="LH335" s="8"/>
      <c r="LI335" s="8"/>
      <c r="LJ335" s="8"/>
      <c r="LK335" s="8"/>
      <c r="LL335" s="8"/>
      <c r="LM335" s="8"/>
      <c r="LN335" s="8"/>
      <c r="LO335" s="8"/>
      <c r="LP335" s="8"/>
      <c r="LQ335" s="8"/>
      <c r="LR335" s="8"/>
      <c r="LS335" s="8"/>
      <c r="LT335" s="8"/>
      <c r="LU335" s="8"/>
      <c r="LV335" s="8"/>
      <c r="LW335" s="8"/>
      <c r="LX335" s="8"/>
      <c r="LY335" s="8"/>
      <c r="LZ335" s="8"/>
      <c r="MA335" s="8"/>
      <c r="MB335" s="8"/>
      <c r="MC335" s="8"/>
      <c r="MD335" s="8"/>
      <c r="ME335" s="8"/>
      <c r="MF335" s="8"/>
      <c r="MG335" s="8"/>
      <c r="MH335" s="8"/>
      <c r="MI335" s="8"/>
      <c r="MJ335" s="8"/>
    </row>
    <row r="336" spans="1:348" x14ac:dyDescent="0.2">
      <c r="A336" s="87"/>
      <c r="B336" s="87"/>
      <c r="C336" s="87"/>
      <c r="D336" s="87"/>
      <c r="E336" s="87"/>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c r="JC336" s="8"/>
      <c r="JD336" s="8"/>
      <c r="JE336" s="8"/>
      <c r="JF336" s="8"/>
      <c r="JG336" s="8"/>
      <c r="JH336" s="8"/>
      <c r="JI336" s="8"/>
      <c r="JJ336" s="8"/>
      <c r="JK336" s="8"/>
      <c r="JL336" s="8"/>
      <c r="JM336" s="8"/>
      <c r="JN336" s="8"/>
      <c r="JO336" s="8"/>
      <c r="JP336" s="8"/>
      <c r="JQ336" s="8"/>
      <c r="JR336" s="8"/>
      <c r="JS336" s="8"/>
      <c r="JT336" s="8"/>
      <c r="JU336" s="8"/>
      <c r="JV336" s="8"/>
      <c r="JW336" s="8"/>
      <c r="JX336" s="8"/>
      <c r="JY336" s="8"/>
      <c r="JZ336" s="8"/>
      <c r="KA336" s="8"/>
      <c r="KB336" s="8"/>
      <c r="KC336" s="8"/>
      <c r="KD336" s="8"/>
      <c r="KE336" s="8"/>
      <c r="KF336" s="8"/>
      <c r="KG336" s="8"/>
      <c r="KH336" s="8"/>
      <c r="KI336" s="8"/>
      <c r="KJ336" s="8"/>
      <c r="KK336" s="8"/>
      <c r="KL336" s="8"/>
      <c r="KM336" s="8"/>
      <c r="KN336" s="8"/>
      <c r="KO336" s="8"/>
      <c r="KP336" s="8"/>
      <c r="KQ336" s="8"/>
      <c r="KR336" s="8"/>
      <c r="KS336" s="8"/>
      <c r="KT336" s="8"/>
      <c r="KU336" s="8"/>
      <c r="KV336" s="8"/>
      <c r="KW336" s="8"/>
      <c r="KX336" s="8"/>
      <c r="KY336" s="8"/>
      <c r="KZ336" s="8"/>
      <c r="LA336" s="8"/>
      <c r="LB336" s="8"/>
      <c r="LC336" s="8"/>
      <c r="LD336" s="8"/>
      <c r="LE336" s="8"/>
      <c r="LF336" s="8"/>
      <c r="LG336" s="8"/>
      <c r="LH336" s="8"/>
      <c r="LI336" s="8"/>
      <c r="LJ336" s="8"/>
      <c r="LK336" s="8"/>
      <c r="LL336" s="8"/>
      <c r="LM336" s="8"/>
      <c r="LN336" s="8"/>
      <c r="LO336" s="8"/>
      <c r="LP336" s="8"/>
      <c r="LQ336" s="8"/>
      <c r="LR336" s="8"/>
      <c r="LS336" s="8"/>
      <c r="LT336" s="8"/>
      <c r="LU336" s="8"/>
      <c r="LV336" s="8"/>
      <c r="LW336" s="8"/>
      <c r="LX336" s="8"/>
      <c r="LY336" s="8"/>
      <c r="LZ336" s="8"/>
      <c r="MA336" s="8"/>
      <c r="MB336" s="8"/>
      <c r="MC336" s="8"/>
      <c r="MD336" s="8"/>
      <c r="ME336" s="8"/>
      <c r="MF336" s="8"/>
      <c r="MG336" s="8"/>
      <c r="MH336" s="8"/>
      <c r="MI336" s="8"/>
      <c r="MJ336" s="8"/>
    </row>
    <row r="337" spans="1:348" x14ac:dyDescent="0.2">
      <c r="A337" s="87"/>
      <c r="B337" s="87"/>
      <c r="C337" s="87"/>
      <c r="D337" s="87"/>
      <c r="E337" s="87"/>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8"/>
      <c r="FN337" s="8"/>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8"/>
      <c r="GS337" s="8"/>
      <c r="GT337" s="8"/>
      <c r="GU337" s="8"/>
      <c r="GV337" s="8"/>
      <c r="GW337" s="8"/>
      <c r="GX337" s="8"/>
      <c r="GY337" s="8"/>
      <c r="GZ337" s="8"/>
      <c r="HA337" s="8"/>
      <c r="HB337" s="8"/>
      <c r="HC337" s="8"/>
      <c r="HD337" s="8"/>
      <c r="HE337" s="8"/>
      <c r="HF337" s="8"/>
      <c r="HG337" s="8"/>
      <c r="HH337" s="8"/>
      <c r="HI337" s="8"/>
      <c r="HJ337" s="8"/>
      <c r="HK337" s="8"/>
      <c r="HL337" s="8"/>
      <c r="HM337" s="8"/>
      <c r="HN337" s="8"/>
      <c r="HO337" s="8"/>
      <c r="HP337" s="8"/>
      <c r="HQ337" s="8"/>
      <c r="HR337" s="8"/>
      <c r="HS337" s="8"/>
      <c r="HT337" s="8"/>
      <c r="HU337" s="8"/>
      <c r="HV337" s="8"/>
      <c r="HW337" s="8"/>
      <c r="HX337" s="8"/>
      <c r="HY337" s="8"/>
      <c r="HZ337" s="8"/>
      <c r="IA337" s="8"/>
      <c r="IB337" s="8"/>
      <c r="IC337" s="8"/>
      <c r="ID337" s="8"/>
      <c r="IE337" s="8"/>
      <c r="IF337" s="8"/>
      <c r="IG337" s="8"/>
      <c r="IH337" s="8"/>
      <c r="II337" s="8"/>
      <c r="IJ337" s="8"/>
      <c r="IK337" s="8"/>
      <c r="IL337" s="8"/>
      <c r="IM337" s="8"/>
      <c r="IN337" s="8"/>
      <c r="IO337" s="8"/>
      <c r="IP337" s="8"/>
      <c r="IQ337" s="8"/>
      <c r="IR337" s="8"/>
      <c r="IS337" s="8"/>
      <c r="IT337" s="8"/>
      <c r="IU337" s="8"/>
      <c r="IV337" s="8"/>
      <c r="IW337" s="8"/>
      <c r="IX337" s="8"/>
      <c r="IY337" s="8"/>
      <c r="IZ337" s="8"/>
      <c r="JA337" s="8"/>
      <c r="JB337" s="8"/>
      <c r="JC337" s="8"/>
      <c r="JD337" s="8"/>
      <c r="JE337" s="8"/>
      <c r="JF337" s="8"/>
      <c r="JG337" s="8"/>
      <c r="JH337" s="8"/>
      <c r="JI337" s="8"/>
      <c r="JJ337" s="8"/>
      <c r="JK337" s="8"/>
      <c r="JL337" s="8"/>
      <c r="JM337" s="8"/>
      <c r="JN337" s="8"/>
      <c r="JO337" s="8"/>
      <c r="JP337" s="8"/>
      <c r="JQ337" s="8"/>
      <c r="JR337" s="8"/>
      <c r="JS337" s="8"/>
      <c r="JT337" s="8"/>
      <c r="JU337" s="8"/>
      <c r="JV337" s="8"/>
      <c r="JW337" s="8"/>
      <c r="JX337" s="8"/>
      <c r="JY337" s="8"/>
      <c r="JZ337" s="8"/>
      <c r="KA337" s="8"/>
      <c r="KB337" s="8"/>
      <c r="KC337" s="8"/>
      <c r="KD337" s="8"/>
      <c r="KE337" s="8"/>
      <c r="KF337" s="8"/>
      <c r="KG337" s="8"/>
      <c r="KH337" s="8"/>
      <c r="KI337" s="8"/>
      <c r="KJ337" s="8"/>
      <c r="KK337" s="8"/>
      <c r="KL337" s="8"/>
      <c r="KM337" s="8"/>
      <c r="KN337" s="8"/>
      <c r="KO337" s="8"/>
      <c r="KP337" s="8"/>
      <c r="KQ337" s="8"/>
      <c r="KR337" s="8"/>
      <c r="KS337" s="8"/>
      <c r="KT337" s="8"/>
      <c r="KU337" s="8"/>
      <c r="KV337" s="8"/>
      <c r="KW337" s="8"/>
      <c r="KX337" s="8"/>
      <c r="KY337" s="8"/>
      <c r="KZ337" s="8"/>
      <c r="LA337" s="8"/>
      <c r="LB337" s="8"/>
      <c r="LC337" s="8"/>
      <c r="LD337" s="8"/>
      <c r="LE337" s="8"/>
      <c r="LF337" s="8"/>
      <c r="LG337" s="8"/>
      <c r="LH337" s="8"/>
      <c r="LI337" s="8"/>
      <c r="LJ337" s="8"/>
      <c r="LK337" s="8"/>
      <c r="LL337" s="8"/>
      <c r="LM337" s="8"/>
      <c r="LN337" s="8"/>
      <c r="LO337" s="8"/>
      <c r="LP337" s="8"/>
      <c r="LQ337" s="8"/>
      <c r="LR337" s="8"/>
      <c r="LS337" s="8"/>
      <c r="LT337" s="8"/>
      <c r="LU337" s="8"/>
      <c r="LV337" s="8"/>
      <c r="LW337" s="8"/>
      <c r="LX337" s="8"/>
      <c r="LY337" s="8"/>
      <c r="LZ337" s="8"/>
      <c r="MA337" s="8"/>
      <c r="MB337" s="8"/>
      <c r="MC337" s="8"/>
      <c r="MD337" s="8"/>
      <c r="ME337" s="8"/>
      <c r="MF337" s="8"/>
      <c r="MG337" s="8"/>
      <c r="MH337" s="8"/>
      <c r="MI337" s="8"/>
      <c r="MJ337" s="8"/>
    </row>
    <row r="338" spans="1:348" x14ac:dyDescent="0.2">
      <c r="A338" s="87"/>
      <c r="B338" s="87"/>
      <c r="C338" s="87"/>
      <c r="D338" s="87"/>
      <c r="E338" s="87"/>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8"/>
      <c r="GS338" s="8"/>
      <c r="GT338" s="8"/>
      <c r="GU338" s="8"/>
      <c r="GV338" s="8"/>
      <c r="GW338" s="8"/>
      <c r="GX338" s="8"/>
      <c r="GY338" s="8"/>
      <c r="GZ338" s="8"/>
      <c r="HA338" s="8"/>
      <c r="HB338" s="8"/>
      <c r="HC338" s="8"/>
      <c r="HD338" s="8"/>
      <c r="HE338" s="8"/>
      <c r="HF338" s="8"/>
      <c r="HG338" s="8"/>
      <c r="HH338" s="8"/>
      <c r="HI338" s="8"/>
      <c r="HJ338" s="8"/>
      <c r="HK338" s="8"/>
      <c r="HL338" s="8"/>
      <c r="HM338" s="8"/>
      <c r="HN338" s="8"/>
      <c r="HO338" s="8"/>
      <c r="HP338" s="8"/>
      <c r="HQ338" s="8"/>
      <c r="HR338" s="8"/>
      <c r="HS338" s="8"/>
      <c r="HT338" s="8"/>
      <c r="HU338" s="8"/>
      <c r="HV338" s="8"/>
      <c r="HW338" s="8"/>
      <c r="HX338" s="8"/>
      <c r="HY338" s="8"/>
      <c r="HZ338" s="8"/>
      <c r="IA338" s="8"/>
      <c r="IB338" s="8"/>
      <c r="IC338" s="8"/>
      <c r="ID338" s="8"/>
      <c r="IE338" s="8"/>
      <c r="IF338" s="8"/>
      <c r="IG338" s="8"/>
      <c r="IH338" s="8"/>
      <c r="II338" s="8"/>
      <c r="IJ338" s="8"/>
      <c r="IK338" s="8"/>
      <c r="IL338" s="8"/>
      <c r="IM338" s="8"/>
      <c r="IN338" s="8"/>
      <c r="IO338" s="8"/>
      <c r="IP338" s="8"/>
      <c r="IQ338" s="8"/>
      <c r="IR338" s="8"/>
      <c r="IS338" s="8"/>
      <c r="IT338" s="8"/>
      <c r="IU338" s="8"/>
      <c r="IV338" s="8"/>
      <c r="IW338" s="8"/>
      <c r="IX338" s="8"/>
      <c r="IY338" s="8"/>
      <c r="IZ338" s="8"/>
      <c r="JA338" s="8"/>
      <c r="JB338" s="8"/>
      <c r="JC338" s="8"/>
      <c r="JD338" s="8"/>
      <c r="JE338" s="8"/>
      <c r="JF338" s="8"/>
      <c r="JG338" s="8"/>
      <c r="JH338" s="8"/>
      <c r="JI338" s="8"/>
      <c r="JJ338" s="8"/>
      <c r="JK338" s="8"/>
      <c r="JL338" s="8"/>
      <c r="JM338" s="8"/>
      <c r="JN338" s="8"/>
      <c r="JO338" s="8"/>
      <c r="JP338" s="8"/>
      <c r="JQ338" s="8"/>
      <c r="JR338" s="8"/>
      <c r="JS338" s="8"/>
      <c r="JT338" s="8"/>
      <c r="JU338" s="8"/>
      <c r="JV338" s="8"/>
      <c r="JW338" s="8"/>
      <c r="JX338" s="8"/>
      <c r="JY338" s="8"/>
      <c r="JZ338" s="8"/>
      <c r="KA338" s="8"/>
      <c r="KB338" s="8"/>
      <c r="KC338" s="8"/>
      <c r="KD338" s="8"/>
      <c r="KE338" s="8"/>
      <c r="KF338" s="8"/>
      <c r="KG338" s="8"/>
      <c r="KH338" s="8"/>
      <c r="KI338" s="8"/>
      <c r="KJ338" s="8"/>
      <c r="KK338" s="8"/>
      <c r="KL338" s="8"/>
      <c r="KM338" s="8"/>
      <c r="KN338" s="8"/>
      <c r="KO338" s="8"/>
      <c r="KP338" s="8"/>
      <c r="KQ338" s="8"/>
      <c r="KR338" s="8"/>
      <c r="KS338" s="8"/>
      <c r="KT338" s="8"/>
      <c r="KU338" s="8"/>
      <c r="KV338" s="8"/>
      <c r="KW338" s="8"/>
      <c r="KX338" s="8"/>
      <c r="KY338" s="8"/>
      <c r="KZ338" s="8"/>
      <c r="LA338" s="8"/>
      <c r="LB338" s="8"/>
      <c r="LC338" s="8"/>
      <c r="LD338" s="8"/>
      <c r="LE338" s="8"/>
      <c r="LF338" s="8"/>
      <c r="LG338" s="8"/>
      <c r="LH338" s="8"/>
      <c r="LI338" s="8"/>
      <c r="LJ338" s="8"/>
      <c r="LK338" s="8"/>
      <c r="LL338" s="8"/>
      <c r="LM338" s="8"/>
      <c r="LN338" s="8"/>
      <c r="LO338" s="8"/>
      <c r="LP338" s="8"/>
      <c r="LQ338" s="8"/>
      <c r="LR338" s="8"/>
      <c r="LS338" s="8"/>
      <c r="LT338" s="8"/>
      <c r="LU338" s="8"/>
      <c r="LV338" s="8"/>
      <c r="LW338" s="8"/>
      <c r="LX338" s="8"/>
      <c r="LY338" s="8"/>
      <c r="LZ338" s="8"/>
      <c r="MA338" s="8"/>
      <c r="MB338" s="8"/>
      <c r="MC338" s="8"/>
      <c r="MD338" s="8"/>
      <c r="ME338" s="8"/>
      <c r="MF338" s="8"/>
      <c r="MG338" s="8"/>
      <c r="MH338" s="8"/>
      <c r="MI338" s="8"/>
      <c r="MJ338" s="8"/>
    </row>
    <row r="339" spans="1:348" x14ac:dyDescent="0.2">
      <c r="A339" s="87"/>
      <c r="B339" s="87"/>
      <c r="C339" s="87"/>
      <c r="D339" s="87"/>
      <c r="E339" s="87"/>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8"/>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HX339" s="8"/>
      <c r="HY339" s="8"/>
      <c r="HZ339" s="8"/>
      <c r="IA339" s="8"/>
      <c r="IB339" s="8"/>
      <c r="IC339" s="8"/>
      <c r="ID339" s="8"/>
      <c r="IE339" s="8"/>
      <c r="IF339" s="8"/>
      <c r="IG339" s="8"/>
      <c r="IH339" s="8"/>
      <c r="II339" s="8"/>
      <c r="IJ339" s="8"/>
      <c r="IK339" s="8"/>
      <c r="IL339" s="8"/>
      <c r="IM339" s="8"/>
      <c r="IN339" s="8"/>
      <c r="IO339" s="8"/>
      <c r="IP339" s="8"/>
      <c r="IQ339" s="8"/>
      <c r="IR339" s="8"/>
      <c r="IS339" s="8"/>
      <c r="IT339" s="8"/>
      <c r="IU339" s="8"/>
      <c r="IV339" s="8"/>
      <c r="IW339" s="8"/>
      <c r="IX339" s="8"/>
      <c r="IY339" s="8"/>
      <c r="IZ339" s="8"/>
      <c r="JA339" s="8"/>
      <c r="JB339" s="8"/>
      <c r="JC339" s="8"/>
      <c r="JD339" s="8"/>
      <c r="JE339" s="8"/>
      <c r="JF339" s="8"/>
      <c r="JG339" s="8"/>
      <c r="JH339" s="8"/>
      <c r="JI339" s="8"/>
      <c r="JJ339" s="8"/>
      <c r="JK339" s="8"/>
      <c r="JL339" s="8"/>
      <c r="JM339" s="8"/>
      <c r="JN339" s="8"/>
      <c r="JO339" s="8"/>
      <c r="JP339" s="8"/>
      <c r="JQ339" s="8"/>
      <c r="JR339" s="8"/>
      <c r="JS339" s="8"/>
      <c r="JT339" s="8"/>
      <c r="JU339" s="8"/>
      <c r="JV339" s="8"/>
      <c r="JW339" s="8"/>
      <c r="JX339" s="8"/>
      <c r="JY339" s="8"/>
      <c r="JZ339" s="8"/>
      <c r="KA339" s="8"/>
      <c r="KB339" s="8"/>
      <c r="KC339" s="8"/>
      <c r="KD339" s="8"/>
      <c r="KE339" s="8"/>
      <c r="KF339" s="8"/>
      <c r="KG339" s="8"/>
      <c r="KH339" s="8"/>
      <c r="KI339" s="8"/>
      <c r="KJ339" s="8"/>
      <c r="KK339" s="8"/>
      <c r="KL339" s="8"/>
      <c r="KM339" s="8"/>
      <c r="KN339" s="8"/>
      <c r="KO339" s="8"/>
      <c r="KP339" s="8"/>
      <c r="KQ339" s="8"/>
      <c r="KR339" s="8"/>
      <c r="KS339" s="8"/>
      <c r="KT339" s="8"/>
      <c r="KU339" s="8"/>
      <c r="KV339" s="8"/>
      <c r="KW339" s="8"/>
      <c r="KX339" s="8"/>
      <c r="KY339" s="8"/>
      <c r="KZ339" s="8"/>
      <c r="LA339" s="8"/>
      <c r="LB339" s="8"/>
      <c r="LC339" s="8"/>
      <c r="LD339" s="8"/>
      <c r="LE339" s="8"/>
      <c r="LF339" s="8"/>
      <c r="LG339" s="8"/>
      <c r="LH339" s="8"/>
      <c r="LI339" s="8"/>
      <c r="LJ339" s="8"/>
      <c r="LK339" s="8"/>
      <c r="LL339" s="8"/>
      <c r="LM339" s="8"/>
      <c r="LN339" s="8"/>
      <c r="LO339" s="8"/>
      <c r="LP339" s="8"/>
      <c r="LQ339" s="8"/>
      <c r="LR339" s="8"/>
      <c r="LS339" s="8"/>
      <c r="LT339" s="8"/>
      <c r="LU339" s="8"/>
      <c r="LV339" s="8"/>
      <c r="LW339" s="8"/>
      <c r="LX339" s="8"/>
      <c r="LY339" s="8"/>
      <c r="LZ339" s="8"/>
      <c r="MA339" s="8"/>
      <c r="MB339" s="8"/>
      <c r="MC339" s="8"/>
      <c r="MD339" s="8"/>
      <c r="ME339" s="8"/>
      <c r="MF339" s="8"/>
      <c r="MG339" s="8"/>
      <c r="MH339" s="8"/>
      <c r="MI339" s="8"/>
      <c r="MJ339" s="8"/>
    </row>
    <row r="340" spans="1:348" x14ac:dyDescent="0.2">
      <c r="A340" s="87"/>
      <c r="B340" s="87"/>
      <c r="C340" s="87"/>
      <c r="D340" s="87"/>
      <c r="E340" s="87"/>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8"/>
      <c r="GZ340" s="8"/>
      <c r="HA340" s="8"/>
      <c r="HB340" s="8"/>
      <c r="HC340" s="8"/>
      <c r="HD340" s="8"/>
      <c r="HE340" s="8"/>
      <c r="HF340" s="8"/>
      <c r="HG340" s="8"/>
      <c r="HH340" s="8"/>
      <c r="HI340" s="8"/>
      <c r="HJ340" s="8"/>
      <c r="HK340" s="8"/>
      <c r="HL340" s="8"/>
      <c r="HM340" s="8"/>
      <c r="HN340" s="8"/>
      <c r="HO340" s="8"/>
      <c r="HP340" s="8"/>
      <c r="HQ340" s="8"/>
      <c r="HR340" s="8"/>
      <c r="HS340" s="8"/>
      <c r="HT340" s="8"/>
      <c r="HU340" s="8"/>
      <c r="HV340" s="8"/>
      <c r="HW340" s="8"/>
      <c r="HX340" s="8"/>
      <c r="HY340" s="8"/>
      <c r="HZ340" s="8"/>
      <c r="IA340" s="8"/>
      <c r="IB340" s="8"/>
      <c r="IC340" s="8"/>
      <c r="ID340" s="8"/>
      <c r="IE340" s="8"/>
      <c r="IF340" s="8"/>
      <c r="IG340" s="8"/>
      <c r="IH340" s="8"/>
      <c r="II340" s="8"/>
      <c r="IJ340" s="8"/>
      <c r="IK340" s="8"/>
      <c r="IL340" s="8"/>
      <c r="IM340" s="8"/>
      <c r="IN340" s="8"/>
      <c r="IO340" s="8"/>
      <c r="IP340" s="8"/>
      <c r="IQ340" s="8"/>
      <c r="IR340" s="8"/>
      <c r="IS340" s="8"/>
      <c r="IT340" s="8"/>
      <c r="IU340" s="8"/>
      <c r="IV340" s="8"/>
      <c r="IW340" s="8"/>
      <c r="IX340" s="8"/>
      <c r="IY340" s="8"/>
      <c r="IZ340" s="8"/>
      <c r="JA340" s="8"/>
      <c r="JB340" s="8"/>
      <c r="JC340" s="8"/>
      <c r="JD340" s="8"/>
      <c r="JE340" s="8"/>
      <c r="JF340" s="8"/>
      <c r="JG340" s="8"/>
      <c r="JH340" s="8"/>
      <c r="JI340" s="8"/>
      <c r="JJ340" s="8"/>
      <c r="JK340" s="8"/>
      <c r="JL340" s="8"/>
      <c r="JM340" s="8"/>
      <c r="JN340" s="8"/>
      <c r="JO340" s="8"/>
      <c r="JP340" s="8"/>
      <c r="JQ340" s="8"/>
      <c r="JR340" s="8"/>
      <c r="JS340" s="8"/>
      <c r="JT340" s="8"/>
      <c r="JU340" s="8"/>
      <c r="JV340" s="8"/>
      <c r="JW340" s="8"/>
      <c r="JX340" s="8"/>
      <c r="JY340" s="8"/>
      <c r="JZ340" s="8"/>
      <c r="KA340" s="8"/>
      <c r="KB340" s="8"/>
      <c r="KC340" s="8"/>
      <c r="KD340" s="8"/>
      <c r="KE340" s="8"/>
      <c r="KF340" s="8"/>
      <c r="KG340" s="8"/>
      <c r="KH340" s="8"/>
      <c r="KI340" s="8"/>
      <c r="KJ340" s="8"/>
      <c r="KK340" s="8"/>
      <c r="KL340" s="8"/>
      <c r="KM340" s="8"/>
      <c r="KN340" s="8"/>
      <c r="KO340" s="8"/>
      <c r="KP340" s="8"/>
      <c r="KQ340" s="8"/>
      <c r="KR340" s="8"/>
      <c r="KS340" s="8"/>
      <c r="KT340" s="8"/>
      <c r="KU340" s="8"/>
      <c r="KV340" s="8"/>
      <c r="KW340" s="8"/>
      <c r="KX340" s="8"/>
      <c r="KY340" s="8"/>
      <c r="KZ340" s="8"/>
      <c r="LA340" s="8"/>
      <c r="LB340" s="8"/>
      <c r="LC340" s="8"/>
      <c r="LD340" s="8"/>
      <c r="LE340" s="8"/>
      <c r="LF340" s="8"/>
      <c r="LG340" s="8"/>
      <c r="LH340" s="8"/>
      <c r="LI340" s="8"/>
      <c r="LJ340" s="8"/>
      <c r="LK340" s="8"/>
      <c r="LL340" s="8"/>
      <c r="LM340" s="8"/>
      <c r="LN340" s="8"/>
      <c r="LO340" s="8"/>
      <c r="LP340" s="8"/>
      <c r="LQ340" s="8"/>
      <c r="LR340" s="8"/>
      <c r="LS340" s="8"/>
      <c r="LT340" s="8"/>
      <c r="LU340" s="8"/>
      <c r="LV340" s="8"/>
      <c r="LW340" s="8"/>
      <c r="LX340" s="8"/>
      <c r="LY340" s="8"/>
      <c r="LZ340" s="8"/>
      <c r="MA340" s="8"/>
      <c r="MB340" s="8"/>
      <c r="MC340" s="8"/>
      <c r="MD340" s="8"/>
      <c r="ME340" s="8"/>
      <c r="MF340" s="8"/>
      <c r="MG340" s="8"/>
      <c r="MH340" s="8"/>
      <c r="MI340" s="8"/>
      <c r="MJ340" s="8"/>
    </row>
    <row r="341" spans="1:348" x14ac:dyDescent="0.2">
      <c r="A341" s="87"/>
      <c r="B341" s="87"/>
      <c r="C341" s="87"/>
      <c r="D341" s="87"/>
      <c r="E341" s="87"/>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8"/>
      <c r="EV341" s="8"/>
      <c r="EW341" s="8"/>
      <c r="EX341" s="8"/>
      <c r="EY341" s="8"/>
      <c r="EZ341" s="8"/>
      <c r="FA341" s="8"/>
      <c r="FB341" s="8"/>
      <c r="FC341" s="8"/>
      <c r="FD341" s="8"/>
      <c r="FE341" s="8"/>
      <c r="FF341" s="8"/>
      <c r="FG341" s="8"/>
      <c r="FH341" s="8"/>
      <c r="FI341" s="8"/>
      <c r="FJ341" s="8"/>
      <c r="FK341" s="8"/>
      <c r="FL341" s="8"/>
      <c r="FM341" s="8"/>
      <c r="FN341" s="8"/>
      <c r="FO341" s="8"/>
      <c r="FP341" s="8"/>
      <c r="FQ341" s="8"/>
      <c r="FR341" s="8"/>
      <c r="FS341" s="8"/>
      <c r="FT341" s="8"/>
      <c r="FU341" s="8"/>
      <c r="FV341" s="8"/>
      <c r="FW341" s="8"/>
      <c r="FX341" s="8"/>
      <c r="FY341" s="8"/>
      <c r="FZ341" s="8"/>
      <c r="GA341" s="8"/>
      <c r="GB341" s="8"/>
      <c r="GC341" s="8"/>
      <c r="GD341" s="8"/>
      <c r="GE341" s="8"/>
      <c r="GF341" s="8"/>
      <c r="GG341" s="8"/>
      <c r="GH341" s="8"/>
      <c r="GI341" s="8"/>
      <c r="GJ341" s="8"/>
      <c r="GK341" s="8"/>
      <c r="GL341" s="8"/>
      <c r="GM341" s="8"/>
      <c r="GN341" s="8"/>
      <c r="GO341" s="8"/>
      <c r="GP341" s="8"/>
      <c r="GQ341" s="8"/>
      <c r="GR341" s="8"/>
      <c r="GS341" s="8"/>
      <c r="GT341" s="8"/>
      <c r="GU341" s="8"/>
      <c r="GV341" s="8"/>
      <c r="GW341" s="8"/>
      <c r="GX341" s="8"/>
      <c r="GY341" s="8"/>
      <c r="GZ341" s="8"/>
      <c r="HA341" s="8"/>
      <c r="HB341" s="8"/>
      <c r="HC341" s="8"/>
      <c r="HD341" s="8"/>
      <c r="HE341" s="8"/>
      <c r="HF341" s="8"/>
      <c r="HG341" s="8"/>
      <c r="HH341" s="8"/>
      <c r="HI341" s="8"/>
      <c r="HJ341" s="8"/>
      <c r="HK341" s="8"/>
      <c r="HL341" s="8"/>
      <c r="HM341" s="8"/>
      <c r="HN341" s="8"/>
      <c r="HO341" s="8"/>
      <c r="HP341" s="8"/>
      <c r="HQ341" s="8"/>
      <c r="HR341" s="8"/>
      <c r="HS341" s="8"/>
      <c r="HT341" s="8"/>
      <c r="HU341" s="8"/>
      <c r="HV341" s="8"/>
      <c r="HW341" s="8"/>
      <c r="HX341" s="8"/>
      <c r="HY341" s="8"/>
      <c r="HZ341" s="8"/>
      <c r="IA341" s="8"/>
      <c r="IB341" s="8"/>
      <c r="IC341" s="8"/>
      <c r="ID341" s="8"/>
      <c r="IE341" s="8"/>
      <c r="IF341" s="8"/>
      <c r="IG341" s="8"/>
      <c r="IH341" s="8"/>
      <c r="II341" s="8"/>
      <c r="IJ341" s="8"/>
      <c r="IK341" s="8"/>
      <c r="IL341" s="8"/>
      <c r="IM341" s="8"/>
      <c r="IN341" s="8"/>
      <c r="IO341" s="8"/>
      <c r="IP341" s="8"/>
      <c r="IQ341" s="8"/>
      <c r="IR341" s="8"/>
      <c r="IS341" s="8"/>
      <c r="IT341" s="8"/>
      <c r="IU341" s="8"/>
      <c r="IV341" s="8"/>
      <c r="IW341" s="8"/>
      <c r="IX341" s="8"/>
      <c r="IY341" s="8"/>
      <c r="IZ341" s="8"/>
      <c r="JA341" s="8"/>
      <c r="JB341" s="8"/>
      <c r="JC341" s="8"/>
      <c r="JD341" s="8"/>
      <c r="JE341" s="8"/>
      <c r="JF341" s="8"/>
      <c r="JG341" s="8"/>
      <c r="JH341" s="8"/>
      <c r="JI341" s="8"/>
      <c r="JJ341" s="8"/>
      <c r="JK341" s="8"/>
      <c r="JL341" s="8"/>
      <c r="JM341" s="8"/>
      <c r="JN341" s="8"/>
      <c r="JO341" s="8"/>
      <c r="JP341" s="8"/>
      <c r="JQ341" s="8"/>
      <c r="JR341" s="8"/>
      <c r="JS341" s="8"/>
      <c r="JT341" s="8"/>
      <c r="JU341" s="8"/>
      <c r="JV341" s="8"/>
      <c r="JW341" s="8"/>
      <c r="JX341" s="8"/>
      <c r="JY341" s="8"/>
      <c r="JZ341" s="8"/>
      <c r="KA341" s="8"/>
      <c r="KB341" s="8"/>
      <c r="KC341" s="8"/>
      <c r="KD341" s="8"/>
      <c r="KE341" s="8"/>
      <c r="KF341" s="8"/>
      <c r="KG341" s="8"/>
      <c r="KH341" s="8"/>
      <c r="KI341" s="8"/>
      <c r="KJ341" s="8"/>
      <c r="KK341" s="8"/>
      <c r="KL341" s="8"/>
      <c r="KM341" s="8"/>
      <c r="KN341" s="8"/>
      <c r="KO341" s="8"/>
      <c r="KP341" s="8"/>
      <c r="KQ341" s="8"/>
      <c r="KR341" s="8"/>
      <c r="KS341" s="8"/>
      <c r="KT341" s="8"/>
      <c r="KU341" s="8"/>
      <c r="KV341" s="8"/>
      <c r="KW341" s="8"/>
      <c r="KX341" s="8"/>
      <c r="KY341" s="8"/>
      <c r="KZ341" s="8"/>
      <c r="LA341" s="8"/>
      <c r="LB341" s="8"/>
      <c r="LC341" s="8"/>
      <c r="LD341" s="8"/>
      <c r="LE341" s="8"/>
      <c r="LF341" s="8"/>
      <c r="LG341" s="8"/>
      <c r="LH341" s="8"/>
      <c r="LI341" s="8"/>
      <c r="LJ341" s="8"/>
      <c r="LK341" s="8"/>
      <c r="LL341" s="8"/>
      <c r="LM341" s="8"/>
      <c r="LN341" s="8"/>
      <c r="LO341" s="8"/>
      <c r="LP341" s="8"/>
      <c r="LQ341" s="8"/>
      <c r="LR341" s="8"/>
      <c r="LS341" s="8"/>
      <c r="LT341" s="8"/>
      <c r="LU341" s="8"/>
      <c r="LV341" s="8"/>
      <c r="LW341" s="8"/>
      <c r="LX341" s="8"/>
      <c r="LY341" s="8"/>
      <c r="LZ341" s="8"/>
      <c r="MA341" s="8"/>
      <c r="MB341" s="8"/>
      <c r="MC341" s="8"/>
      <c r="MD341" s="8"/>
      <c r="ME341" s="8"/>
      <c r="MF341" s="8"/>
      <c r="MG341" s="8"/>
      <c r="MH341" s="8"/>
      <c r="MI341" s="8"/>
      <c r="MJ341" s="8"/>
    </row>
    <row r="342" spans="1:348" x14ac:dyDescent="0.2">
      <c r="A342" s="87"/>
      <c r="B342" s="87"/>
      <c r="C342" s="87"/>
      <c r="D342" s="87"/>
      <c r="E342" s="87"/>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c r="FQ342" s="8"/>
      <c r="FR342" s="8"/>
      <c r="FS342" s="8"/>
      <c r="FT342" s="8"/>
      <c r="FU342" s="8"/>
      <c r="FV342" s="8"/>
      <c r="FW342" s="8"/>
      <c r="FX342" s="8"/>
      <c r="FY342" s="8"/>
      <c r="FZ342" s="8"/>
      <c r="GA342" s="8"/>
      <c r="GB342" s="8"/>
      <c r="GC342" s="8"/>
      <c r="GD342" s="8"/>
      <c r="GE342" s="8"/>
      <c r="GF342" s="8"/>
      <c r="GG342" s="8"/>
      <c r="GH342" s="8"/>
      <c r="GI342" s="8"/>
      <c r="GJ342" s="8"/>
      <c r="GK342" s="8"/>
      <c r="GL342" s="8"/>
      <c r="GM342" s="8"/>
      <c r="GN342" s="8"/>
      <c r="GO342" s="8"/>
      <c r="GP342" s="8"/>
      <c r="GQ342" s="8"/>
      <c r="GR342" s="8"/>
      <c r="GS342" s="8"/>
      <c r="GT342" s="8"/>
      <c r="GU342" s="8"/>
      <c r="GV342" s="8"/>
      <c r="GW342" s="8"/>
      <c r="GX342" s="8"/>
      <c r="GY342" s="8"/>
      <c r="GZ342" s="8"/>
      <c r="HA342" s="8"/>
      <c r="HB342" s="8"/>
      <c r="HC342" s="8"/>
      <c r="HD342" s="8"/>
      <c r="HE342" s="8"/>
      <c r="HF342" s="8"/>
      <c r="HG342" s="8"/>
      <c r="HH342" s="8"/>
      <c r="HI342" s="8"/>
      <c r="HJ342" s="8"/>
      <c r="HK342" s="8"/>
      <c r="HL342" s="8"/>
      <c r="HM342" s="8"/>
      <c r="HN342" s="8"/>
      <c r="HO342" s="8"/>
      <c r="HP342" s="8"/>
      <c r="HQ342" s="8"/>
      <c r="HR342" s="8"/>
      <c r="HS342" s="8"/>
      <c r="HT342" s="8"/>
      <c r="HU342" s="8"/>
      <c r="HV342" s="8"/>
      <c r="HW342" s="8"/>
      <c r="HX342" s="8"/>
      <c r="HY342" s="8"/>
      <c r="HZ342" s="8"/>
      <c r="IA342" s="8"/>
      <c r="IB342" s="8"/>
      <c r="IC342" s="8"/>
      <c r="ID342" s="8"/>
      <c r="IE342" s="8"/>
      <c r="IF342" s="8"/>
      <c r="IG342" s="8"/>
      <c r="IH342" s="8"/>
      <c r="II342" s="8"/>
      <c r="IJ342" s="8"/>
      <c r="IK342" s="8"/>
      <c r="IL342" s="8"/>
      <c r="IM342" s="8"/>
      <c r="IN342" s="8"/>
      <c r="IO342" s="8"/>
      <c r="IP342" s="8"/>
      <c r="IQ342" s="8"/>
      <c r="IR342" s="8"/>
      <c r="IS342" s="8"/>
      <c r="IT342" s="8"/>
      <c r="IU342" s="8"/>
      <c r="IV342" s="8"/>
      <c r="IW342" s="8"/>
      <c r="IX342" s="8"/>
      <c r="IY342" s="8"/>
      <c r="IZ342" s="8"/>
      <c r="JA342" s="8"/>
      <c r="JB342" s="8"/>
      <c r="JC342" s="8"/>
      <c r="JD342" s="8"/>
      <c r="JE342" s="8"/>
      <c r="JF342" s="8"/>
      <c r="JG342" s="8"/>
      <c r="JH342" s="8"/>
      <c r="JI342" s="8"/>
      <c r="JJ342" s="8"/>
      <c r="JK342" s="8"/>
      <c r="JL342" s="8"/>
      <c r="JM342" s="8"/>
      <c r="JN342" s="8"/>
      <c r="JO342" s="8"/>
      <c r="JP342" s="8"/>
      <c r="JQ342" s="8"/>
      <c r="JR342" s="8"/>
      <c r="JS342" s="8"/>
      <c r="JT342" s="8"/>
      <c r="JU342" s="8"/>
      <c r="JV342" s="8"/>
      <c r="JW342" s="8"/>
      <c r="JX342" s="8"/>
      <c r="JY342" s="8"/>
      <c r="JZ342" s="8"/>
      <c r="KA342" s="8"/>
      <c r="KB342" s="8"/>
      <c r="KC342" s="8"/>
      <c r="KD342" s="8"/>
      <c r="KE342" s="8"/>
      <c r="KF342" s="8"/>
      <c r="KG342" s="8"/>
      <c r="KH342" s="8"/>
      <c r="KI342" s="8"/>
      <c r="KJ342" s="8"/>
      <c r="KK342" s="8"/>
      <c r="KL342" s="8"/>
      <c r="KM342" s="8"/>
      <c r="KN342" s="8"/>
      <c r="KO342" s="8"/>
      <c r="KP342" s="8"/>
      <c r="KQ342" s="8"/>
      <c r="KR342" s="8"/>
      <c r="KS342" s="8"/>
      <c r="KT342" s="8"/>
      <c r="KU342" s="8"/>
      <c r="KV342" s="8"/>
      <c r="KW342" s="8"/>
      <c r="KX342" s="8"/>
      <c r="KY342" s="8"/>
      <c r="KZ342" s="8"/>
      <c r="LA342" s="8"/>
      <c r="LB342" s="8"/>
      <c r="LC342" s="8"/>
      <c r="LD342" s="8"/>
      <c r="LE342" s="8"/>
      <c r="LF342" s="8"/>
      <c r="LG342" s="8"/>
      <c r="LH342" s="8"/>
      <c r="LI342" s="8"/>
      <c r="LJ342" s="8"/>
      <c r="LK342" s="8"/>
      <c r="LL342" s="8"/>
      <c r="LM342" s="8"/>
      <c r="LN342" s="8"/>
      <c r="LO342" s="8"/>
      <c r="LP342" s="8"/>
      <c r="LQ342" s="8"/>
      <c r="LR342" s="8"/>
      <c r="LS342" s="8"/>
      <c r="LT342" s="8"/>
      <c r="LU342" s="8"/>
      <c r="LV342" s="8"/>
      <c r="LW342" s="8"/>
      <c r="LX342" s="8"/>
      <c r="LY342" s="8"/>
      <c r="LZ342" s="8"/>
      <c r="MA342" s="8"/>
      <c r="MB342" s="8"/>
      <c r="MC342" s="8"/>
      <c r="MD342" s="8"/>
      <c r="ME342" s="8"/>
      <c r="MF342" s="8"/>
      <c r="MG342" s="8"/>
      <c r="MH342" s="8"/>
      <c r="MI342" s="8"/>
      <c r="MJ342" s="8"/>
    </row>
    <row r="343" spans="1:348" x14ac:dyDescent="0.2">
      <c r="A343" s="87"/>
      <c r="B343" s="87"/>
      <c r="C343" s="87"/>
      <c r="D343" s="87"/>
      <c r="E343" s="87"/>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8"/>
      <c r="GZ343" s="8"/>
      <c r="HA343" s="8"/>
      <c r="HB343" s="8"/>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8"/>
      <c r="IJ343" s="8"/>
      <c r="IK343" s="8"/>
      <c r="IL343" s="8"/>
      <c r="IM343" s="8"/>
      <c r="IN343" s="8"/>
      <c r="IO343" s="8"/>
      <c r="IP343" s="8"/>
      <c r="IQ343" s="8"/>
      <c r="IR343" s="8"/>
      <c r="IS343" s="8"/>
      <c r="IT343" s="8"/>
      <c r="IU343" s="8"/>
      <c r="IV343" s="8"/>
      <c r="IW343" s="8"/>
      <c r="IX343" s="8"/>
      <c r="IY343" s="8"/>
      <c r="IZ343" s="8"/>
      <c r="JA343" s="8"/>
      <c r="JB343" s="8"/>
      <c r="JC343" s="8"/>
      <c r="JD343" s="8"/>
      <c r="JE343" s="8"/>
      <c r="JF343" s="8"/>
      <c r="JG343" s="8"/>
      <c r="JH343" s="8"/>
      <c r="JI343" s="8"/>
      <c r="JJ343" s="8"/>
      <c r="JK343" s="8"/>
      <c r="JL343" s="8"/>
      <c r="JM343" s="8"/>
      <c r="JN343" s="8"/>
      <c r="JO343" s="8"/>
      <c r="JP343" s="8"/>
      <c r="JQ343" s="8"/>
      <c r="JR343" s="8"/>
      <c r="JS343" s="8"/>
      <c r="JT343" s="8"/>
      <c r="JU343" s="8"/>
      <c r="JV343" s="8"/>
      <c r="JW343" s="8"/>
      <c r="JX343" s="8"/>
      <c r="JY343" s="8"/>
      <c r="JZ343" s="8"/>
      <c r="KA343" s="8"/>
      <c r="KB343" s="8"/>
      <c r="KC343" s="8"/>
      <c r="KD343" s="8"/>
      <c r="KE343" s="8"/>
      <c r="KF343" s="8"/>
      <c r="KG343" s="8"/>
      <c r="KH343" s="8"/>
      <c r="KI343" s="8"/>
      <c r="KJ343" s="8"/>
      <c r="KK343" s="8"/>
      <c r="KL343" s="8"/>
      <c r="KM343" s="8"/>
      <c r="KN343" s="8"/>
      <c r="KO343" s="8"/>
      <c r="KP343" s="8"/>
      <c r="KQ343" s="8"/>
      <c r="KR343" s="8"/>
      <c r="KS343" s="8"/>
      <c r="KT343" s="8"/>
      <c r="KU343" s="8"/>
      <c r="KV343" s="8"/>
      <c r="KW343" s="8"/>
      <c r="KX343" s="8"/>
      <c r="KY343" s="8"/>
      <c r="KZ343" s="8"/>
      <c r="LA343" s="8"/>
      <c r="LB343" s="8"/>
      <c r="LC343" s="8"/>
      <c r="LD343" s="8"/>
      <c r="LE343" s="8"/>
      <c r="LF343" s="8"/>
      <c r="LG343" s="8"/>
      <c r="LH343" s="8"/>
      <c r="LI343" s="8"/>
      <c r="LJ343" s="8"/>
      <c r="LK343" s="8"/>
      <c r="LL343" s="8"/>
      <c r="LM343" s="8"/>
      <c r="LN343" s="8"/>
      <c r="LO343" s="8"/>
      <c r="LP343" s="8"/>
      <c r="LQ343" s="8"/>
      <c r="LR343" s="8"/>
      <c r="LS343" s="8"/>
      <c r="LT343" s="8"/>
      <c r="LU343" s="8"/>
      <c r="LV343" s="8"/>
      <c r="LW343" s="8"/>
      <c r="LX343" s="8"/>
      <c r="LY343" s="8"/>
      <c r="LZ343" s="8"/>
      <c r="MA343" s="8"/>
      <c r="MB343" s="8"/>
      <c r="MC343" s="8"/>
      <c r="MD343" s="8"/>
      <c r="ME343" s="8"/>
      <c r="MF343" s="8"/>
      <c r="MG343" s="8"/>
      <c r="MH343" s="8"/>
      <c r="MI343" s="8"/>
      <c r="MJ343" s="8"/>
    </row>
    <row r="344" spans="1:348" x14ac:dyDescent="0.2">
      <c r="A344" s="87"/>
      <c r="B344" s="87"/>
      <c r="C344" s="87"/>
      <c r="D344" s="87"/>
      <c r="E344" s="87"/>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8"/>
      <c r="GR344" s="8"/>
      <c r="GS344" s="8"/>
      <c r="GT344" s="8"/>
      <c r="GU344" s="8"/>
      <c r="GV344" s="8"/>
      <c r="GW344" s="8"/>
      <c r="GX344" s="8"/>
      <c r="GY344" s="8"/>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8"/>
      <c r="IJ344" s="8"/>
      <c r="IK344" s="8"/>
      <c r="IL344" s="8"/>
      <c r="IM344" s="8"/>
      <c r="IN344" s="8"/>
      <c r="IO344" s="8"/>
      <c r="IP344" s="8"/>
      <c r="IQ344" s="8"/>
      <c r="IR344" s="8"/>
      <c r="IS344" s="8"/>
      <c r="IT344" s="8"/>
      <c r="IU344" s="8"/>
      <c r="IV344" s="8"/>
      <c r="IW344" s="8"/>
      <c r="IX344" s="8"/>
      <c r="IY344" s="8"/>
      <c r="IZ344" s="8"/>
      <c r="JA344" s="8"/>
      <c r="JB344" s="8"/>
      <c r="JC344" s="8"/>
      <c r="JD344" s="8"/>
      <c r="JE344" s="8"/>
      <c r="JF344" s="8"/>
      <c r="JG344" s="8"/>
      <c r="JH344" s="8"/>
      <c r="JI344" s="8"/>
      <c r="JJ344" s="8"/>
      <c r="JK344" s="8"/>
      <c r="JL344" s="8"/>
      <c r="JM344" s="8"/>
      <c r="JN344" s="8"/>
      <c r="JO344" s="8"/>
      <c r="JP344" s="8"/>
      <c r="JQ344" s="8"/>
      <c r="JR344" s="8"/>
      <c r="JS344" s="8"/>
      <c r="JT344" s="8"/>
      <c r="JU344" s="8"/>
      <c r="JV344" s="8"/>
      <c r="JW344" s="8"/>
      <c r="JX344" s="8"/>
      <c r="JY344" s="8"/>
      <c r="JZ344" s="8"/>
      <c r="KA344" s="8"/>
      <c r="KB344" s="8"/>
      <c r="KC344" s="8"/>
      <c r="KD344" s="8"/>
      <c r="KE344" s="8"/>
      <c r="KF344" s="8"/>
      <c r="KG344" s="8"/>
      <c r="KH344" s="8"/>
      <c r="KI344" s="8"/>
      <c r="KJ344" s="8"/>
      <c r="KK344" s="8"/>
      <c r="KL344" s="8"/>
      <c r="KM344" s="8"/>
      <c r="KN344" s="8"/>
      <c r="KO344" s="8"/>
      <c r="KP344" s="8"/>
      <c r="KQ344" s="8"/>
      <c r="KR344" s="8"/>
      <c r="KS344" s="8"/>
      <c r="KT344" s="8"/>
      <c r="KU344" s="8"/>
      <c r="KV344" s="8"/>
      <c r="KW344" s="8"/>
      <c r="KX344" s="8"/>
      <c r="KY344" s="8"/>
      <c r="KZ344" s="8"/>
      <c r="LA344" s="8"/>
      <c r="LB344" s="8"/>
      <c r="LC344" s="8"/>
      <c r="LD344" s="8"/>
      <c r="LE344" s="8"/>
      <c r="LF344" s="8"/>
      <c r="LG344" s="8"/>
      <c r="LH344" s="8"/>
      <c r="LI344" s="8"/>
      <c r="LJ344" s="8"/>
      <c r="LK344" s="8"/>
      <c r="LL344" s="8"/>
      <c r="LM344" s="8"/>
      <c r="LN344" s="8"/>
      <c r="LO344" s="8"/>
      <c r="LP344" s="8"/>
      <c r="LQ344" s="8"/>
      <c r="LR344" s="8"/>
      <c r="LS344" s="8"/>
      <c r="LT344" s="8"/>
      <c r="LU344" s="8"/>
      <c r="LV344" s="8"/>
      <c r="LW344" s="8"/>
      <c r="LX344" s="8"/>
      <c r="LY344" s="8"/>
      <c r="LZ344" s="8"/>
      <c r="MA344" s="8"/>
      <c r="MB344" s="8"/>
      <c r="MC344" s="8"/>
      <c r="MD344" s="8"/>
      <c r="ME344" s="8"/>
      <c r="MF344" s="8"/>
      <c r="MG344" s="8"/>
      <c r="MH344" s="8"/>
      <c r="MI344" s="8"/>
      <c r="MJ344" s="8"/>
    </row>
    <row r="345" spans="1:348" x14ac:dyDescent="0.2">
      <c r="A345" s="87"/>
      <c r="B345" s="87"/>
      <c r="C345" s="87"/>
      <c r="D345" s="87"/>
      <c r="E345" s="87"/>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8"/>
      <c r="FF345" s="8"/>
      <c r="FG345" s="8"/>
      <c r="FH345" s="8"/>
      <c r="FI345" s="8"/>
      <c r="FJ345" s="8"/>
      <c r="FK345" s="8"/>
      <c r="FL345" s="8"/>
      <c r="FM345" s="8"/>
      <c r="FN345" s="8"/>
      <c r="FO345" s="8"/>
      <c r="FP345" s="8"/>
      <c r="FQ345" s="8"/>
      <c r="FR345" s="8"/>
      <c r="FS345" s="8"/>
      <c r="FT345" s="8"/>
      <c r="FU345" s="8"/>
      <c r="FV345" s="8"/>
      <c r="FW345" s="8"/>
      <c r="FX345" s="8"/>
      <c r="FY345" s="8"/>
      <c r="FZ345" s="8"/>
      <c r="GA345" s="8"/>
      <c r="GB345" s="8"/>
      <c r="GC345" s="8"/>
      <c r="GD345" s="8"/>
      <c r="GE345" s="8"/>
      <c r="GF345" s="8"/>
      <c r="GG345" s="8"/>
      <c r="GH345" s="8"/>
      <c r="GI345" s="8"/>
      <c r="GJ345" s="8"/>
      <c r="GK345" s="8"/>
      <c r="GL345" s="8"/>
      <c r="GM345" s="8"/>
      <c r="GN345" s="8"/>
      <c r="GO345" s="8"/>
      <c r="GP345" s="8"/>
      <c r="GQ345" s="8"/>
      <c r="GR345" s="8"/>
      <c r="GS345" s="8"/>
      <c r="GT345" s="8"/>
      <c r="GU345" s="8"/>
      <c r="GV345" s="8"/>
      <c r="GW345" s="8"/>
      <c r="GX345" s="8"/>
      <c r="GY345" s="8"/>
      <c r="GZ345" s="8"/>
      <c r="HA345" s="8"/>
      <c r="HB345" s="8"/>
      <c r="HC345" s="8"/>
      <c r="HD345" s="8"/>
      <c r="HE345" s="8"/>
      <c r="HF345" s="8"/>
      <c r="HG345" s="8"/>
      <c r="HH345" s="8"/>
      <c r="HI345" s="8"/>
      <c r="HJ345" s="8"/>
      <c r="HK345" s="8"/>
      <c r="HL345" s="8"/>
      <c r="HM345" s="8"/>
      <c r="HN345" s="8"/>
      <c r="HO345" s="8"/>
      <c r="HP345" s="8"/>
      <c r="HQ345" s="8"/>
      <c r="HR345" s="8"/>
      <c r="HS345" s="8"/>
      <c r="HT345" s="8"/>
      <c r="HU345" s="8"/>
      <c r="HV345" s="8"/>
      <c r="HW345" s="8"/>
      <c r="HX345" s="8"/>
      <c r="HY345" s="8"/>
      <c r="HZ345" s="8"/>
      <c r="IA345" s="8"/>
      <c r="IB345" s="8"/>
      <c r="IC345" s="8"/>
      <c r="ID345" s="8"/>
      <c r="IE345" s="8"/>
      <c r="IF345" s="8"/>
      <c r="IG345" s="8"/>
      <c r="IH345" s="8"/>
      <c r="II345" s="8"/>
      <c r="IJ345" s="8"/>
      <c r="IK345" s="8"/>
      <c r="IL345" s="8"/>
      <c r="IM345" s="8"/>
      <c r="IN345" s="8"/>
      <c r="IO345" s="8"/>
      <c r="IP345" s="8"/>
      <c r="IQ345" s="8"/>
      <c r="IR345" s="8"/>
      <c r="IS345" s="8"/>
      <c r="IT345" s="8"/>
      <c r="IU345" s="8"/>
      <c r="IV345" s="8"/>
      <c r="IW345" s="8"/>
      <c r="IX345" s="8"/>
      <c r="IY345" s="8"/>
      <c r="IZ345" s="8"/>
      <c r="JA345" s="8"/>
      <c r="JB345" s="8"/>
      <c r="JC345" s="8"/>
      <c r="JD345" s="8"/>
      <c r="JE345" s="8"/>
      <c r="JF345" s="8"/>
      <c r="JG345" s="8"/>
      <c r="JH345" s="8"/>
      <c r="JI345" s="8"/>
      <c r="JJ345" s="8"/>
      <c r="JK345" s="8"/>
      <c r="JL345" s="8"/>
      <c r="JM345" s="8"/>
      <c r="JN345" s="8"/>
      <c r="JO345" s="8"/>
      <c r="JP345" s="8"/>
      <c r="JQ345" s="8"/>
      <c r="JR345" s="8"/>
      <c r="JS345" s="8"/>
      <c r="JT345" s="8"/>
      <c r="JU345" s="8"/>
      <c r="JV345" s="8"/>
      <c r="JW345" s="8"/>
      <c r="JX345" s="8"/>
      <c r="JY345" s="8"/>
      <c r="JZ345" s="8"/>
      <c r="KA345" s="8"/>
      <c r="KB345" s="8"/>
      <c r="KC345" s="8"/>
      <c r="KD345" s="8"/>
      <c r="KE345" s="8"/>
      <c r="KF345" s="8"/>
      <c r="KG345" s="8"/>
      <c r="KH345" s="8"/>
      <c r="KI345" s="8"/>
      <c r="KJ345" s="8"/>
      <c r="KK345" s="8"/>
      <c r="KL345" s="8"/>
      <c r="KM345" s="8"/>
      <c r="KN345" s="8"/>
      <c r="KO345" s="8"/>
      <c r="KP345" s="8"/>
      <c r="KQ345" s="8"/>
      <c r="KR345" s="8"/>
      <c r="KS345" s="8"/>
      <c r="KT345" s="8"/>
      <c r="KU345" s="8"/>
      <c r="KV345" s="8"/>
      <c r="KW345" s="8"/>
      <c r="KX345" s="8"/>
      <c r="KY345" s="8"/>
      <c r="KZ345" s="8"/>
      <c r="LA345" s="8"/>
      <c r="LB345" s="8"/>
      <c r="LC345" s="8"/>
      <c r="LD345" s="8"/>
      <c r="LE345" s="8"/>
      <c r="LF345" s="8"/>
      <c r="LG345" s="8"/>
      <c r="LH345" s="8"/>
      <c r="LI345" s="8"/>
      <c r="LJ345" s="8"/>
      <c r="LK345" s="8"/>
      <c r="LL345" s="8"/>
      <c r="LM345" s="8"/>
      <c r="LN345" s="8"/>
      <c r="LO345" s="8"/>
      <c r="LP345" s="8"/>
      <c r="LQ345" s="8"/>
      <c r="LR345" s="8"/>
      <c r="LS345" s="8"/>
      <c r="LT345" s="8"/>
      <c r="LU345" s="8"/>
      <c r="LV345" s="8"/>
      <c r="LW345" s="8"/>
      <c r="LX345" s="8"/>
      <c r="LY345" s="8"/>
      <c r="LZ345" s="8"/>
      <c r="MA345" s="8"/>
      <c r="MB345" s="8"/>
      <c r="MC345" s="8"/>
      <c r="MD345" s="8"/>
      <c r="ME345" s="8"/>
      <c r="MF345" s="8"/>
      <c r="MG345" s="8"/>
      <c r="MH345" s="8"/>
      <c r="MI345" s="8"/>
      <c r="MJ345" s="8"/>
    </row>
    <row r="346" spans="1:348" x14ac:dyDescent="0.2">
      <c r="A346" s="87"/>
      <c r="B346" s="87"/>
      <c r="C346" s="87"/>
      <c r="D346" s="87"/>
      <c r="E346" s="87"/>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8"/>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8"/>
      <c r="GR346" s="8"/>
      <c r="GS346" s="8"/>
      <c r="GT346" s="8"/>
      <c r="GU346" s="8"/>
      <c r="GV346" s="8"/>
      <c r="GW346" s="8"/>
      <c r="GX346" s="8"/>
      <c r="GY346" s="8"/>
      <c r="GZ346" s="8"/>
      <c r="HA346" s="8"/>
      <c r="HB346" s="8"/>
      <c r="HC346" s="8"/>
      <c r="HD346" s="8"/>
      <c r="HE346" s="8"/>
      <c r="HF346" s="8"/>
      <c r="HG346" s="8"/>
      <c r="HH346" s="8"/>
      <c r="HI346" s="8"/>
      <c r="HJ346" s="8"/>
      <c r="HK346" s="8"/>
      <c r="HL346" s="8"/>
      <c r="HM346" s="8"/>
      <c r="HN346" s="8"/>
      <c r="HO346" s="8"/>
      <c r="HP346" s="8"/>
      <c r="HQ346" s="8"/>
      <c r="HR346" s="8"/>
      <c r="HS346" s="8"/>
      <c r="HT346" s="8"/>
      <c r="HU346" s="8"/>
      <c r="HV346" s="8"/>
      <c r="HW346" s="8"/>
      <c r="HX346" s="8"/>
      <c r="HY346" s="8"/>
      <c r="HZ346" s="8"/>
      <c r="IA346" s="8"/>
      <c r="IB346" s="8"/>
      <c r="IC346" s="8"/>
      <c r="ID346" s="8"/>
      <c r="IE346" s="8"/>
      <c r="IF346" s="8"/>
      <c r="IG346" s="8"/>
      <c r="IH346" s="8"/>
      <c r="II346" s="8"/>
      <c r="IJ346" s="8"/>
      <c r="IK346" s="8"/>
      <c r="IL346" s="8"/>
      <c r="IM346" s="8"/>
      <c r="IN346" s="8"/>
      <c r="IO346" s="8"/>
      <c r="IP346" s="8"/>
      <c r="IQ346" s="8"/>
      <c r="IR346" s="8"/>
      <c r="IS346" s="8"/>
      <c r="IT346" s="8"/>
      <c r="IU346" s="8"/>
      <c r="IV346" s="8"/>
      <c r="IW346" s="8"/>
      <c r="IX346" s="8"/>
      <c r="IY346" s="8"/>
      <c r="IZ346" s="8"/>
      <c r="JA346" s="8"/>
      <c r="JB346" s="8"/>
      <c r="JC346" s="8"/>
      <c r="JD346" s="8"/>
      <c r="JE346" s="8"/>
      <c r="JF346" s="8"/>
      <c r="JG346" s="8"/>
      <c r="JH346" s="8"/>
      <c r="JI346" s="8"/>
      <c r="JJ346" s="8"/>
      <c r="JK346" s="8"/>
      <c r="JL346" s="8"/>
      <c r="JM346" s="8"/>
      <c r="JN346" s="8"/>
      <c r="JO346" s="8"/>
      <c r="JP346" s="8"/>
      <c r="JQ346" s="8"/>
      <c r="JR346" s="8"/>
      <c r="JS346" s="8"/>
      <c r="JT346" s="8"/>
      <c r="JU346" s="8"/>
      <c r="JV346" s="8"/>
      <c r="JW346" s="8"/>
      <c r="JX346" s="8"/>
      <c r="JY346" s="8"/>
      <c r="JZ346" s="8"/>
      <c r="KA346" s="8"/>
      <c r="KB346" s="8"/>
      <c r="KC346" s="8"/>
      <c r="KD346" s="8"/>
      <c r="KE346" s="8"/>
      <c r="KF346" s="8"/>
      <c r="KG346" s="8"/>
      <c r="KH346" s="8"/>
      <c r="KI346" s="8"/>
      <c r="KJ346" s="8"/>
      <c r="KK346" s="8"/>
      <c r="KL346" s="8"/>
      <c r="KM346" s="8"/>
      <c r="KN346" s="8"/>
      <c r="KO346" s="8"/>
      <c r="KP346" s="8"/>
      <c r="KQ346" s="8"/>
      <c r="KR346" s="8"/>
      <c r="KS346" s="8"/>
      <c r="KT346" s="8"/>
      <c r="KU346" s="8"/>
      <c r="KV346" s="8"/>
      <c r="KW346" s="8"/>
      <c r="KX346" s="8"/>
      <c r="KY346" s="8"/>
      <c r="KZ346" s="8"/>
      <c r="LA346" s="8"/>
      <c r="LB346" s="8"/>
      <c r="LC346" s="8"/>
      <c r="LD346" s="8"/>
      <c r="LE346" s="8"/>
      <c r="LF346" s="8"/>
      <c r="LG346" s="8"/>
      <c r="LH346" s="8"/>
      <c r="LI346" s="8"/>
      <c r="LJ346" s="8"/>
      <c r="LK346" s="8"/>
      <c r="LL346" s="8"/>
      <c r="LM346" s="8"/>
      <c r="LN346" s="8"/>
      <c r="LO346" s="8"/>
      <c r="LP346" s="8"/>
      <c r="LQ346" s="8"/>
      <c r="LR346" s="8"/>
      <c r="LS346" s="8"/>
      <c r="LT346" s="8"/>
      <c r="LU346" s="8"/>
      <c r="LV346" s="8"/>
      <c r="LW346" s="8"/>
      <c r="LX346" s="8"/>
      <c r="LY346" s="8"/>
      <c r="LZ346" s="8"/>
      <c r="MA346" s="8"/>
      <c r="MB346" s="8"/>
      <c r="MC346" s="8"/>
      <c r="MD346" s="8"/>
      <c r="ME346" s="8"/>
      <c r="MF346" s="8"/>
      <c r="MG346" s="8"/>
      <c r="MH346" s="8"/>
      <c r="MI346" s="8"/>
      <c r="MJ346" s="8"/>
    </row>
    <row r="347" spans="1:348" x14ac:dyDescent="0.2">
      <c r="A347" s="87"/>
      <c r="B347" s="87"/>
      <c r="C347" s="87"/>
      <c r="D347" s="87"/>
      <c r="E347" s="87"/>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8"/>
      <c r="GZ347" s="8"/>
      <c r="HA347" s="8"/>
      <c r="HB347" s="8"/>
      <c r="HC347" s="8"/>
      <c r="HD347" s="8"/>
      <c r="HE347" s="8"/>
      <c r="HF347" s="8"/>
      <c r="HG347" s="8"/>
      <c r="HH347" s="8"/>
      <c r="HI347" s="8"/>
      <c r="HJ347" s="8"/>
      <c r="HK347" s="8"/>
      <c r="HL347" s="8"/>
      <c r="HM347" s="8"/>
      <c r="HN347" s="8"/>
      <c r="HO347" s="8"/>
      <c r="HP347" s="8"/>
      <c r="HQ347" s="8"/>
      <c r="HR347" s="8"/>
      <c r="HS347" s="8"/>
      <c r="HT347" s="8"/>
      <c r="HU347" s="8"/>
      <c r="HV347" s="8"/>
      <c r="HW347" s="8"/>
      <c r="HX347" s="8"/>
      <c r="HY347" s="8"/>
      <c r="HZ347" s="8"/>
      <c r="IA347" s="8"/>
      <c r="IB347" s="8"/>
      <c r="IC347" s="8"/>
      <c r="ID347" s="8"/>
      <c r="IE347" s="8"/>
      <c r="IF347" s="8"/>
      <c r="IG347" s="8"/>
      <c r="IH347" s="8"/>
      <c r="II347" s="8"/>
      <c r="IJ347" s="8"/>
      <c r="IK347" s="8"/>
      <c r="IL347" s="8"/>
      <c r="IM347" s="8"/>
      <c r="IN347" s="8"/>
      <c r="IO347" s="8"/>
      <c r="IP347" s="8"/>
      <c r="IQ347" s="8"/>
      <c r="IR347" s="8"/>
      <c r="IS347" s="8"/>
      <c r="IT347" s="8"/>
      <c r="IU347" s="8"/>
      <c r="IV347" s="8"/>
      <c r="IW347" s="8"/>
      <c r="IX347" s="8"/>
      <c r="IY347" s="8"/>
      <c r="IZ347" s="8"/>
      <c r="JA347" s="8"/>
      <c r="JB347" s="8"/>
      <c r="JC347" s="8"/>
      <c r="JD347" s="8"/>
      <c r="JE347" s="8"/>
      <c r="JF347" s="8"/>
      <c r="JG347" s="8"/>
      <c r="JH347" s="8"/>
      <c r="JI347" s="8"/>
      <c r="JJ347" s="8"/>
      <c r="JK347" s="8"/>
      <c r="JL347" s="8"/>
      <c r="JM347" s="8"/>
      <c r="JN347" s="8"/>
      <c r="JO347" s="8"/>
      <c r="JP347" s="8"/>
      <c r="JQ347" s="8"/>
      <c r="JR347" s="8"/>
      <c r="JS347" s="8"/>
      <c r="JT347" s="8"/>
      <c r="JU347" s="8"/>
      <c r="JV347" s="8"/>
      <c r="JW347" s="8"/>
      <c r="JX347" s="8"/>
      <c r="JY347" s="8"/>
      <c r="JZ347" s="8"/>
      <c r="KA347" s="8"/>
      <c r="KB347" s="8"/>
      <c r="KC347" s="8"/>
      <c r="KD347" s="8"/>
      <c r="KE347" s="8"/>
      <c r="KF347" s="8"/>
      <c r="KG347" s="8"/>
      <c r="KH347" s="8"/>
      <c r="KI347" s="8"/>
      <c r="KJ347" s="8"/>
      <c r="KK347" s="8"/>
      <c r="KL347" s="8"/>
      <c r="KM347" s="8"/>
      <c r="KN347" s="8"/>
      <c r="KO347" s="8"/>
      <c r="KP347" s="8"/>
      <c r="KQ347" s="8"/>
      <c r="KR347" s="8"/>
      <c r="KS347" s="8"/>
      <c r="KT347" s="8"/>
      <c r="KU347" s="8"/>
      <c r="KV347" s="8"/>
      <c r="KW347" s="8"/>
      <c r="KX347" s="8"/>
      <c r="KY347" s="8"/>
      <c r="KZ347" s="8"/>
      <c r="LA347" s="8"/>
      <c r="LB347" s="8"/>
      <c r="LC347" s="8"/>
      <c r="LD347" s="8"/>
      <c r="LE347" s="8"/>
      <c r="LF347" s="8"/>
      <c r="LG347" s="8"/>
      <c r="LH347" s="8"/>
      <c r="LI347" s="8"/>
      <c r="LJ347" s="8"/>
      <c r="LK347" s="8"/>
      <c r="LL347" s="8"/>
      <c r="LM347" s="8"/>
      <c r="LN347" s="8"/>
      <c r="LO347" s="8"/>
      <c r="LP347" s="8"/>
      <c r="LQ347" s="8"/>
      <c r="LR347" s="8"/>
      <c r="LS347" s="8"/>
      <c r="LT347" s="8"/>
      <c r="LU347" s="8"/>
      <c r="LV347" s="8"/>
      <c r="LW347" s="8"/>
      <c r="LX347" s="8"/>
      <c r="LY347" s="8"/>
      <c r="LZ347" s="8"/>
      <c r="MA347" s="8"/>
      <c r="MB347" s="8"/>
      <c r="MC347" s="8"/>
      <c r="MD347" s="8"/>
      <c r="ME347" s="8"/>
      <c r="MF347" s="8"/>
      <c r="MG347" s="8"/>
      <c r="MH347" s="8"/>
      <c r="MI347" s="8"/>
      <c r="MJ347" s="8"/>
    </row>
    <row r="348" spans="1:348" x14ac:dyDescent="0.2">
      <c r="A348" s="87"/>
      <c r="B348" s="87"/>
      <c r="C348" s="87"/>
      <c r="D348" s="87"/>
      <c r="E348" s="87"/>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c r="GU348" s="8"/>
      <c r="GV348" s="8"/>
      <c r="GW348" s="8"/>
      <c r="GX348" s="8"/>
      <c r="GY348" s="8"/>
      <c r="GZ348" s="8"/>
      <c r="HA348" s="8"/>
      <c r="HB348" s="8"/>
      <c r="HC348" s="8"/>
      <c r="HD348" s="8"/>
      <c r="HE348" s="8"/>
      <c r="HF348" s="8"/>
      <c r="HG348" s="8"/>
      <c r="HH348" s="8"/>
      <c r="HI348" s="8"/>
      <c r="HJ348" s="8"/>
      <c r="HK348" s="8"/>
      <c r="HL348" s="8"/>
      <c r="HM348" s="8"/>
      <c r="HN348" s="8"/>
      <c r="HO348" s="8"/>
      <c r="HP348" s="8"/>
      <c r="HQ348" s="8"/>
      <c r="HR348" s="8"/>
      <c r="HS348" s="8"/>
      <c r="HT348" s="8"/>
      <c r="HU348" s="8"/>
      <c r="HV348" s="8"/>
      <c r="HW348" s="8"/>
      <c r="HX348" s="8"/>
      <c r="HY348" s="8"/>
      <c r="HZ348" s="8"/>
      <c r="IA348" s="8"/>
      <c r="IB348" s="8"/>
      <c r="IC348" s="8"/>
      <c r="ID348" s="8"/>
      <c r="IE348" s="8"/>
      <c r="IF348" s="8"/>
      <c r="IG348" s="8"/>
      <c r="IH348" s="8"/>
      <c r="II348" s="8"/>
      <c r="IJ348" s="8"/>
      <c r="IK348" s="8"/>
      <c r="IL348" s="8"/>
      <c r="IM348" s="8"/>
      <c r="IN348" s="8"/>
      <c r="IO348" s="8"/>
      <c r="IP348" s="8"/>
      <c r="IQ348" s="8"/>
      <c r="IR348" s="8"/>
      <c r="IS348" s="8"/>
      <c r="IT348" s="8"/>
      <c r="IU348" s="8"/>
      <c r="IV348" s="8"/>
      <c r="IW348" s="8"/>
      <c r="IX348" s="8"/>
      <c r="IY348" s="8"/>
      <c r="IZ348" s="8"/>
      <c r="JA348" s="8"/>
      <c r="JB348" s="8"/>
      <c r="JC348" s="8"/>
      <c r="JD348" s="8"/>
      <c r="JE348" s="8"/>
      <c r="JF348" s="8"/>
      <c r="JG348" s="8"/>
      <c r="JH348" s="8"/>
      <c r="JI348" s="8"/>
      <c r="JJ348" s="8"/>
      <c r="JK348" s="8"/>
      <c r="JL348" s="8"/>
      <c r="JM348" s="8"/>
      <c r="JN348" s="8"/>
      <c r="JO348" s="8"/>
      <c r="JP348" s="8"/>
      <c r="JQ348" s="8"/>
      <c r="JR348" s="8"/>
      <c r="JS348" s="8"/>
      <c r="JT348" s="8"/>
      <c r="JU348" s="8"/>
      <c r="JV348" s="8"/>
      <c r="JW348" s="8"/>
      <c r="JX348" s="8"/>
      <c r="JY348" s="8"/>
      <c r="JZ348" s="8"/>
      <c r="KA348" s="8"/>
      <c r="KB348" s="8"/>
      <c r="KC348" s="8"/>
      <c r="KD348" s="8"/>
      <c r="KE348" s="8"/>
      <c r="KF348" s="8"/>
      <c r="KG348" s="8"/>
      <c r="KH348" s="8"/>
      <c r="KI348" s="8"/>
      <c r="KJ348" s="8"/>
      <c r="KK348" s="8"/>
      <c r="KL348" s="8"/>
      <c r="KM348" s="8"/>
      <c r="KN348" s="8"/>
      <c r="KO348" s="8"/>
      <c r="KP348" s="8"/>
      <c r="KQ348" s="8"/>
      <c r="KR348" s="8"/>
      <c r="KS348" s="8"/>
      <c r="KT348" s="8"/>
      <c r="KU348" s="8"/>
      <c r="KV348" s="8"/>
      <c r="KW348" s="8"/>
      <c r="KX348" s="8"/>
      <c r="KY348" s="8"/>
      <c r="KZ348" s="8"/>
      <c r="LA348" s="8"/>
      <c r="LB348" s="8"/>
      <c r="LC348" s="8"/>
      <c r="LD348" s="8"/>
      <c r="LE348" s="8"/>
      <c r="LF348" s="8"/>
      <c r="LG348" s="8"/>
      <c r="LH348" s="8"/>
      <c r="LI348" s="8"/>
      <c r="LJ348" s="8"/>
      <c r="LK348" s="8"/>
      <c r="LL348" s="8"/>
      <c r="LM348" s="8"/>
      <c r="LN348" s="8"/>
      <c r="LO348" s="8"/>
      <c r="LP348" s="8"/>
      <c r="LQ348" s="8"/>
      <c r="LR348" s="8"/>
      <c r="LS348" s="8"/>
      <c r="LT348" s="8"/>
      <c r="LU348" s="8"/>
      <c r="LV348" s="8"/>
      <c r="LW348" s="8"/>
      <c r="LX348" s="8"/>
      <c r="LY348" s="8"/>
      <c r="LZ348" s="8"/>
      <c r="MA348" s="8"/>
      <c r="MB348" s="8"/>
      <c r="MC348" s="8"/>
      <c r="MD348" s="8"/>
      <c r="ME348" s="8"/>
      <c r="MF348" s="8"/>
      <c r="MG348" s="8"/>
      <c r="MH348" s="8"/>
      <c r="MI348" s="8"/>
      <c r="MJ348" s="8"/>
    </row>
    <row r="349" spans="1:348" x14ac:dyDescent="0.2">
      <c r="A349" s="87"/>
      <c r="B349" s="87"/>
      <c r="C349" s="87"/>
      <c r="D349" s="87"/>
      <c r="E349" s="87"/>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8"/>
      <c r="GR349" s="8"/>
      <c r="GS349" s="8"/>
      <c r="GT349" s="8"/>
      <c r="GU349" s="8"/>
      <c r="GV349" s="8"/>
      <c r="GW349" s="8"/>
      <c r="GX349" s="8"/>
      <c r="GY349" s="8"/>
      <c r="GZ349" s="8"/>
      <c r="HA349" s="8"/>
      <c r="HB349" s="8"/>
      <c r="HC349" s="8"/>
      <c r="HD349" s="8"/>
      <c r="HE349" s="8"/>
      <c r="HF349" s="8"/>
      <c r="HG349" s="8"/>
      <c r="HH349" s="8"/>
      <c r="HI349" s="8"/>
      <c r="HJ349" s="8"/>
      <c r="HK349" s="8"/>
      <c r="HL349" s="8"/>
      <c r="HM349" s="8"/>
      <c r="HN349" s="8"/>
      <c r="HO349" s="8"/>
      <c r="HP349" s="8"/>
      <c r="HQ349" s="8"/>
      <c r="HR349" s="8"/>
      <c r="HS349" s="8"/>
      <c r="HT349" s="8"/>
      <c r="HU349" s="8"/>
      <c r="HV349" s="8"/>
      <c r="HW349" s="8"/>
      <c r="HX349" s="8"/>
      <c r="HY349" s="8"/>
      <c r="HZ349" s="8"/>
      <c r="IA349" s="8"/>
      <c r="IB349" s="8"/>
      <c r="IC349" s="8"/>
      <c r="ID349" s="8"/>
      <c r="IE349" s="8"/>
      <c r="IF349" s="8"/>
      <c r="IG349" s="8"/>
      <c r="IH349" s="8"/>
      <c r="II349" s="8"/>
      <c r="IJ349" s="8"/>
      <c r="IK349" s="8"/>
      <c r="IL349" s="8"/>
      <c r="IM349" s="8"/>
      <c r="IN349" s="8"/>
      <c r="IO349" s="8"/>
      <c r="IP349" s="8"/>
      <c r="IQ349" s="8"/>
      <c r="IR349" s="8"/>
      <c r="IS349" s="8"/>
      <c r="IT349" s="8"/>
      <c r="IU349" s="8"/>
      <c r="IV349" s="8"/>
      <c r="IW349" s="8"/>
      <c r="IX349" s="8"/>
      <c r="IY349" s="8"/>
      <c r="IZ349" s="8"/>
      <c r="JA349" s="8"/>
      <c r="JB349" s="8"/>
      <c r="JC349" s="8"/>
      <c r="JD349" s="8"/>
      <c r="JE349" s="8"/>
      <c r="JF349" s="8"/>
      <c r="JG349" s="8"/>
      <c r="JH349" s="8"/>
      <c r="JI349" s="8"/>
      <c r="JJ349" s="8"/>
      <c r="JK349" s="8"/>
      <c r="JL349" s="8"/>
      <c r="JM349" s="8"/>
      <c r="JN349" s="8"/>
      <c r="JO349" s="8"/>
      <c r="JP349" s="8"/>
      <c r="JQ349" s="8"/>
      <c r="JR349" s="8"/>
      <c r="JS349" s="8"/>
      <c r="JT349" s="8"/>
      <c r="JU349" s="8"/>
      <c r="JV349" s="8"/>
      <c r="JW349" s="8"/>
      <c r="JX349" s="8"/>
      <c r="JY349" s="8"/>
      <c r="JZ349" s="8"/>
      <c r="KA349" s="8"/>
      <c r="KB349" s="8"/>
      <c r="KC349" s="8"/>
      <c r="KD349" s="8"/>
      <c r="KE349" s="8"/>
      <c r="KF349" s="8"/>
      <c r="KG349" s="8"/>
      <c r="KH349" s="8"/>
      <c r="KI349" s="8"/>
      <c r="KJ349" s="8"/>
      <c r="KK349" s="8"/>
      <c r="KL349" s="8"/>
      <c r="KM349" s="8"/>
      <c r="KN349" s="8"/>
      <c r="KO349" s="8"/>
      <c r="KP349" s="8"/>
      <c r="KQ349" s="8"/>
      <c r="KR349" s="8"/>
      <c r="KS349" s="8"/>
      <c r="KT349" s="8"/>
      <c r="KU349" s="8"/>
      <c r="KV349" s="8"/>
      <c r="KW349" s="8"/>
      <c r="KX349" s="8"/>
      <c r="KY349" s="8"/>
      <c r="KZ349" s="8"/>
      <c r="LA349" s="8"/>
      <c r="LB349" s="8"/>
      <c r="LC349" s="8"/>
      <c r="LD349" s="8"/>
      <c r="LE349" s="8"/>
      <c r="LF349" s="8"/>
      <c r="LG349" s="8"/>
      <c r="LH349" s="8"/>
      <c r="LI349" s="8"/>
      <c r="LJ349" s="8"/>
      <c r="LK349" s="8"/>
      <c r="LL349" s="8"/>
      <c r="LM349" s="8"/>
      <c r="LN349" s="8"/>
      <c r="LO349" s="8"/>
      <c r="LP349" s="8"/>
      <c r="LQ349" s="8"/>
      <c r="LR349" s="8"/>
      <c r="LS349" s="8"/>
      <c r="LT349" s="8"/>
      <c r="LU349" s="8"/>
      <c r="LV349" s="8"/>
      <c r="LW349" s="8"/>
      <c r="LX349" s="8"/>
      <c r="LY349" s="8"/>
      <c r="LZ349" s="8"/>
      <c r="MA349" s="8"/>
      <c r="MB349" s="8"/>
      <c r="MC349" s="8"/>
      <c r="MD349" s="8"/>
      <c r="ME349" s="8"/>
      <c r="MF349" s="8"/>
      <c r="MG349" s="8"/>
      <c r="MH349" s="8"/>
      <c r="MI349" s="8"/>
      <c r="MJ349" s="8"/>
    </row>
    <row r="350" spans="1:348" x14ac:dyDescent="0.2">
      <c r="A350" s="87"/>
      <c r="B350" s="87"/>
      <c r="C350" s="87"/>
      <c r="D350" s="87"/>
      <c r="E350" s="87"/>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c r="GU350" s="8"/>
      <c r="GV350" s="8"/>
      <c r="GW350" s="8"/>
      <c r="GX350" s="8"/>
      <c r="GY350" s="8"/>
      <c r="GZ350" s="8"/>
      <c r="HA350" s="8"/>
      <c r="HB350" s="8"/>
      <c r="HC350" s="8"/>
      <c r="HD350" s="8"/>
      <c r="HE350" s="8"/>
      <c r="HF350" s="8"/>
      <c r="HG350" s="8"/>
      <c r="HH350" s="8"/>
      <c r="HI350" s="8"/>
      <c r="HJ350" s="8"/>
      <c r="HK350" s="8"/>
      <c r="HL350" s="8"/>
      <c r="HM350" s="8"/>
      <c r="HN350" s="8"/>
      <c r="HO350" s="8"/>
      <c r="HP350" s="8"/>
      <c r="HQ350" s="8"/>
      <c r="HR350" s="8"/>
      <c r="HS350" s="8"/>
      <c r="HT350" s="8"/>
      <c r="HU350" s="8"/>
      <c r="HV350" s="8"/>
      <c r="HW350" s="8"/>
      <c r="HX350" s="8"/>
      <c r="HY350" s="8"/>
      <c r="HZ350" s="8"/>
      <c r="IA350" s="8"/>
      <c r="IB350" s="8"/>
      <c r="IC350" s="8"/>
      <c r="ID350" s="8"/>
      <c r="IE350" s="8"/>
      <c r="IF350" s="8"/>
      <c r="IG350" s="8"/>
      <c r="IH350" s="8"/>
      <c r="II350" s="8"/>
      <c r="IJ350" s="8"/>
      <c r="IK350" s="8"/>
      <c r="IL350" s="8"/>
      <c r="IM350" s="8"/>
      <c r="IN350" s="8"/>
      <c r="IO350" s="8"/>
      <c r="IP350" s="8"/>
      <c r="IQ350" s="8"/>
      <c r="IR350" s="8"/>
      <c r="IS350" s="8"/>
      <c r="IT350" s="8"/>
      <c r="IU350" s="8"/>
      <c r="IV350" s="8"/>
      <c r="IW350" s="8"/>
      <c r="IX350" s="8"/>
      <c r="IY350" s="8"/>
      <c r="IZ350" s="8"/>
      <c r="JA350" s="8"/>
      <c r="JB350" s="8"/>
      <c r="JC350" s="8"/>
      <c r="JD350" s="8"/>
      <c r="JE350" s="8"/>
      <c r="JF350" s="8"/>
      <c r="JG350" s="8"/>
      <c r="JH350" s="8"/>
      <c r="JI350" s="8"/>
      <c r="JJ350" s="8"/>
      <c r="JK350" s="8"/>
      <c r="JL350" s="8"/>
      <c r="JM350" s="8"/>
      <c r="JN350" s="8"/>
      <c r="JO350" s="8"/>
      <c r="JP350" s="8"/>
      <c r="JQ350" s="8"/>
      <c r="JR350" s="8"/>
      <c r="JS350" s="8"/>
      <c r="JT350" s="8"/>
      <c r="JU350" s="8"/>
      <c r="JV350" s="8"/>
      <c r="JW350" s="8"/>
      <c r="JX350" s="8"/>
      <c r="JY350" s="8"/>
      <c r="JZ350" s="8"/>
      <c r="KA350" s="8"/>
      <c r="KB350" s="8"/>
      <c r="KC350" s="8"/>
      <c r="KD350" s="8"/>
      <c r="KE350" s="8"/>
      <c r="KF350" s="8"/>
      <c r="KG350" s="8"/>
      <c r="KH350" s="8"/>
      <c r="KI350" s="8"/>
      <c r="KJ350" s="8"/>
      <c r="KK350" s="8"/>
      <c r="KL350" s="8"/>
      <c r="KM350" s="8"/>
      <c r="KN350" s="8"/>
      <c r="KO350" s="8"/>
      <c r="KP350" s="8"/>
      <c r="KQ350" s="8"/>
      <c r="KR350" s="8"/>
      <c r="KS350" s="8"/>
      <c r="KT350" s="8"/>
      <c r="KU350" s="8"/>
      <c r="KV350" s="8"/>
      <c r="KW350" s="8"/>
      <c r="KX350" s="8"/>
      <c r="KY350" s="8"/>
      <c r="KZ350" s="8"/>
      <c r="LA350" s="8"/>
      <c r="LB350" s="8"/>
      <c r="LC350" s="8"/>
      <c r="LD350" s="8"/>
      <c r="LE350" s="8"/>
      <c r="LF350" s="8"/>
      <c r="LG350" s="8"/>
      <c r="LH350" s="8"/>
      <c r="LI350" s="8"/>
      <c r="LJ350" s="8"/>
      <c r="LK350" s="8"/>
      <c r="LL350" s="8"/>
      <c r="LM350" s="8"/>
      <c r="LN350" s="8"/>
      <c r="LO350" s="8"/>
      <c r="LP350" s="8"/>
      <c r="LQ350" s="8"/>
      <c r="LR350" s="8"/>
      <c r="LS350" s="8"/>
      <c r="LT350" s="8"/>
      <c r="LU350" s="8"/>
      <c r="LV350" s="8"/>
      <c r="LW350" s="8"/>
      <c r="LX350" s="8"/>
      <c r="LY350" s="8"/>
      <c r="LZ350" s="8"/>
      <c r="MA350" s="8"/>
      <c r="MB350" s="8"/>
      <c r="MC350" s="8"/>
      <c r="MD350" s="8"/>
      <c r="ME350" s="8"/>
      <c r="MF350" s="8"/>
      <c r="MG350" s="8"/>
      <c r="MH350" s="8"/>
      <c r="MI350" s="8"/>
      <c r="MJ350" s="8"/>
    </row>
    <row r="351" spans="1:348" x14ac:dyDescent="0.2">
      <c r="A351" s="87"/>
      <c r="B351" s="87"/>
      <c r="C351" s="87"/>
      <c r="D351" s="87"/>
      <c r="E351" s="87"/>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8"/>
      <c r="FF351" s="8"/>
      <c r="FG351" s="8"/>
      <c r="FH351" s="8"/>
      <c r="FI351" s="8"/>
      <c r="FJ351" s="8"/>
      <c r="FK351" s="8"/>
      <c r="FL351" s="8"/>
      <c r="FM351" s="8"/>
      <c r="FN351" s="8"/>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8"/>
      <c r="GR351" s="8"/>
      <c r="GS351" s="8"/>
      <c r="GT351" s="8"/>
      <c r="GU351" s="8"/>
      <c r="GV351" s="8"/>
      <c r="GW351" s="8"/>
      <c r="GX351" s="8"/>
      <c r="GY351" s="8"/>
      <c r="GZ351" s="8"/>
      <c r="HA351" s="8"/>
      <c r="HB351" s="8"/>
      <c r="HC351" s="8"/>
      <c r="HD351" s="8"/>
      <c r="HE351" s="8"/>
      <c r="HF351" s="8"/>
      <c r="HG351" s="8"/>
      <c r="HH351" s="8"/>
      <c r="HI351" s="8"/>
      <c r="HJ351" s="8"/>
      <c r="HK351" s="8"/>
      <c r="HL351" s="8"/>
      <c r="HM351" s="8"/>
      <c r="HN351" s="8"/>
      <c r="HO351" s="8"/>
      <c r="HP351" s="8"/>
      <c r="HQ351" s="8"/>
      <c r="HR351" s="8"/>
      <c r="HS351" s="8"/>
      <c r="HT351" s="8"/>
      <c r="HU351" s="8"/>
      <c r="HV351" s="8"/>
      <c r="HW351" s="8"/>
      <c r="HX351" s="8"/>
      <c r="HY351" s="8"/>
      <c r="HZ351" s="8"/>
      <c r="IA351" s="8"/>
      <c r="IB351" s="8"/>
      <c r="IC351" s="8"/>
      <c r="ID351" s="8"/>
      <c r="IE351" s="8"/>
      <c r="IF351" s="8"/>
      <c r="IG351" s="8"/>
      <c r="IH351" s="8"/>
      <c r="II351" s="8"/>
      <c r="IJ351" s="8"/>
      <c r="IK351" s="8"/>
      <c r="IL351" s="8"/>
      <c r="IM351" s="8"/>
      <c r="IN351" s="8"/>
      <c r="IO351" s="8"/>
      <c r="IP351" s="8"/>
      <c r="IQ351" s="8"/>
      <c r="IR351" s="8"/>
      <c r="IS351" s="8"/>
      <c r="IT351" s="8"/>
      <c r="IU351" s="8"/>
      <c r="IV351" s="8"/>
      <c r="IW351" s="8"/>
      <c r="IX351" s="8"/>
      <c r="IY351" s="8"/>
      <c r="IZ351" s="8"/>
      <c r="JA351" s="8"/>
      <c r="JB351" s="8"/>
      <c r="JC351" s="8"/>
      <c r="JD351" s="8"/>
      <c r="JE351" s="8"/>
      <c r="JF351" s="8"/>
      <c r="JG351" s="8"/>
      <c r="JH351" s="8"/>
      <c r="JI351" s="8"/>
      <c r="JJ351" s="8"/>
      <c r="JK351" s="8"/>
      <c r="JL351" s="8"/>
      <c r="JM351" s="8"/>
      <c r="JN351" s="8"/>
      <c r="JO351" s="8"/>
      <c r="JP351" s="8"/>
      <c r="JQ351" s="8"/>
      <c r="JR351" s="8"/>
      <c r="JS351" s="8"/>
      <c r="JT351" s="8"/>
      <c r="JU351" s="8"/>
      <c r="JV351" s="8"/>
      <c r="JW351" s="8"/>
      <c r="JX351" s="8"/>
      <c r="JY351" s="8"/>
      <c r="JZ351" s="8"/>
      <c r="KA351" s="8"/>
      <c r="KB351" s="8"/>
      <c r="KC351" s="8"/>
      <c r="KD351" s="8"/>
      <c r="KE351" s="8"/>
      <c r="KF351" s="8"/>
      <c r="KG351" s="8"/>
      <c r="KH351" s="8"/>
      <c r="KI351" s="8"/>
      <c r="KJ351" s="8"/>
      <c r="KK351" s="8"/>
      <c r="KL351" s="8"/>
      <c r="KM351" s="8"/>
      <c r="KN351" s="8"/>
      <c r="KO351" s="8"/>
      <c r="KP351" s="8"/>
      <c r="KQ351" s="8"/>
      <c r="KR351" s="8"/>
      <c r="KS351" s="8"/>
      <c r="KT351" s="8"/>
      <c r="KU351" s="8"/>
      <c r="KV351" s="8"/>
      <c r="KW351" s="8"/>
      <c r="KX351" s="8"/>
      <c r="KY351" s="8"/>
      <c r="KZ351" s="8"/>
      <c r="LA351" s="8"/>
      <c r="LB351" s="8"/>
      <c r="LC351" s="8"/>
      <c r="LD351" s="8"/>
      <c r="LE351" s="8"/>
      <c r="LF351" s="8"/>
      <c r="LG351" s="8"/>
      <c r="LH351" s="8"/>
      <c r="LI351" s="8"/>
      <c r="LJ351" s="8"/>
      <c r="LK351" s="8"/>
      <c r="LL351" s="8"/>
      <c r="LM351" s="8"/>
      <c r="LN351" s="8"/>
      <c r="LO351" s="8"/>
      <c r="LP351" s="8"/>
      <c r="LQ351" s="8"/>
      <c r="LR351" s="8"/>
      <c r="LS351" s="8"/>
      <c r="LT351" s="8"/>
      <c r="LU351" s="8"/>
      <c r="LV351" s="8"/>
      <c r="LW351" s="8"/>
      <c r="LX351" s="8"/>
      <c r="LY351" s="8"/>
      <c r="LZ351" s="8"/>
      <c r="MA351" s="8"/>
      <c r="MB351" s="8"/>
      <c r="MC351" s="8"/>
      <c r="MD351" s="8"/>
      <c r="ME351" s="8"/>
      <c r="MF351" s="8"/>
      <c r="MG351" s="8"/>
      <c r="MH351" s="8"/>
      <c r="MI351" s="8"/>
      <c r="MJ351" s="8"/>
    </row>
    <row r="352" spans="1:348" x14ac:dyDescent="0.2">
      <c r="A352" s="87"/>
      <c r="B352" s="87"/>
      <c r="C352" s="87"/>
      <c r="D352" s="87"/>
      <c r="E352" s="87"/>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8"/>
      <c r="GR352" s="8"/>
      <c r="GS352" s="8"/>
      <c r="GT352" s="8"/>
      <c r="GU352" s="8"/>
      <c r="GV352" s="8"/>
      <c r="GW352" s="8"/>
      <c r="GX352" s="8"/>
      <c r="GY352" s="8"/>
      <c r="GZ352" s="8"/>
      <c r="HA352" s="8"/>
      <c r="HB352" s="8"/>
      <c r="HC352" s="8"/>
      <c r="HD352" s="8"/>
      <c r="HE352" s="8"/>
      <c r="HF352" s="8"/>
      <c r="HG352" s="8"/>
      <c r="HH352" s="8"/>
      <c r="HI352" s="8"/>
      <c r="HJ352" s="8"/>
      <c r="HK352" s="8"/>
      <c r="HL352" s="8"/>
      <c r="HM352" s="8"/>
      <c r="HN352" s="8"/>
      <c r="HO352" s="8"/>
      <c r="HP352" s="8"/>
      <c r="HQ352" s="8"/>
      <c r="HR352" s="8"/>
      <c r="HS352" s="8"/>
      <c r="HT352" s="8"/>
      <c r="HU352" s="8"/>
      <c r="HV352" s="8"/>
      <c r="HW352" s="8"/>
      <c r="HX352" s="8"/>
      <c r="HY352" s="8"/>
      <c r="HZ352" s="8"/>
      <c r="IA352" s="8"/>
      <c r="IB352" s="8"/>
      <c r="IC352" s="8"/>
      <c r="ID352" s="8"/>
      <c r="IE352" s="8"/>
      <c r="IF352" s="8"/>
      <c r="IG352" s="8"/>
      <c r="IH352" s="8"/>
      <c r="II352" s="8"/>
      <c r="IJ352" s="8"/>
      <c r="IK352" s="8"/>
      <c r="IL352" s="8"/>
      <c r="IM352" s="8"/>
      <c r="IN352" s="8"/>
      <c r="IO352" s="8"/>
      <c r="IP352" s="8"/>
      <c r="IQ352" s="8"/>
      <c r="IR352" s="8"/>
      <c r="IS352" s="8"/>
      <c r="IT352" s="8"/>
      <c r="IU352" s="8"/>
      <c r="IV352" s="8"/>
      <c r="IW352" s="8"/>
      <c r="IX352" s="8"/>
      <c r="IY352" s="8"/>
      <c r="IZ352" s="8"/>
      <c r="JA352" s="8"/>
      <c r="JB352" s="8"/>
      <c r="JC352" s="8"/>
      <c r="JD352" s="8"/>
      <c r="JE352" s="8"/>
      <c r="JF352" s="8"/>
      <c r="JG352" s="8"/>
      <c r="JH352" s="8"/>
      <c r="JI352" s="8"/>
      <c r="JJ352" s="8"/>
      <c r="JK352" s="8"/>
      <c r="JL352" s="8"/>
      <c r="JM352" s="8"/>
      <c r="JN352" s="8"/>
      <c r="JO352" s="8"/>
      <c r="JP352" s="8"/>
      <c r="JQ352" s="8"/>
      <c r="JR352" s="8"/>
      <c r="JS352" s="8"/>
      <c r="JT352" s="8"/>
      <c r="JU352" s="8"/>
      <c r="JV352" s="8"/>
      <c r="JW352" s="8"/>
      <c r="JX352" s="8"/>
      <c r="JY352" s="8"/>
      <c r="JZ352" s="8"/>
      <c r="KA352" s="8"/>
      <c r="KB352" s="8"/>
      <c r="KC352" s="8"/>
      <c r="KD352" s="8"/>
      <c r="KE352" s="8"/>
      <c r="KF352" s="8"/>
      <c r="KG352" s="8"/>
      <c r="KH352" s="8"/>
      <c r="KI352" s="8"/>
      <c r="KJ352" s="8"/>
      <c r="KK352" s="8"/>
      <c r="KL352" s="8"/>
      <c r="KM352" s="8"/>
      <c r="KN352" s="8"/>
      <c r="KO352" s="8"/>
      <c r="KP352" s="8"/>
      <c r="KQ352" s="8"/>
      <c r="KR352" s="8"/>
      <c r="KS352" s="8"/>
      <c r="KT352" s="8"/>
      <c r="KU352" s="8"/>
      <c r="KV352" s="8"/>
      <c r="KW352" s="8"/>
      <c r="KX352" s="8"/>
      <c r="KY352" s="8"/>
      <c r="KZ352" s="8"/>
      <c r="LA352" s="8"/>
      <c r="LB352" s="8"/>
      <c r="LC352" s="8"/>
      <c r="LD352" s="8"/>
      <c r="LE352" s="8"/>
      <c r="LF352" s="8"/>
      <c r="LG352" s="8"/>
      <c r="LH352" s="8"/>
      <c r="LI352" s="8"/>
      <c r="LJ352" s="8"/>
      <c r="LK352" s="8"/>
      <c r="LL352" s="8"/>
      <c r="LM352" s="8"/>
      <c r="LN352" s="8"/>
      <c r="LO352" s="8"/>
      <c r="LP352" s="8"/>
      <c r="LQ352" s="8"/>
      <c r="LR352" s="8"/>
      <c r="LS352" s="8"/>
      <c r="LT352" s="8"/>
      <c r="LU352" s="8"/>
      <c r="LV352" s="8"/>
      <c r="LW352" s="8"/>
      <c r="LX352" s="8"/>
      <c r="LY352" s="8"/>
      <c r="LZ352" s="8"/>
      <c r="MA352" s="8"/>
      <c r="MB352" s="8"/>
      <c r="MC352" s="8"/>
      <c r="MD352" s="8"/>
      <c r="ME352" s="8"/>
      <c r="MF352" s="8"/>
      <c r="MG352" s="8"/>
      <c r="MH352" s="8"/>
      <c r="MI352" s="8"/>
      <c r="MJ352" s="8"/>
    </row>
    <row r="353" spans="1:348" x14ac:dyDescent="0.2">
      <c r="A353" s="87"/>
      <c r="B353" s="87"/>
      <c r="C353" s="87"/>
      <c r="D353" s="87"/>
      <c r="E353" s="87"/>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8"/>
      <c r="GR353" s="8"/>
      <c r="GS353" s="8"/>
      <c r="GT353" s="8"/>
      <c r="GU353" s="8"/>
      <c r="GV353" s="8"/>
      <c r="GW353" s="8"/>
      <c r="GX353" s="8"/>
      <c r="GY353" s="8"/>
      <c r="GZ353" s="8"/>
      <c r="HA353" s="8"/>
      <c r="HB353" s="8"/>
      <c r="HC353" s="8"/>
      <c r="HD353" s="8"/>
      <c r="HE353" s="8"/>
      <c r="HF353" s="8"/>
      <c r="HG353" s="8"/>
      <c r="HH353" s="8"/>
      <c r="HI353" s="8"/>
      <c r="HJ353" s="8"/>
      <c r="HK353" s="8"/>
      <c r="HL353" s="8"/>
      <c r="HM353" s="8"/>
      <c r="HN353" s="8"/>
      <c r="HO353" s="8"/>
      <c r="HP353" s="8"/>
      <c r="HQ353" s="8"/>
      <c r="HR353" s="8"/>
      <c r="HS353" s="8"/>
      <c r="HT353" s="8"/>
      <c r="HU353" s="8"/>
      <c r="HV353" s="8"/>
      <c r="HW353" s="8"/>
      <c r="HX353" s="8"/>
      <c r="HY353" s="8"/>
      <c r="HZ353" s="8"/>
      <c r="IA353" s="8"/>
      <c r="IB353" s="8"/>
      <c r="IC353" s="8"/>
      <c r="ID353" s="8"/>
      <c r="IE353" s="8"/>
      <c r="IF353" s="8"/>
      <c r="IG353" s="8"/>
      <c r="IH353" s="8"/>
      <c r="II353" s="8"/>
      <c r="IJ353" s="8"/>
      <c r="IK353" s="8"/>
      <c r="IL353" s="8"/>
      <c r="IM353" s="8"/>
      <c r="IN353" s="8"/>
      <c r="IO353" s="8"/>
      <c r="IP353" s="8"/>
      <c r="IQ353" s="8"/>
      <c r="IR353" s="8"/>
      <c r="IS353" s="8"/>
      <c r="IT353" s="8"/>
      <c r="IU353" s="8"/>
      <c r="IV353" s="8"/>
      <c r="IW353" s="8"/>
      <c r="IX353" s="8"/>
      <c r="IY353" s="8"/>
      <c r="IZ353" s="8"/>
      <c r="JA353" s="8"/>
      <c r="JB353" s="8"/>
      <c r="JC353" s="8"/>
      <c r="JD353" s="8"/>
      <c r="JE353" s="8"/>
      <c r="JF353" s="8"/>
      <c r="JG353" s="8"/>
      <c r="JH353" s="8"/>
      <c r="JI353" s="8"/>
      <c r="JJ353" s="8"/>
      <c r="JK353" s="8"/>
      <c r="JL353" s="8"/>
      <c r="JM353" s="8"/>
      <c r="JN353" s="8"/>
      <c r="JO353" s="8"/>
      <c r="JP353" s="8"/>
      <c r="JQ353" s="8"/>
      <c r="JR353" s="8"/>
      <c r="JS353" s="8"/>
      <c r="JT353" s="8"/>
      <c r="JU353" s="8"/>
      <c r="JV353" s="8"/>
      <c r="JW353" s="8"/>
      <c r="JX353" s="8"/>
      <c r="JY353" s="8"/>
      <c r="JZ353" s="8"/>
      <c r="KA353" s="8"/>
      <c r="KB353" s="8"/>
      <c r="KC353" s="8"/>
      <c r="KD353" s="8"/>
      <c r="KE353" s="8"/>
      <c r="KF353" s="8"/>
      <c r="KG353" s="8"/>
      <c r="KH353" s="8"/>
      <c r="KI353" s="8"/>
      <c r="KJ353" s="8"/>
      <c r="KK353" s="8"/>
      <c r="KL353" s="8"/>
      <c r="KM353" s="8"/>
      <c r="KN353" s="8"/>
      <c r="KO353" s="8"/>
      <c r="KP353" s="8"/>
      <c r="KQ353" s="8"/>
      <c r="KR353" s="8"/>
      <c r="KS353" s="8"/>
      <c r="KT353" s="8"/>
      <c r="KU353" s="8"/>
      <c r="KV353" s="8"/>
      <c r="KW353" s="8"/>
      <c r="KX353" s="8"/>
      <c r="KY353" s="8"/>
      <c r="KZ353" s="8"/>
      <c r="LA353" s="8"/>
      <c r="LB353" s="8"/>
      <c r="LC353" s="8"/>
      <c r="LD353" s="8"/>
      <c r="LE353" s="8"/>
      <c r="LF353" s="8"/>
      <c r="LG353" s="8"/>
      <c r="LH353" s="8"/>
      <c r="LI353" s="8"/>
      <c r="LJ353" s="8"/>
      <c r="LK353" s="8"/>
      <c r="LL353" s="8"/>
      <c r="LM353" s="8"/>
      <c r="LN353" s="8"/>
      <c r="LO353" s="8"/>
      <c r="LP353" s="8"/>
      <c r="LQ353" s="8"/>
      <c r="LR353" s="8"/>
      <c r="LS353" s="8"/>
      <c r="LT353" s="8"/>
      <c r="LU353" s="8"/>
      <c r="LV353" s="8"/>
      <c r="LW353" s="8"/>
      <c r="LX353" s="8"/>
      <c r="LY353" s="8"/>
      <c r="LZ353" s="8"/>
      <c r="MA353" s="8"/>
      <c r="MB353" s="8"/>
      <c r="MC353" s="8"/>
      <c r="MD353" s="8"/>
      <c r="ME353" s="8"/>
      <c r="MF353" s="8"/>
      <c r="MG353" s="8"/>
      <c r="MH353" s="8"/>
      <c r="MI353" s="8"/>
      <c r="MJ353" s="8"/>
    </row>
    <row r="354" spans="1:348" x14ac:dyDescent="0.2">
      <c r="A354" s="87"/>
      <c r="B354" s="87"/>
      <c r="C354" s="87"/>
      <c r="D354" s="87"/>
      <c r="E354" s="87"/>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8"/>
      <c r="GS354" s="8"/>
      <c r="GT354" s="8"/>
      <c r="GU354" s="8"/>
      <c r="GV354" s="8"/>
      <c r="GW354" s="8"/>
      <c r="GX354" s="8"/>
      <c r="GY354" s="8"/>
      <c r="GZ354" s="8"/>
      <c r="HA354" s="8"/>
      <c r="HB354" s="8"/>
      <c r="HC354" s="8"/>
      <c r="HD354" s="8"/>
      <c r="HE354" s="8"/>
      <c r="HF354" s="8"/>
      <c r="HG354" s="8"/>
      <c r="HH354" s="8"/>
      <c r="HI354" s="8"/>
      <c r="HJ354" s="8"/>
      <c r="HK354" s="8"/>
      <c r="HL354" s="8"/>
      <c r="HM354" s="8"/>
      <c r="HN354" s="8"/>
      <c r="HO354" s="8"/>
      <c r="HP354" s="8"/>
      <c r="HQ354" s="8"/>
      <c r="HR354" s="8"/>
      <c r="HS354" s="8"/>
      <c r="HT354" s="8"/>
      <c r="HU354" s="8"/>
      <c r="HV354" s="8"/>
      <c r="HW354" s="8"/>
      <c r="HX354" s="8"/>
      <c r="HY354" s="8"/>
      <c r="HZ354" s="8"/>
      <c r="IA354" s="8"/>
      <c r="IB354" s="8"/>
      <c r="IC354" s="8"/>
      <c r="ID354" s="8"/>
      <c r="IE354" s="8"/>
      <c r="IF354" s="8"/>
      <c r="IG354" s="8"/>
      <c r="IH354" s="8"/>
      <c r="II354" s="8"/>
      <c r="IJ354" s="8"/>
      <c r="IK354" s="8"/>
      <c r="IL354" s="8"/>
      <c r="IM354" s="8"/>
      <c r="IN354" s="8"/>
      <c r="IO354" s="8"/>
      <c r="IP354" s="8"/>
      <c r="IQ354" s="8"/>
      <c r="IR354" s="8"/>
      <c r="IS354" s="8"/>
      <c r="IT354" s="8"/>
      <c r="IU354" s="8"/>
      <c r="IV354" s="8"/>
      <c r="IW354" s="8"/>
      <c r="IX354" s="8"/>
      <c r="IY354" s="8"/>
      <c r="IZ354" s="8"/>
      <c r="JA354" s="8"/>
      <c r="JB354" s="8"/>
      <c r="JC354" s="8"/>
      <c r="JD354" s="8"/>
      <c r="JE354" s="8"/>
      <c r="JF354" s="8"/>
      <c r="JG354" s="8"/>
      <c r="JH354" s="8"/>
      <c r="JI354" s="8"/>
      <c r="JJ354" s="8"/>
      <c r="JK354" s="8"/>
      <c r="JL354" s="8"/>
      <c r="JM354" s="8"/>
      <c r="JN354" s="8"/>
      <c r="JO354" s="8"/>
      <c r="JP354" s="8"/>
      <c r="JQ354" s="8"/>
      <c r="JR354" s="8"/>
      <c r="JS354" s="8"/>
      <c r="JT354" s="8"/>
      <c r="JU354" s="8"/>
      <c r="JV354" s="8"/>
      <c r="JW354" s="8"/>
      <c r="JX354" s="8"/>
      <c r="JY354" s="8"/>
      <c r="JZ354" s="8"/>
      <c r="KA354" s="8"/>
      <c r="KB354" s="8"/>
      <c r="KC354" s="8"/>
      <c r="KD354" s="8"/>
      <c r="KE354" s="8"/>
      <c r="KF354" s="8"/>
      <c r="KG354" s="8"/>
      <c r="KH354" s="8"/>
      <c r="KI354" s="8"/>
      <c r="KJ354" s="8"/>
      <c r="KK354" s="8"/>
      <c r="KL354" s="8"/>
      <c r="KM354" s="8"/>
      <c r="KN354" s="8"/>
      <c r="KO354" s="8"/>
      <c r="KP354" s="8"/>
      <c r="KQ354" s="8"/>
      <c r="KR354" s="8"/>
      <c r="KS354" s="8"/>
      <c r="KT354" s="8"/>
      <c r="KU354" s="8"/>
      <c r="KV354" s="8"/>
      <c r="KW354" s="8"/>
      <c r="KX354" s="8"/>
      <c r="KY354" s="8"/>
      <c r="KZ354" s="8"/>
      <c r="LA354" s="8"/>
      <c r="LB354" s="8"/>
      <c r="LC354" s="8"/>
      <c r="LD354" s="8"/>
      <c r="LE354" s="8"/>
      <c r="LF354" s="8"/>
      <c r="LG354" s="8"/>
      <c r="LH354" s="8"/>
      <c r="LI354" s="8"/>
      <c r="LJ354" s="8"/>
      <c r="LK354" s="8"/>
      <c r="LL354" s="8"/>
      <c r="LM354" s="8"/>
      <c r="LN354" s="8"/>
      <c r="LO354" s="8"/>
      <c r="LP354" s="8"/>
      <c r="LQ354" s="8"/>
      <c r="LR354" s="8"/>
      <c r="LS354" s="8"/>
      <c r="LT354" s="8"/>
      <c r="LU354" s="8"/>
      <c r="LV354" s="8"/>
      <c r="LW354" s="8"/>
      <c r="LX354" s="8"/>
      <c r="LY354" s="8"/>
      <c r="LZ354" s="8"/>
      <c r="MA354" s="8"/>
      <c r="MB354" s="8"/>
      <c r="MC354" s="8"/>
      <c r="MD354" s="8"/>
      <c r="ME354" s="8"/>
      <c r="MF354" s="8"/>
      <c r="MG354" s="8"/>
      <c r="MH354" s="8"/>
      <c r="MI354" s="8"/>
      <c r="MJ354" s="8"/>
    </row>
    <row r="355" spans="1:348" x14ac:dyDescent="0.2">
      <c r="A355" s="87"/>
      <c r="B355" s="87"/>
      <c r="C355" s="87"/>
      <c r="D355" s="87"/>
      <c r="E355" s="87"/>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8"/>
      <c r="GR355" s="8"/>
      <c r="GS355" s="8"/>
      <c r="GT355" s="8"/>
      <c r="GU355" s="8"/>
      <c r="GV355" s="8"/>
      <c r="GW355" s="8"/>
      <c r="GX355" s="8"/>
      <c r="GY355" s="8"/>
      <c r="GZ355" s="8"/>
      <c r="HA355" s="8"/>
      <c r="HB355" s="8"/>
      <c r="HC355" s="8"/>
      <c r="HD355" s="8"/>
      <c r="HE355" s="8"/>
      <c r="HF355" s="8"/>
      <c r="HG355" s="8"/>
      <c r="HH355" s="8"/>
      <c r="HI355" s="8"/>
      <c r="HJ355" s="8"/>
      <c r="HK355" s="8"/>
      <c r="HL355" s="8"/>
      <c r="HM355" s="8"/>
      <c r="HN355" s="8"/>
      <c r="HO355" s="8"/>
      <c r="HP355" s="8"/>
      <c r="HQ355" s="8"/>
      <c r="HR355" s="8"/>
      <c r="HS355" s="8"/>
      <c r="HT355" s="8"/>
      <c r="HU355" s="8"/>
      <c r="HV355" s="8"/>
      <c r="HW355" s="8"/>
      <c r="HX355" s="8"/>
      <c r="HY355" s="8"/>
      <c r="HZ355" s="8"/>
      <c r="IA355" s="8"/>
      <c r="IB355" s="8"/>
      <c r="IC355" s="8"/>
      <c r="ID355" s="8"/>
      <c r="IE355" s="8"/>
      <c r="IF355" s="8"/>
      <c r="IG355" s="8"/>
      <c r="IH355" s="8"/>
      <c r="II355" s="8"/>
      <c r="IJ355" s="8"/>
      <c r="IK355" s="8"/>
      <c r="IL355" s="8"/>
      <c r="IM355" s="8"/>
      <c r="IN355" s="8"/>
      <c r="IO355" s="8"/>
      <c r="IP355" s="8"/>
      <c r="IQ355" s="8"/>
      <c r="IR355" s="8"/>
      <c r="IS355" s="8"/>
      <c r="IT355" s="8"/>
      <c r="IU355" s="8"/>
      <c r="IV355" s="8"/>
      <c r="IW355" s="8"/>
      <c r="IX355" s="8"/>
      <c r="IY355" s="8"/>
      <c r="IZ355" s="8"/>
      <c r="JA355" s="8"/>
      <c r="JB355" s="8"/>
      <c r="JC355" s="8"/>
      <c r="JD355" s="8"/>
      <c r="JE355" s="8"/>
      <c r="JF355" s="8"/>
      <c r="JG355" s="8"/>
      <c r="JH355" s="8"/>
      <c r="JI355" s="8"/>
      <c r="JJ355" s="8"/>
      <c r="JK355" s="8"/>
      <c r="JL355" s="8"/>
      <c r="JM355" s="8"/>
      <c r="JN355" s="8"/>
      <c r="JO355" s="8"/>
      <c r="JP355" s="8"/>
      <c r="JQ355" s="8"/>
      <c r="JR355" s="8"/>
      <c r="JS355" s="8"/>
      <c r="JT355" s="8"/>
      <c r="JU355" s="8"/>
      <c r="JV355" s="8"/>
      <c r="JW355" s="8"/>
      <c r="JX355" s="8"/>
      <c r="JY355" s="8"/>
      <c r="JZ355" s="8"/>
      <c r="KA355" s="8"/>
      <c r="KB355" s="8"/>
      <c r="KC355" s="8"/>
      <c r="KD355" s="8"/>
      <c r="KE355" s="8"/>
      <c r="KF355" s="8"/>
      <c r="KG355" s="8"/>
      <c r="KH355" s="8"/>
      <c r="KI355" s="8"/>
      <c r="KJ355" s="8"/>
      <c r="KK355" s="8"/>
      <c r="KL355" s="8"/>
      <c r="KM355" s="8"/>
      <c r="KN355" s="8"/>
      <c r="KO355" s="8"/>
      <c r="KP355" s="8"/>
      <c r="KQ355" s="8"/>
      <c r="KR355" s="8"/>
      <c r="KS355" s="8"/>
      <c r="KT355" s="8"/>
      <c r="KU355" s="8"/>
      <c r="KV355" s="8"/>
      <c r="KW355" s="8"/>
      <c r="KX355" s="8"/>
      <c r="KY355" s="8"/>
      <c r="KZ355" s="8"/>
      <c r="LA355" s="8"/>
      <c r="LB355" s="8"/>
      <c r="LC355" s="8"/>
      <c r="LD355" s="8"/>
      <c r="LE355" s="8"/>
      <c r="LF355" s="8"/>
      <c r="LG355" s="8"/>
      <c r="LH355" s="8"/>
      <c r="LI355" s="8"/>
      <c r="LJ355" s="8"/>
      <c r="LK355" s="8"/>
      <c r="LL355" s="8"/>
      <c r="LM355" s="8"/>
      <c r="LN355" s="8"/>
      <c r="LO355" s="8"/>
      <c r="LP355" s="8"/>
      <c r="LQ355" s="8"/>
      <c r="LR355" s="8"/>
      <c r="LS355" s="8"/>
      <c r="LT355" s="8"/>
      <c r="LU355" s="8"/>
      <c r="LV355" s="8"/>
      <c r="LW355" s="8"/>
      <c r="LX355" s="8"/>
      <c r="LY355" s="8"/>
      <c r="LZ355" s="8"/>
      <c r="MA355" s="8"/>
      <c r="MB355" s="8"/>
      <c r="MC355" s="8"/>
      <c r="MD355" s="8"/>
      <c r="ME355" s="8"/>
      <c r="MF355" s="8"/>
      <c r="MG355" s="8"/>
      <c r="MH355" s="8"/>
      <c r="MI355" s="8"/>
      <c r="MJ355" s="8"/>
    </row>
    <row r="356" spans="1:348" x14ac:dyDescent="0.2">
      <c r="A356" s="87"/>
      <c r="B356" s="87"/>
      <c r="C356" s="87"/>
      <c r="D356" s="87"/>
      <c r="E356" s="87"/>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8"/>
      <c r="GI356" s="8"/>
      <c r="GJ356" s="8"/>
      <c r="GK356" s="8"/>
      <c r="GL356" s="8"/>
      <c r="GM356" s="8"/>
      <c r="GN356" s="8"/>
      <c r="GO356" s="8"/>
      <c r="GP356" s="8"/>
      <c r="GQ356" s="8"/>
      <c r="GR356" s="8"/>
      <c r="GS356" s="8"/>
      <c r="GT356" s="8"/>
      <c r="GU356" s="8"/>
      <c r="GV356" s="8"/>
      <c r="GW356" s="8"/>
      <c r="GX356" s="8"/>
      <c r="GY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HX356" s="8"/>
      <c r="HY356" s="8"/>
      <c r="HZ356" s="8"/>
      <c r="IA356" s="8"/>
      <c r="IB356" s="8"/>
      <c r="IC356" s="8"/>
      <c r="ID356" s="8"/>
      <c r="IE356" s="8"/>
      <c r="IF356" s="8"/>
      <c r="IG356" s="8"/>
      <c r="IH356" s="8"/>
      <c r="II356" s="8"/>
      <c r="IJ356" s="8"/>
      <c r="IK356" s="8"/>
      <c r="IL356" s="8"/>
      <c r="IM356" s="8"/>
      <c r="IN356" s="8"/>
      <c r="IO356" s="8"/>
      <c r="IP356" s="8"/>
      <c r="IQ356" s="8"/>
      <c r="IR356" s="8"/>
      <c r="IS356" s="8"/>
      <c r="IT356" s="8"/>
      <c r="IU356" s="8"/>
      <c r="IV356" s="8"/>
      <c r="IW356" s="8"/>
      <c r="IX356" s="8"/>
      <c r="IY356" s="8"/>
      <c r="IZ356" s="8"/>
      <c r="JA356" s="8"/>
      <c r="JB356" s="8"/>
      <c r="JC356" s="8"/>
      <c r="JD356" s="8"/>
      <c r="JE356" s="8"/>
      <c r="JF356" s="8"/>
      <c r="JG356" s="8"/>
      <c r="JH356" s="8"/>
      <c r="JI356" s="8"/>
      <c r="JJ356" s="8"/>
      <c r="JK356" s="8"/>
      <c r="JL356" s="8"/>
      <c r="JM356" s="8"/>
      <c r="JN356" s="8"/>
      <c r="JO356" s="8"/>
      <c r="JP356" s="8"/>
      <c r="JQ356" s="8"/>
      <c r="JR356" s="8"/>
      <c r="JS356" s="8"/>
      <c r="JT356" s="8"/>
      <c r="JU356" s="8"/>
      <c r="JV356" s="8"/>
      <c r="JW356" s="8"/>
      <c r="JX356" s="8"/>
      <c r="JY356" s="8"/>
      <c r="JZ356" s="8"/>
      <c r="KA356" s="8"/>
      <c r="KB356" s="8"/>
      <c r="KC356" s="8"/>
      <c r="KD356" s="8"/>
      <c r="KE356" s="8"/>
      <c r="KF356" s="8"/>
      <c r="KG356" s="8"/>
      <c r="KH356" s="8"/>
      <c r="KI356" s="8"/>
      <c r="KJ356" s="8"/>
      <c r="KK356" s="8"/>
      <c r="KL356" s="8"/>
      <c r="KM356" s="8"/>
      <c r="KN356" s="8"/>
      <c r="KO356" s="8"/>
      <c r="KP356" s="8"/>
      <c r="KQ356" s="8"/>
      <c r="KR356" s="8"/>
      <c r="KS356" s="8"/>
      <c r="KT356" s="8"/>
      <c r="KU356" s="8"/>
      <c r="KV356" s="8"/>
      <c r="KW356" s="8"/>
      <c r="KX356" s="8"/>
      <c r="KY356" s="8"/>
      <c r="KZ356" s="8"/>
      <c r="LA356" s="8"/>
      <c r="LB356" s="8"/>
      <c r="LC356" s="8"/>
      <c r="LD356" s="8"/>
      <c r="LE356" s="8"/>
      <c r="LF356" s="8"/>
      <c r="LG356" s="8"/>
      <c r="LH356" s="8"/>
      <c r="LI356" s="8"/>
      <c r="LJ356" s="8"/>
      <c r="LK356" s="8"/>
      <c r="LL356" s="8"/>
      <c r="LM356" s="8"/>
      <c r="LN356" s="8"/>
      <c r="LO356" s="8"/>
      <c r="LP356" s="8"/>
      <c r="LQ356" s="8"/>
      <c r="LR356" s="8"/>
      <c r="LS356" s="8"/>
      <c r="LT356" s="8"/>
      <c r="LU356" s="8"/>
      <c r="LV356" s="8"/>
      <c r="LW356" s="8"/>
      <c r="LX356" s="8"/>
      <c r="LY356" s="8"/>
      <c r="LZ356" s="8"/>
      <c r="MA356" s="8"/>
      <c r="MB356" s="8"/>
      <c r="MC356" s="8"/>
      <c r="MD356" s="8"/>
      <c r="ME356" s="8"/>
      <c r="MF356" s="8"/>
      <c r="MG356" s="8"/>
      <c r="MH356" s="8"/>
      <c r="MI356" s="8"/>
      <c r="MJ356" s="8"/>
    </row>
    <row r="357" spans="1:348" x14ac:dyDescent="0.2">
      <c r="A357" s="87"/>
      <c r="B357" s="87"/>
      <c r="C357" s="87"/>
      <c r="D357" s="87"/>
      <c r="E357" s="87"/>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8"/>
      <c r="FN357" s="8"/>
      <c r="FO357" s="8"/>
      <c r="FP357" s="8"/>
      <c r="FQ357" s="8"/>
      <c r="FR357" s="8"/>
      <c r="FS357" s="8"/>
      <c r="FT357" s="8"/>
      <c r="FU357" s="8"/>
      <c r="FV357" s="8"/>
      <c r="FW357" s="8"/>
      <c r="FX357" s="8"/>
      <c r="FY357" s="8"/>
      <c r="FZ357" s="8"/>
      <c r="GA357" s="8"/>
      <c r="GB357" s="8"/>
      <c r="GC357" s="8"/>
      <c r="GD357" s="8"/>
      <c r="GE357" s="8"/>
      <c r="GF357" s="8"/>
      <c r="GG357" s="8"/>
      <c r="GH357" s="8"/>
      <c r="GI357" s="8"/>
      <c r="GJ357" s="8"/>
      <c r="GK357" s="8"/>
      <c r="GL357" s="8"/>
      <c r="GM357" s="8"/>
      <c r="GN357" s="8"/>
      <c r="GO357" s="8"/>
      <c r="GP357" s="8"/>
      <c r="GQ357" s="8"/>
      <c r="GR357" s="8"/>
      <c r="GS357" s="8"/>
      <c r="GT357" s="8"/>
      <c r="GU357" s="8"/>
      <c r="GV357" s="8"/>
      <c r="GW357" s="8"/>
      <c r="GX357" s="8"/>
      <c r="GY357" s="8"/>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HX357" s="8"/>
      <c r="HY357" s="8"/>
      <c r="HZ357" s="8"/>
      <c r="IA357" s="8"/>
      <c r="IB357" s="8"/>
      <c r="IC357" s="8"/>
      <c r="ID357" s="8"/>
      <c r="IE357" s="8"/>
      <c r="IF357" s="8"/>
      <c r="IG357" s="8"/>
      <c r="IH357" s="8"/>
      <c r="II357" s="8"/>
      <c r="IJ357" s="8"/>
      <c r="IK357" s="8"/>
      <c r="IL357" s="8"/>
      <c r="IM357" s="8"/>
      <c r="IN357" s="8"/>
      <c r="IO357" s="8"/>
      <c r="IP357" s="8"/>
      <c r="IQ357" s="8"/>
      <c r="IR357" s="8"/>
      <c r="IS357" s="8"/>
      <c r="IT357" s="8"/>
      <c r="IU357" s="8"/>
      <c r="IV357" s="8"/>
      <c r="IW357" s="8"/>
      <c r="IX357" s="8"/>
      <c r="IY357" s="8"/>
      <c r="IZ357" s="8"/>
      <c r="JA357" s="8"/>
      <c r="JB357" s="8"/>
      <c r="JC357" s="8"/>
      <c r="JD357" s="8"/>
      <c r="JE357" s="8"/>
      <c r="JF357" s="8"/>
      <c r="JG357" s="8"/>
      <c r="JH357" s="8"/>
      <c r="JI357" s="8"/>
      <c r="JJ357" s="8"/>
      <c r="JK357" s="8"/>
      <c r="JL357" s="8"/>
      <c r="JM357" s="8"/>
      <c r="JN357" s="8"/>
      <c r="JO357" s="8"/>
      <c r="JP357" s="8"/>
      <c r="JQ357" s="8"/>
      <c r="JR357" s="8"/>
      <c r="JS357" s="8"/>
      <c r="JT357" s="8"/>
      <c r="JU357" s="8"/>
      <c r="JV357" s="8"/>
      <c r="JW357" s="8"/>
      <c r="JX357" s="8"/>
      <c r="JY357" s="8"/>
      <c r="JZ357" s="8"/>
      <c r="KA357" s="8"/>
      <c r="KB357" s="8"/>
      <c r="KC357" s="8"/>
      <c r="KD357" s="8"/>
      <c r="KE357" s="8"/>
      <c r="KF357" s="8"/>
      <c r="KG357" s="8"/>
      <c r="KH357" s="8"/>
      <c r="KI357" s="8"/>
      <c r="KJ357" s="8"/>
      <c r="KK357" s="8"/>
      <c r="KL357" s="8"/>
      <c r="KM357" s="8"/>
      <c r="KN357" s="8"/>
      <c r="KO357" s="8"/>
      <c r="KP357" s="8"/>
      <c r="KQ357" s="8"/>
      <c r="KR357" s="8"/>
      <c r="KS357" s="8"/>
      <c r="KT357" s="8"/>
      <c r="KU357" s="8"/>
      <c r="KV357" s="8"/>
      <c r="KW357" s="8"/>
      <c r="KX357" s="8"/>
      <c r="KY357" s="8"/>
      <c r="KZ357" s="8"/>
      <c r="LA357" s="8"/>
      <c r="LB357" s="8"/>
      <c r="LC357" s="8"/>
      <c r="LD357" s="8"/>
      <c r="LE357" s="8"/>
      <c r="LF357" s="8"/>
      <c r="LG357" s="8"/>
      <c r="LH357" s="8"/>
      <c r="LI357" s="8"/>
      <c r="LJ357" s="8"/>
      <c r="LK357" s="8"/>
      <c r="LL357" s="8"/>
      <c r="LM357" s="8"/>
      <c r="LN357" s="8"/>
      <c r="LO357" s="8"/>
      <c r="LP357" s="8"/>
      <c r="LQ357" s="8"/>
      <c r="LR357" s="8"/>
      <c r="LS357" s="8"/>
      <c r="LT357" s="8"/>
      <c r="LU357" s="8"/>
      <c r="LV357" s="8"/>
      <c r="LW357" s="8"/>
      <c r="LX357" s="8"/>
      <c r="LY357" s="8"/>
      <c r="LZ357" s="8"/>
      <c r="MA357" s="8"/>
      <c r="MB357" s="8"/>
      <c r="MC357" s="8"/>
      <c r="MD357" s="8"/>
      <c r="ME357" s="8"/>
      <c r="MF357" s="8"/>
      <c r="MG357" s="8"/>
      <c r="MH357" s="8"/>
      <c r="MI357" s="8"/>
      <c r="MJ357" s="8"/>
    </row>
    <row r="358" spans="1:348" x14ac:dyDescent="0.2">
      <c r="A358" s="87"/>
      <c r="B358" s="87"/>
      <c r="C358" s="87"/>
      <c r="D358" s="87"/>
      <c r="E358" s="87"/>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8"/>
      <c r="EV358" s="8"/>
      <c r="EW358" s="8"/>
      <c r="EX358" s="8"/>
      <c r="EY358" s="8"/>
      <c r="EZ358" s="8"/>
      <c r="FA358" s="8"/>
      <c r="FB358" s="8"/>
      <c r="FC358" s="8"/>
      <c r="FD358" s="8"/>
      <c r="FE358" s="8"/>
      <c r="FF358" s="8"/>
      <c r="FG358" s="8"/>
      <c r="FH358" s="8"/>
      <c r="FI358" s="8"/>
      <c r="FJ358" s="8"/>
      <c r="FK358" s="8"/>
      <c r="FL358" s="8"/>
      <c r="FM358" s="8"/>
      <c r="FN358" s="8"/>
      <c r="FO358" s="8"/>
      <c r="FP358" s="8"/>
      <c r="FQ358" s="8"/>
      <c r="FR358" s="8"/>
      <c r="FS358" s="8"/>
      <c r="FT358" s="8"/>
      <c r="FU358" s="8"/>
      <c r="FV358" s="8"/>
      <c r="FW358" s="8"/>
      <c r="FX358" s="8"/>
      <c r="FY358" s="8"/>
      <c r="FZ358" s="8"/>
      <c r="GA358" s="8"/>
      <c r="GB358" s="8"/>
      <c r="GC358" s="8"/>
      <c r="GD358" s="8"/>
      <c r="GE358" s="8"/>
      <c r="GF358" s="8"/>
      <c r="GG358" s="8"/>
      <c r="GH358" s="8"/>
      <c r="GI358" s="8"/>
      <c r="GJ358" s="8"/>
      <c r="GK358" s="8"/>
      <c r="GL358" s="8"/>
      <c r="GM358" s="8"/>
      <c r="GN358" s="8"/>
      <c r="GO358" s="8"/>
      <c r="GP358" s="8"/>
      <c r="GQ358" s="8"/>
      <c r="GR358" s="8"/>
      <c r="GS358" s="8"/>
      <c r="GT358" s="8"/>
      <c r="GU358" s="8"/>
      <c r="GV358" s="8"/>
      <c r="GW358" s="8"/>
      <c r="GX358" s="8"/>
      <c r="GY358" s="8"/>
      <c r="GZ358" s="8"/>
      <c r="HA358" s="8"/>
      <c r="HB358" s="8"/>
      <c r="HC358" s="8"/>
      <c r="HD358" s="8"/>
      <c r="HE358" s="8"/>
      <c r="HF358" s="8"/>
      <c r="HG358" s="8"/>
      <c r="HH358" s="8"/>
      <c r="HI358" s="8"/>
      <c r="HJ358" s="8"/>
      <c r="HK358" s="8"/>
      <c r="HL358" s="8"/>
      <c r="HM358" s="8"/>
      <c r="HN358" s="8"/>
      <c r="HO358" s="8"/>
      <c r="HP358" s="8"/>
      <c r="HQ358" s="8"/>
      <c r="HR358" s="8"/>
      <c r="HS358" s="8"/>
      <c r="HT358" s="8"/>
      <c r="HU358" s="8"/>
      <c r="HV358" s="8"/>
      <c r="HW358" s="8"/>
      <c r="HX358" s="8"/>
      <c r="HY358" s="8"/>
      <c r="HZ358" s="8"/>
      <c r="IA358" s="8"/>
      <c r="IB358" s="8"/>
      <c r="IC358" s="8"/>
      <c r="ID358" s="8"/>
      <c r="IE358" s="8"/>
      <c r="IF358" s="8"/>
      <c r="IG358" s="8"/>
      <c r="IH358" s="8"/>
      <c r="II358" s="8"/>
      <c r="IJ358" s="8"/>
      <c r="IK358" s="8"/>
      <c r="IL358" s="8"/>
      <c r="IM358" s="8"/>
      <c r="IN358" s="8"/>
      <c r="IO358" s="8"/>
      <c r="IP358" s="8"/>
      <c r="IQ358" s="8"/>
      <c r="IR358" s="8"/>
      <c r="IS358" s="8"/>
      <c r="IT358" s="8"/>
      <c r="IU358" s="8"/>
      <c r="IV358" s="8"/>
      <c r="IW358" s="8"/>
      <c r="IX358" s="8"/>
      <c r="IY358" s="8"/>
      <c r="IZ358" s="8"/>
      <c r="JA358" s="8"/>
      <c r="JB358" s="8"/>
      <c r="JC358" s="8"/>
      <c r="JD358" s="8"/>
      <c r="JE358" s="8"/>
      <c r="JF358" s="8"/>
      <c r="JG358" s="8"/>
      <c r="JH358" s="8"/>
      <c r="JI358" s="8"/>
      <c r="JJ358" s="8"/>
      <c r="JK358" s="8"/>
      <c r="JL358" s="8"/>
      <c r="JM358" s="8"/>
      <c r="JN358" s="8"/>
      <c r="JO358" s="8"/>
      <c r="JP358" s="8"/>
      <c r="JQ358" s="8"/>
      <c r="JR358" s="8"/>
      <c r="JS358" s="8"/>
      <c r="JT358" s="8"/>
      <c r="JU358" s="8"/>
      <c r="JV358" s="8"/>
      <c r="JW358" s="8"/>
      <c r="JX358" s="8"/>
      <c r="JY358" s="8"/>
      <c r="JZ358" s="8"/>
      <c r="KA358" s="8"/>
      <c r="KB358" s="8"/>
      <c r="KC358" s="8"/>
      <c r="KD358" s="8"/>
      <c r="KE358" s="8"/>
      <c r="KF358" s="8"/>
      <c r="KG358" s="8"/>
      <c r="KH358" s="8"/>
      <c r="KI358" s="8"/>
      <c r="KJ358" s="8"/>
      <c r="KK358" s="8"/>
      <c r="KL358" s="8"/>
      <c r="KM358" s="8"/>
      <c r="KN358" s="8"/>
      <c r="KO358" s="8"/>
      <c r="KP358" s="8"/>
      <c r="KQ358" s="8"/>
      <c r="KR358" s="8"/>
      <c r="KS358" s="8"/>
      <c r="KT358" s="8"/>
      <c r="KU358" s="8"/>
      <c r="KV358" s="8"/>
      <c r="KW358" s="8"/>
      <c r="KX358" s="8"/>
      <c r="KY358" s="8"/>
      <c r="KZ358" s="8"/>
      <c r="LA358" s="8"/>
      <c r="LB358" s="8"/>
      <c r="LC358" s="8"/>
      <c r="LD358" s="8"/>
      <c r="LE358" s="8"/>
      <c r="LF358" s="8"/>
      <c r="LG358" s="8"/>
      <c r="LH358" s="8"/>
      <c r="LI358" s="8"/>
      <c r="LJ358" s="8"/>
      <c r="LK358" s="8"/>
      <c r="LL358" s="8"/>
      <c r="LM358" s="8"/>
      <c r="LN358" s="8"/>
      <c r="LO358" s="8"/>
      <c r="LP358" s="8"/>
      <c r="LQ358" s="8"/>
      <c r="LR358" s="8"/>
      <c r="LS358" s="8"/>
      <c r="LT358" s="8"/>
      <c r="LU358" s="8"/>
      <c r="LV358" s="8"/>
      <c r="LW358" s="8"/>
      <c r="LX358" s="8"/>
      <c r="LY358" s="8"/>
      <c r="LZ358" s="8"/>
      <c r="MA358" s="8"/>
      <c r="MB358" s="8"/>
      <c r="MC358" s="8"/>
      <c r="MD358" s="8"/>
      <c r="ME358" s="8"/>
      <c r="MF358" s="8"/>
      <c r="MG358" s="8"/>
      <c r="MH358" s="8"/>
      <c r="MI358" s="8"/>
      <c r="MJ358" s="8"/>
    </row>
    <row r="359" spans="1:348" x14ac:dyDescent="0.2">
      <c r="A359" s="87"/>
      <c r="B359" s="87"/>
      <c r="C359" s="87"/>
      <c r="D359" s="87"/>
      <c r="E359" s="87"/>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8"/>
      <c r="FN359" s="8"/>
      <c r="FO359" s="8"/>
      <c r="FP359" s="8"/>
      <c r="FQ359" s="8"/>
      <c r="FR359" s="8"/>
      <c r="FS359" s="8"/>
      <c r="FT359" s="8"/>
      <c r="FU359" s="8"/>
      <c r="FV359" s="8"/>
      <c r="FW359" s="8"/>
      <c r="FX359" s="8"/>
      <c r="FY359" s="8"/>
      <c r="FZ359" s="8"/>
      <c r="GA359" s="8"/>
      <c r="GB359" s="8"/>
      <c r="GC359" s="8"/>
      <c r="GD359" s="8"/>
      <c r="GE359" s="8"/>
      <c r="GF359" s="8"/>
      <c r="GG359" s="8"/>
      <c r="GH359" s="8"/>
      <c r="GI359" s="8"/>
      <c r="GJ359" s="8"/>
      <c r="GK359" s="8"/>
      <c r="GL359" s="8"/>
      <c r="GM359" s="8"/>
      <c r="GN359" s="8"/>
      <c r="GO359" s="8"/>
      <c r="GP359" s="8"/>
      <c r="GQ359" s="8"/>
      <c r="GR359" s="8"/>
      <c r="GS359" s="8"/>
      <c r="GT359" s="8"/>
      <c r="GU359" s="8"/>
      <c r="GV359" s="8"/>
      <c r="GW359" s="8"/>
      <c r="GX359" s="8"/>
      <c r="GY359" s="8"/>
      <c r="GZ359" s="8"/>
      <c r="HA359" s="8"/>
      <c r="HB359" s="8"/>
      <c r="HC359" s="8"/>
      <c r="HD359" s="8"/>
      <c r="HE359" s="8"/>
      <c r="HF359" s="8"/>
      <c r="HG359" s="8"/>
      <c r="HH359" s="8"/>
      <c r="HI359" s="8"/>
      <c r="HJ359" s="8"/>
      <c r="HK359" s="8"/>
      <c r="HL359" s="8"/>
      <c r="HM359" s="8"/>
      <c r="HN359" s="8"/>
      <c r="HO359" s="8"/>
      <c r="HP359" s="8"/>
      <c r="HQ359" s="8"/>
      <c r="HR359" s="8"/>
      <c r="HS359" s="8"/>
      <c r="HT359" s="8"/>
      <c r="HU359" s="8"/>
      <c r="HV359" s="8"/>
      <c r="HW359" s="8"/>
      <c r="HX359" s="8"/>
      <c r="HY359" s="8"/>
      <c r="HZ359" s="8"/>
      <c r="IA359" s="8"/>
      <c r="IB359" s="8"/>
      <c r="IC359" s="8"/>
      <c r="ID359" s="8"/>
      <c r="IE359" s="8"/>
      <c r="IF359" s="8"/>
      <c r="IG359" s="8"/>
      <c r="IH359" s="8"/>
      <c r="II359" s="8"/>
      <c r="IJ359" s="8"/>
      <c r="IK359" s="8"/>
      <c r="IL359" s="8"/>
      <c r="IM359" s="8"/>
      <c r="IN359" s="8"/>
      <c r="IO359" s="8"/>
      <c r="IP359" s="8"/>
      <c r="IQ359" s="8"/>
      <c r="IR359" s="8"/>
      <c r="IS359" s="8"/>
      <c r="IT359" s="8"/>
      <c r="IU359" s="8"/>
      <c r="IV359" s="8"/>
      <c r="IW359" s="8"/>
      <c r="IX359" s="8"/>
      <c r="IY359" s="8"/>
      <c r="IZ359" s="8"/>
      <c r="JA359" s="8"/>
      <c r="JB359" s="8"/>
      <c r="JC359" s="8"/>
      <c r="JD359" s="8"/>
      <c r="JE359" s="8"/>
      <c r="JF359" s="8"/>
      <c r="JG359" s="8"/>
      <c r="JH359" s="8"/>
      <c r="JI359" s="8"/>
      <c r="JJ359" s="8"/>
      <c r="JK359" s="8"/>
      <c r="JL359" s="8"/>
      <c r="JM359" s="8"/>
      <c r="JN359" s="8"/>
      <c r="JO359" s="8"/>
      <c r="JP359" s="8"/>
      <c r="JQ359" s="8"/>
      <c r="JR359" s="8"/>
      <c r="JS359" s="8"/>
      <c r="JT359" s="8"/>
      <c r="JU359" s="8"/>
      <c r="JV359" s="8"/>
      <c r="JW359" s="8"/>
      <c r="JX359" s="8"/>
      <c r="JY359" s="8"/>
      <c r="JZ359" s="8"/>
      <c r="KA359" s="8"/>
      <c r="KB359" s="8"/>
      <c r="KC359" s="8"/>
      <c r="KD359" s="8"/>
      <c r="KE359" s="8"/>
      <c r="KF359" s="8"/>
      <c r="KG359" s="8"/>
      <c r="KH359" s="8"/>
      <c r="KI359" s="8"/>
      <c r="KJ359" s="8"/>
      <c r="KK359" s="8"/>
      <c r="KL359" s="8"/>
      <c r="KM359" s="8"/>
      <c r="KN359" s="8"/>
      <c r="KO359" s="8"/>
      <c r="KP359" s="8"/>
      <c r="KQ359" s="8"/>
      <c r="KR359" s="8"/>
      <c r="KS359" s="8"/>
      <c r="KT359" s="8"/>
      <c r="KU359" s="8"/>
      <c r="KV359" s="8"/>
      <c r="KW359" s="8"/>
      <c r="KX359" s="8"/>
      <c r="KY359" s="8"/>
      <c r="KZ359" s="8"/>
      <c r="LA359" s="8"/>
      <c r="LB359" s="8"/>
      <c r="LC359" s="8"/>
      <c r="LD359" s="8"/>
      <c r="LE359" s="8"/>
      <c r="LF359" s="8"/>
      <c r="LG359" s="8"/>
      <c r="LH359" s="8"/>
      <c r="LI359" s="8"/>
      <c r="LJ359" s="8"/>
      <c r="LK359" s="8"/>
      <c r="LL359" s="8"/>
      <c r="LM359" s="8"/>
      <c r="LN359" s="8"/>
      <c r="LO359" s="8"/>
      <c r="LP359" s="8"/>
      <c r="LQ359" s="8"/>
      <c r="LR359" s="8"/>
      <c r="LS359" s="8"/>
      <c r="LT359" s="8"/>
      <c r="LU359" s="8"/>
      <c r="LV359" s="8"/>
      <c r="LW359" s="8"/>
      <c r="LX359" s="8"/>
      <c r="LY359" s="8"/>
      <c r="LZ359" s="8"/>
      <c r="MA359" s="8"/>
      <c r="MB359" s="8"/>
      <c r="MC359" s="8"/>
      <c r="MD359" s="8"/>
      <c r="ME359" s="8"/>
      <c r="MF359" s="8"/>
      <c r="MG359" s="8"/>
      <c r="MH359" s="8"/>
      <c r="MI359" s="8"/>
      <c r="MJ359" s="8"/>
    </row>
    <row r="360" spans="1:348" x14ac:dyDescent="0.2">
      <c r="A360" s="87"/>
      <c r="B360" s="87"/>
      <c r="C360" s="87"/>
      <c r="D360" s="87"/>
      <c r="E360" s="87"/>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8"/>
      <c r="EV360" s="8"/>
      <c r="EW360" s="8"/>
      <c r="EX360" s="8"/>
      <c r="EY360" s="8"/>
      <c r="EZ360" s="8"/>
      <c r="FA360" s="8"/>
      <c r="FB360" s="8"/>
      <c r="FC360" s="8"/>
      <c r="FD360" s="8"/>
      <c r="FE360" s="8"/>
      <c r="FF360" s="8"/>
      <c r="FG360" s="8"/>
      <c r="FH360" s="8"/>
      <c r="FI360" s="8"/>
      <c r="FJ360" s="8"/>
      <c r="FK360" s="8"/>
      <c r="FL360" s="8"/>
      <c r="FM360" s="8"/>
      <c r="FN360" s="8"/>
      <c r="FO360" s="8"/>
      <c r="FP360" s="8"/>
      <c r="FQ360" s="8"/>
      <c r="FR360" s="8"/>
      <c r="FS360" s="8"/>
      <c r="FT360" s="8"/>
      <c r="FU360" s="8"/>
      <c r="FV360" s="8"/>
      <c r="FW360" s="8"/>
      <c r="FX360" s="8"/>
      <c r="FY360" s="8"/>
      <c r="FZ360" s="8"/>
      <c r="GA360" s="8"/>
      <c r="GB360" s="8"/>
      <c r="GC360" s="8"/>
      <c r="GD360" s="8"/>
      <c r="GE360" s="8"/>
      <c r="GF360" s="8"/>
      <c r="GG360" s="8"/>
      <c r="GH360" s="8"/>
      <c r="GI360" s="8"/>
      <c r="GJ360" s="8"/>
      <c r="GK360" s="8"/>
      <c r="GL360" s="8"/>
      <c r="GM360" s="8"/>
      <c r="GN360" s="8"/>
      <c r="GO360" s="8"/>
      <c r="GP360" s="8"/>
      <c r="GQ360" s="8"/>
      <c r="GR360" s="8"/>
      <c r="GS360" s="8"/>
      <c r="GT360" s="8"/>
      <c r="GU360" s="8"/>
      <c r="GV360" s="8"/>
      <c r="GW360" s="8"/>
      <c r="GX360" s="8"/>
      <c r="GY360" s="8"/>
      <c r="GZ360" s="8"/>
      <c r="HA360" s="8"/>
      <c r="HB360" s="8"/>
      <c r="HC360" s="8"/>
      <c r="HD360" s="8"/>
      <c r="HE360" s="8"/>
      <c r="HF360" s="8"/>
      <c r="HG360" s="8"/>
      <c r="HH360" s="8"/>
      <c r="HI360" s="8"/>
      <c r="HJ360" s="8"/>
      <c r="HK360" s="8"/>
      <c r="HL360" s="8"/>
      <c r="HM360" s="8"/>
      <c r="HN360" s="8"/>
      <c r="HO360" s="8"/>
      <c r="HP360" s="8"/>
      <c r="HQ360" s="8"/>
      <c r="HR360" s="8"/>
      <c r="HS360" s="8"/>
      <c r="HT360" s="8"/>
      <c r="HU360" s="8"/>
      <c r="HV360" s="8"/>
      <c r="HW360" s="8"/>
      <c r="HX360" s="8"/>
      <c r="HY360" s="8"/>
      <c r="HZ360" s="8"/>
      <c r="IA360" s="8"/>
      <c r="IB360" s="8"/>
      <c r="IC360" s="8"/>
      <c r="ID360" s="8"/>
      <c r="IE360" s="8"/>
      <c r="IF360" s="8"/>
      <c r="IG360" s="8"/>
      <c r="IH360" s="8"/>
      <c r="II360" s="8"/>
      <c r="IJ360" s="8"/>
      <c r="IK360" s="8"/>
      <c r="IL360" s="8"/>
      <c r="IM360" s="8"/>
      <c r="IN360" s="8"/>
      <c r="IO360" s="8"/>
      <c r="IP360" s="8"/>
      <c r="IQ360" s="8"/>
      <c r="IR360" s="8"/>
      <c r="IS360" s="8"/>
      <c r="IT360" s="8"/>
      <c r="IU360" s="8"/>
      <c r="IV360" s="8"/>
      <c r="IW360" s="8"/>
      <c r="IX360" s="8"/>
      <c r="IY360" s="8"/>
      <c r="IZ360" s="8"/>
      <c r="JA360" s="8"/>
      <c r="JB360" s="8"/>
      <c r="JC360" s="8"/>
      <c r="JD360" s="8"/>
      <c r="JE360" s="8"/>
      <c r="JF360" s="8"/>
      <c r="JG360" s="8"/>
      <c r="JH360" s="8"/>
      <c r="JI360" s="8"/>
      <c r="JJ360" s="8"/>
      <c r="JK360" s="8"/>
      <c r="JL360" s="8"/>
      <c r="JM360" s="8"/>
      <c r="JN360" s="8"/>
      <c r="JO360" s="8"/>
      <c r="JP360" s="8"/>
      <c r="JQ360" s="8"/>
      <c r="JR360" s="8"/>
      <c r="JS360" s="8"/>
      <c r="JT360" s="8"/>
      <c r="JU360" s="8"/>
      <c r="JV360" s="8"/>
      <c r="JW360" s="8"/>
      <c r="JX360" s="8"/>
      <c r="JY360" s="8"/>
      <c r="JZ360" s="8"/>
      <c r="KA360" s="8"/>
      <c r="KB360" s="8"/>
      <c r="KC360" s="8"/>
      <c r="KD360" s="8"/>
      <c r="KE360" s="8"/>
      <c r="KF360" s="8"/>
      <c r="KG360" s="8"/>
      <c r="KH360" s="8"/>
      <c r="KI360" s="8"/>
      <c r="KJ360" s="8"/>
      <c r="KK360" s="8"/>
      <c r="KL360" s="8"/>
      <c r="KM360" s="8"/>
      <c r="KN360" s="8"/>
      <c r="KO360" s="8"/>
      <c r="KP360" s="8"/>
      <c r="KQ360" s="8"/>
      <c r="KR360" s="8"/>
      <c r="KS360" s="8"/>
      <c r="KT360" s="8"/>
      <c r="KU360" s="8"/>
      <c r="KV360" s="8"/>
      <c r="KW360" s="8"/>
      <c r="KX360" s="8"/>
      <c r="KY360" s="8"/>
      <c r="KZ360" s="8"/>
      <c r="LA360" s="8"/>
      <c r="LB360" s="8"/>
      <c r="LC360" s="8"/>
      <c r="LD360" s="8"/>
      <c r="LE360" s="8"/>
      <c r="LF360" s="8"/>
      <c r="LG360" s="8"/>
      <c r="LH360" s="8"/>
      <c r="LI360" s="8"/>
      <c r="LJ360" s="8"/>
      <c r="LK360" s="8"/>
      <c r="LL360" s="8"/>
      <c r="LM360" s="8"/>
      <c r="LN360" s="8"/>
      <c r="LO360" s="8"/>
      <c r="LP360" s="8"/>
      <c r="LQ360" s="8"/>
      <c r="LR360" s="8"/>
      <c r="LS360" s="8"/>
      <c r="LT360" s="8"/>
      <c r="LU360" s="8"/>
      <c r="LV360" s="8"/>
      <c r="LW360" s="8"/>
      <c r="LX360" s="8"/>
      <c r="LY360" s="8"/>
      <c r="LZ360" s="8"/>
      <c r="MA360" s="8"/>
      <c r="MB360" s="8"/>
      <c r="MC360" s="8"/>
      <c r="MD360" s="8"/>
      <c r="ME360" s="8"/>
      <c r="MF360" s="8"/>
      <c r="MG360" s="8"/>
      <c r="MH360" s="8"/>
      <c r="MI360" s="8"/>
      <c r="MJ360" s="8"/>
    </row>
    <row r="361" spans="1:348" x14ac:dyDescent="0.2">
      <c r="A361" s="87"/>
      <c r="B361" s="87"/>
      <c r="C361" s="87"/>
      <c r="D361" s="87"/>
      <c r="E361" s="87"/>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8"/>
      <c r="EV361" s="8"/>
      <c r="EW361" s="8"/>
      <c r="EX361" s="8"/>
      <c r="EY361" s="8"/>
      <c r="EZ361" s="8"/>
      <c r="FA361" s="8"/>
      <c r="FB361" s="8"/>
      <c r="FC361" s="8"/>
      <c r="FD361" s="8"/>
      <c r="FE361" s="8"/>
      <c r="FF361" s="8"/>
      <c r="FG361" s="8"/>
      <c r="FH361" s="8"/>
      <c r="FI361" s="8"/>
      <c r="FJ361" s="8"/>
      <c r="FK361" s="8"/>
      <c r="FL361" s="8"/>
      <c r="FM361" s="8"/>
      <c r="FN361" s="8"/>
      <c r="FO361" s="8"/>
      <c r="FP361" s="8"/>
      <c r="FQ361" s="8"/>
      <c r="FR361" s="8"/>
      <c r="FS361" s="8"/>
      <c r="FT361" s="8"/>
      <c r="FU361" s="8"/>
      <c r="FV361" s="8"/>
      <c r="FW361" s="8"/>
      <c r="FX361" s="8"/>
      <c r="FY361" s="8"/>
      <c r="FZ361" s="8"/>
      <c r="GA361" s="8"/>
      <c r="GB361" s="8"/>
      <c r="GC361" s="8"/>
      <c r="GD361" s="8"/>
      <c r="GE361" s="8"/>
      <c r="GF361" s="8"/>
      <c r="GG361" s="8"/>
      <c r="GH361" s="8"/>
      <c r="GI361" s="8"/>
      <c r="GJ361" s="8"/>
      <c r="GK361" s="8"/>
      <c r="GL361" s="8"/>
      <c r="GM361" s="8"/>
      <c r="GN361" s="8"/>
      <c r="GO361" s="8"/>
      <c r="GP361" s="8"/>
      <c r="GQ361" s="8"/>
      <c r="GR361" s="8"/>
      <c r="GS361" s="8"/>
      <c r="GT361" s="8"/>
      <c r="GU361" s="8"/>
      <c r="GV361" s="8"/>
      <c r="GW361" s="8"/>
      <c r="GX361" s="8"/>
      <c r="GY361" s="8"/>
      <c r="GZ361" s="8"/>
      <c r="HA361" s="8"/>
      <c r="HB361" s="8"/>
      <c r="HC361" s="8"/>
      <c r="HD361" s="8"/>
      <c r="HE361" s="8"/>
      <c r="HF361" s="8"/>
      <c r="HG361" s="8"/>
      <c r="HH361" s="8"/>
      <c r="HI361" s="8"/>
      <c r="HJ361" s="8"/>
      <c r="HK361" s="8"/>
      <c r="HL361" s="8"/>
      <c r="HM361" s="8"/>
      <c r="HN361" s="8"/>
      <c r="HO361" s="8"/>
      <c r="HP361" s="8"/>
      <c r="HQ361" s="8"/>
      <c r="HR361" s="8"/>
      <c r="HS361" s="8"/>
      <c r="HT361" s="8"/>
      <c r="HU361" s="8"/>
      <c r="HV361" s="8"/>
      <c r="HW361" s="8"/>
      <c r="HX361" s="8"/>
      <c r="HY361" s="8"/>
      <c r="HZ361" s="8"/>
      <c r="IA361" s="8"/>
      <c r="IB361" s="8"/>
      <c r="IC361" s="8"/>
      <c r="ID361" s="8"/>
      <c r="IE361" s="8"/>
      <c r="IF361" s="8"/>
      <c r="IG361" s="8"/>
      <c r="IH361" s="8"/>
      <c r="II361" s="8"/>
      <c r="IJ361" s="8"/>
      <c r="IK361" s="8"/>
      <c r="IL361" s="8"/>
      <c r="IM361" s="8"/>
      <c r="IN361" s="8"/>
      <c r="IO361" s="8"/>
      <c r="IP361" s="8"/>
      <c r="IQ361" s="8"/>
      <c r="IR361" s="8"/>
      <c r="IS361" s="8"/>
      <c r="IT361" s="8"/>
      <c r="IU361" s="8"/>
      <c r="IV361" s="8"/>
      <c r="IW361" s="8"/>
      <c r="IX361" s="8"/>
      <c r="IY361" s="8"/>
      <c r="IZ361" s="8"/>
      <c r="JA361" s="8"/>
      <c r="JB361" s="8"/>
      <c r="JC361" s="8"/>
      <c r="JD361" s="8"/>
      <c r="JE361" s="8"/>
      <c r="JF361" s="8"/>
      <c r="JG361" s="8"/>
      <c r="JH361" s="8"/>
      <c r="JI361" s="8"/>
      <c r="JJ361" s="8"/>
      <c r="JK361" s="8"/>
      <c r="JL361" s="8"/>
      <c r="JM361" s="8"/>
      <c r="JN361" s="8"/>
      <c r="JO361" s="8"/>
      <c r="JP361" s="8"/>
      <c r="JQ361" s="8"/>
      <c r="JR361" s="8"/>
      <c r="JS361" s="8"/>
      <c r="JT361" s="8"/>
      <c r="JU361" s="8"/>
      <c r="JV361" s="8"/>
      <c r="JW361" s="8"/>
      <c r="JX361" s="8"/>
      <c r="JY361" s="8"/>
      <c r="JZ361" s="8"/>
      <c r="KA361" s="8"/>
      <c r="KB361" s="8"/>
      <c r="KC361" s="8"/>
      <c r="KD361" s="8"/>
      <c r="KE361" s="8"/>
      <c r="KF361" s="8"/>
      <c r="KG361" s="8"/>
      <c r="KH361" s="8"/>
      <c r="KI361" s="8"/>
      <c r="KJ361" s="8"/>
      <c r="KK361" s="8"/>
      <c r="KL361" s="8"/>
      <c r="KM361" s="8"/>
      <c r="KN361" s="8"/>
      <c r="KO361" s="8"/>
      <c r="KP361" s="8"/>
      <c r="KQ361" s="8"/>
      <c r="KR361" s="8"/>
      <c r="KS361" s="8"/>
      <c r="KT361" s="8"/>
      <c r="KU361" s="8"/>
      <c r="KV361" s="8"/>
      <c r="KW361" s="8"/>
      <c r="KX361" s="8"/>
      <c r="KY361" s="8"/>
      <c r="KZ361" s="8"/>
      <c r="LA361" s="8"/>
      <c r="LB361" s="8"/>
      <c r="LC361" s="8"/>
      <c r="LD361" s="8"/>
      <c r="LE361" s="8"/>
      <c r="LF361" s="8"/>
      <c r="LG361" s="8"/>
      <c r="LH361" s="8"/>
      <c r="LI361" s="8"/>
      <c r="LJ361" s="8"/>
      <c r="LK361" s="8"/>
      <c r="LL361" s="8"/>
      <c r="LM361" s="8"/>
      <c r="LN361" s="8"/>
      <c r="LO361" s="8"/>
      <c r="LP361" s="8"/>
      <c r="LQ361" s="8"/>
      <c r="LR361" s="8"/>
      <c r="LS361" s="8"/>
      <c r="LT361" s="8"/>
      <c r="LU361" s="8"/>
      <c r="LV361" s="8"/>
      <c r="LW361" s="8"/>
      <c r="LX361" s="8"/>
      <c r="LY361" s="8"/>
      <c r="LZ361" s="8"/>
      <c r="MA361" s="8"/>
      <c r="MB361" s="8"/>
      <c r="MC361" s="8"/>
      <c r="MD361" s="8"/>
      <c r="ME361" s="8"/>
      <c r="MF361" s="8"/>
      <c r="MG361" s="8"/>
      <c r="MH361" s="8"/>
      <c r="MI361" s="8"/>
      <c r="MJ361" s="8"/>
    </row>
    <row r="362" spans="1:348" x14ac:dyDescent="0.2">
      <c r="A362" s="87"/>
      <c r="B362" s="87"/>
      <c r="C362" s="87"/>
      <c r="D362" s="87"/>
      <c r="E362" s="87"/>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8"/>
      <c r="EV362" s="8"/>
      <c r="EW362" s="8"/>
      <c r="EX362" s="8"/>
      <c r="EY362" s="8"/>
      <c r="EZ362" s="8"/>
      <c r="FA362" s="8"/>
      <c r="FB362" s="8"/>
      <c r="FC362" s="8"/>
      <c r="FD362" s="8"/>
      <c r="FE362" s="8"/>
      <c r="FF362" s="8"/>
      <c r="FG362" s="8"/>
      <c r="FH362" s="8"/>
      <c r="FI362" s="8"/>
      <c r="FJ362" s="8"/>
      <c r="FK362" s="8"/>
      <c r="FL362" s="8"/>
      <c r="FM362" s="8"/>
      <c r="FN362" s="8"/>
      <c r="FO362" s="8"/>
      <c r="FP362" s="8"/>
      <c r="FQ362" s="8"/>
      <c r="FR362" s="8"/>
      <c r="FS362" s="8"/>
      <c r="FT362" s="8"/>
      <c r="FU362" s="8"/>
      <c r="FV362" s="8"/>
      <c r="FW362" s="8"/>
      <c r="FX362" s="8"/>
      <c r="FY362" s="8"/>
      <c r="FZ362" s="8"/>
      <c r="GA362" s="8"/>
      <c r="GB362" s="8"/>
      <c r="GC362" s="8"/>
      <c r="GD362" s="8"/>
      <c r="GE362" s="8"/>
      <c r="GF362" s="8"/>
      <c r="GG362" s="8"/>
      <c r="GH362" s="8"/>
      <c r="GI362" s="8"/>
      <c r="GJ362" s="8"/>
      <c r="GK362" s="8"/>
      <c r="GL362" s="8"/>
      <c r="GM362" s="8"/>
      <c r="GN362" s="8"/>
      <c r="GO362" s="8"/>
      <c r="GP362" s="8"/>
      <c r="GQ362" s="8"/>
      <c r="GR362" s="8"/>
      <c r="GS362" s="8"/>
      <c r="GT362" s="8"/>
      <c r="GU362" s="8"/>
      <c r="GV362" s="8"/>
      <c r="GW362" s="8"/>
      <c r="GX362" s="8"/>
      <c r="GY362" s="8"/>
      <c r="GZ362" s="8"/>
      <c r="HA362" s="8"/>
      <c r="HB362" s="8"/>
      <c r="HC362" s="8"/>
      <c r="HD362" s="8"/>
      <c r="HE362" s="8"/>
      <c r="HF362" s="8"/>
      <c r="HG362" s="8"/>
      <c r="HH362" s="8"/>
      <c r="HI362" s="8"/>
      <c r="HJ362" s="8"/>
      <c r="HK362" s="8"/>
      <c r="HL362" s="8"/>
      <c r="HM362" s="8"/>
      <c r="HN362" s="8"/>
      <c r="HO362" s="8"/>
      <c r="HP362" s="8"/>
      <c r="HQ362" s="8"/>
      <c r="HR362" s="8"/>
      <c r="HS362" s="8"/>
      <c r="HT362" s="8"/>
      <c r="HU362" s="8"/>
      <c r="HV362" s="8"/>
      <c r="HW362" s="8"/>
      <c r="HX362" s="8"/>
      <c r="HY362" s="8"/>
      <c r="HZ362" s="8"/>
      <c r="IA362" s="8"/>
      <c r="IB362" s="8"/>
      <c r="IC362" s="8"/>
      <c r="ID362" s="8"/>
      <c r="IE362" s="8"/>
      <c r="IF362" s="8"/>
      <c r="IG362" s="8"/>
      <c r="IH362" s="8"/>
      <c r="II362" s="8"/>
      <c r="IJ362" s="8"/>
      <c r="IK362" s="8"/>
      <c r="IL362" s="8"/>
      <c r="IM362" s="8"/>
      <c r="IN362" s="8"/>
      <c r="IO362" s="8"/>
      <c r="IP362" s="8"/>
      <c r="IQ362" s="8"/>
      <c r="IR362" s="8"/>
      <c r="IS362" s="8"/>
      <c r="IT362" s="8"/>
      <c r="IU362" s="8"/>
      <c r="IV362" s="8"/>
      <c r="IW362" s="8"/>
      <c r="IX362" s="8"/>
      <c r="IY362" s="8"/>
      <c r="IZ362" s="8"/>
      <c r="JA362" s="8"/>
      <c r="JB362" s="8"/>
      <c r="JC362" s="8"/>
      <c r="JD362" s="8"/>
      <c r="JE362" s="8"/>
      <c r="JF362" s="8"/>
      <c r="JG362" s="8"/>
      <c r="JH362" s="8"/>
      <c r="JI362" s="8"/>
      <c r="JJ362" s="8"/>
      <c r="JK362" s="8"/>
      <c r="JL362" s="8"/>
      <c r="JM362" s="8"/>
      <c r="JN362" s="8"/>
      <c r="JO362" s="8"/>
      <c r="JP362" s="8"/>
      <c r="JQ362" s="8"/>
      <c r="JR362" s="8"/>
      <c r="JS362" s="8"/>
      <c r="JT362" s="8"/>
      <c r="JU362" s="8"/>
      <c r="JV362" s="8"/>
      <c r="JW362" s="8"/>
      <c r="JX362" s="8"/>
      <c r="JY362" s="8"/>
      <c r="JZ362" s="8"/>
      <c r="KA362" s="8"/>
      <c r="KB362" s="8"/>
      <c r="KC362" s="8"/>
      <c r="KD362" s="8"/>
      <c r="KE362" s="8"/>
      <c r="KF362" s="8"/>
      <c r="KG362" s="8"/>
      <c r="KH362" s="8"/>
      <c r="KI362" s="8"/>
      <c r="KJ362" s="8"/>
      <c r="KK362" s="8"/>
      <c r="KL362" s="8"/>
      <c r="KM362" s="8"/>
      <c r="KN362" s="8"/>
      <c r="KO362" s="8"/>
      <c r="KP362" s="8"/>
      <c r="KQ362" s="8"/>
      <c r="KR362" s="8"/>
      <c r="KS362" s="8"/>
      <c r="KT362" s="8"/>
      <c r="KU362" s="8"/>
      <c r="KV362" s="8"/>
      <c r="KW362" s="8"/>
      <c r="KX362" s="8"/>
      <c r="KY362" s="8"/>
      <c r="KZ362" s="8"/>
      <c r="LA362" s="8"/>
      <c r="LB362" s="8"/>
      <c r="LC362" s="8"/>
      <c r="LD362" s="8"/>
      <c r="LE362" s="8"/>
      <c r="LF362" s="8"/>
      <c r="LG362" s="8"/>
      <c r="LH362" s="8"/>
      <c r="LI362" s="8"/>
      <c r="LJ362" s="8"/>
      <c r="LK362" s="8"/>
      <c r="LL362" s="8"/>
      <c r="LM362" s="8"/>
      <c r="LN362" s="8"/>
      <c r="LO362" s="8"/>
      <c r="LP362" s="8"/>
      <c r="LQ362" s="8"/>
      <c r="LR362" s="8"/>
      <c r="LS362" s="8"/>
      <c r="LT362" s="8"/>
      <c r="LU362" s="8"/>
      <c r="LV362" s="8"/>
      <c r="LW362" s="8"/>
      <c r="LX362" s="8"/>
      <c r="LY362" s="8"/>
      <c r="LZ362" s="8"/>
      <c r="MA362" s="8"/>
      <c r="MB362" s="8"/>
      <c r="MC362" s="8"/>
      <c r="MD362" s="8"/>
      <c r="ME362" s="8"/>
      <c r="MF362" s="8"/>
      <c r="MG362" s="8"/>
      <c r="MH362" s="8"/>
      <c r="MI362" s="8"/>
      <c r="MJ362" s="8"/>
    </row>
    <row r="363" spans="1:348" x14ac:dyDescent="0.2">
      <c r="A363" s="87"/>
      <c r="B363" s="87"/>
      <c r="C363" s="87"/>
      <c r="D363" s="87"/>
      <c r="E363" s="87"/>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8"/>
      <c r="EV363" s="8"/>
      <c r="EW363" s="8"/>
      <c r="EX363" s="8"/>
      <c r="EY363" s="8"/>
      <c r="EZ363" s="8"/>
      <c r="FA363" s="8"/>
      <c r="FB363" s="8"/>
      <c r="FC363" s="8"/>
      <c r="FD363" s="8"/>
      <c r="FE363" s="8"/>
      <c r="FF363" s="8"/>
      <c r="FG363" s="8"/>
      <c r="FH363" s="8"/>
      <c r="FI363" s="8"/>
      <c r="FJ363" s="8"/>
      <c r="FK363" s="8"/>
      <c r="FL363" s="8"/>
      <c r="FM363" s="8"/>
      <c r="FN363" s="8"/>
      <c r="FO363" s="8"/>
      <c r="FP363" s="8"/>
      <c r="FQ363" s="8"/>
      <c r="FR363" s="8"/>
      <c r="FS363" s="8"/>
      <c r="FT363" s="8"/>
      <c r="FU363" s="8"/>
      <c r="FV363" s="8"/>
      <c r="FW363" s="8"/>
      <c r="FX363" s="8"/>
      <c r="FY363" s="8"/>
      <c r="FZ363" s="8"/>
      <c r="GA363" s="8"/>
      <c r="GB363" s="8"/>
      <c r="GC363" s="8"/>
      <c r="GD363" s="8"/>
      <c r="GE363" s="8"/>
      <c r="GF363" s="8"/>
      <c r="GG363" s="8"/>
      <c r="GH363" s="8"/>
      <c r="GI363" s="8"/>
      <c r="GJ363" s="8"/>
      <c r="GK363" s="8"/>
      <c r="GL363" s="8"/>
      <c r="GM363" s="8"/>
      <c r="GN363" s="8"/>
      <c r="GO363" s="8"/>
      <c r="GP363" s="8"/>
      <c r="GQ363" s="8"/>
      <c r="GR363" s="8"/>
      <c r="GS363" s="8"/>
      <c r="GT363" s="8"/>
      <c r="GU363" s="8"/>
      <c r="GV363" s="8"/>
      <c r="GW363" s="8"/>
      <c r="GX363" s="8"/>
      <c r="GY363" s="8"/>
      <c r="GZ363" s="8"/>
      <c r="HA363" s="8"/>
      <c r="HB363" s="8"/>
      <c r="HC363" s="8"/>
      <c r="HD363" s="8"/>
      <c r="HE363" s="8"/>
      <c r="HF363" s="8"/>
      <c r="HG363" s="8"/>
      <c r="HH363" s="8"/>
      <c r="HI363" s="8"/>
      <c r="HJ363" s="8"/>
      <c r="HK363" s="8"/>
      <c r="HL363" s="8"/>
      <c r="HM363" s="8"/>
      <c r="HN363" s="8"/>
      <c r="HO363" s="8"/>
      <c r="HP363" s="8"/>
      <c r="HQ363" s="8"/>
      <c r="HR363" s="8"/>
      <c r="HS363" s="8"/>
      <c r="HT363" s="8"/>
      <c r="HU363" s="8"/>
      <c r="HV363" s="8"/>
      <c r="HW363" s="8"/>
      <c r="HX363" s="8"/>
      <c r="HY363" s="8"/>
      <c r="HZ363" s="8"/>
      <c r="IA363" s="8"/>
      <c r="IB363" s="8"/>
      <c r="IC363" s="8"/>
      <c r="ID363" s="8"/>
      <c r="IE363" s="8"/>
      <c r="IF363" s="8"/>
      <c r="IG363" s="8"/>
      <c r="IH363" s="8"/>
      <c r="II363" s="8"/>
      <c r="IJ363" s="8"/>
      <c r="IK363" s="8"/>
      <c r="IL363" s="8"/>
      <c r="IM363" s="8"/>
      <c r="IN363" s="8"/>
      <c r="IO363" s="8"/>
      <c r="IP363" s="8"/>
      <c r="IQ363" s="8"/>
      <c r="IR363" s="8"/>
      <c r="IS363" s="8"/>
      <c r="IT363" s="8"/>
      <c r="IU363" s="8"/>
      <c r="IV363" s="8"/>
      <c r="IW363" s="8"/>
      <c r="IX363" s="8"/>
      <c r="IY363" s="8"/>
      <c r="IZ363" s="8"/>
      <c r="JA363" s="8"/>
      <c r="JB363" s="8"/>
      <c r="JC363" s="8"/>
      <c r="JD363" s="8"/>
      <c r="JE363" s="8"/>
      <c r="JF363" s="8"/>
      <c r="JG363" s="8"/>
      <c r="JH363" s="8"/>
      <c r="JI363" s="8"/>
      <c r="JJ363" s="8"/>
      <c r="JK363" s="8"/>
      <c r="JL363" s="8"/>
      <c r="JM363" s="8"/>
      <c r="JN363" s="8"/>
      <c r="JO363" s="8"/>
      <c r="JP363" s="8"/>
      <c r="JQ363" s="8"/>
      <c r="JR363" s="8"/>
      <c r="JS363" s="8"/>
      <c r="JT363" s="8"/>
      <c r="JU363" s="8"/>
      <c r="JV363" s="8"/>
      <c r="JW363" s="8"/>
      <c r="JX363" s="8"/>
      <c r="JY363" s="8"/>
      <c r="JZ363" s="8"/>
      <c r="KA363" s="8"/>
      <c r="KB363" s="8"/>
      <c r="KC363" s="8"/>
      <c r="KD363" s="8"/>
      <c r="KE363" s="8"/>
      <c r="KF363" s="8"/>
      <c r="KG363" s="8"/>
      <c r="KH363" s="8"/>
      <c r="KI363" s="8"/>
      <c r="KJ363" s="8"/>
      <c r="KK363" s="8"/>
      <c r="KL363" s="8"/>
      <c r="KM363" s="8"/>
      <c r="KN363" s="8"/>
      <c r="KO363" s="8"/>
      <c r="KP363" s="8"/>
      <c r="KQ363" s="8"/>
      <c r="KR363" s="8"/>
      <c r="KS363" s="8"/>
      <c r="KT363" s="8"/>
      <c r="KU363" s="8"/>
      <c r="KV363" s="8"/>
      <c r="KW363" s="8"/>
      <c r="KX363" s="8"/>
      <c r="KY363" s="8"/>
      <c r="KZ363" s="8"/>
      <c r="LA363" s="8"/>
      <c r="LB363" s="8"/>
      <c r="LC363" s="8"/>
      <c r="LD363" s="8"/>
      <c r="LE363" s="8"/>
      <c r="LF363" s="8"/>
      <c r="LG363" s="8"/>
      <c r="LH363" s="8"/>
      <c r="LI363" s="8"/>
      <c r="LJ363" s="8"/>
      <c r="LK363" s="8"/>
      <c r="LL363" s="8"/>
      <c r="LM363" s="8"/>
      <c r="LN363" s="8"/>
      <c r="LO363" s="8"/>
      <c r="LP363" s="8"/>
      <c r="LQ363" s="8"/>
      <c r="LR363" s="8"/>
      <c r="LS363" s="8"/>
      <c r="LT363" s="8"/>
      <c r="LU363" s="8"/>
      <c r="LV363" s="8"/>
      <c r="LW363" s="8"/>
      <c r="LX363" s="8"/>
      <c r="LY363" s="8"/>
      <c r="LZ363" s="8"/>
      <c r="MA363" s="8"/>
      <c r="MB363" s="8"/>
      <c r="MC363" s="8"/>
      <c r="MD363" s="8"/>
      <c r="ME363" s="8"/>
      <c r="MF363" s="8"/>
      <c r="MG363" s="8"/>
      <c r="MH363" s="8"/>
      <c r="MI363" s="8"/>
      <c r="MJ363" s="8"/>
    </row>
    <row r="364" spans="1:348" x14ac:dyDescent="0.2">
      <c r="A364" s="87"/>
      <c r="B364" s="87"/>
      <c r="C364" s="87"/>
      <c r="D364" s="87"/>
      <c r="E364" s="87"/>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8"/>
      <c r="EV364" s="8"/>
      <c r="EW364" s="8"/>
      <c r="EX364" s="8"/>
      <c r="EY364" s="8"/>
      <c r="EZ364" s="8"/>
      <c r="FA364" s="8"/>
      <c r="FB364" s="8"/>
      <c r="FC364" s="8"/>
      <c r="FD364" s="8"/>
      <c r="FE364" s="8"/>
      <c r="FF364" s="8"/>
      <c r="FG364" s="8"/>
      <c r="FH364" s="8"/>
      <c r="FI364" s="8"/>
      <c r="FJ364" s="8"/>
      <c r="FK364" s="8"/>
      <c r="FL364" s="8"/>
      <c r="FM364" s="8"/>
      <c r="FN364" s="8"/>
      <c r="FO364" s="8"/>
      <c r="FP364" s="8"/>
      <c r="FQ364" s="8"/>
      <c r="FR364" s="8"/>
      <c r="FS364" s="8"/>
      <c r="FT364" s="8"/>
      <c r="FU364" s="8"/>
      <c r="FV364" s="8"/>
      <c r="FW364" s="8"/>
      <c r="FX364" s="8"/>
      <c r="FY364" s="8"/>
      <c r="FZ364" s="8"/>
      <c r="GA364" s="8"/>
      <c r="GB364" s="8"/>
      <c r="GC364" s="8"/>
      <c r="GD364" s="8"/>
      <c r="GE364" s="8"/>
      <c r="GF364" s="8"/>
      <c r="GG364" s="8"/>
      <c r="GH364" s="8"/>
      <c r="GI364" s="8"/>
      <c r="GJ364" s="8"/>
      <c r="GK364" s="8"/>
      <c r="GL364" s="8"/>
      <c r="GM364" s="8"/>
      <c r="GN364" s="8"/>
      <c r="GO364" s="8"/>
      <c r="GP364" s="8"/>
      <c r="GQ364" s="8"/>
      <c r="GR364" s="8"/>
      <c r="GS364" s="8"/>
      <c r="GT364" s="8"/>
      <c r="GU364" s="8"/>
      <c r="GV364" s="8"/>
      <c r="GW364" s="8"/>
      <c r="GX364" s="8"/>
      <c r="GY364" s="8"/>
      <c r="GZ364" s="8"/>
      <c r="HA364" s="8"/>
      <c r="HB364" s="8"/>
      <c r="HC364" s="8"/>
      <c r="HD364" s="8"/>
      <c r="HE364" s="8"/>
      <c r="HF364" s="8"/>
      <c r="HG364" s="8"/>
      <c r="HH364" s="8"/>
      <c r="HI364" s="8"/>
      <c r="HJ364" s="8"/>
      <c r="HK364" s="8"/>
      <c r="HL364" s="8"/>
      <c r="HM364" s="8"/>
      <c r="HN364" s="8"/>
      <c r="HO364" s="8"/>
      <c r="HP364" s="8"/>
      <c r="HQ364" s="8"/>
      <c r="HR364" s="8"/>
      <c r="HS364" s="8"/>
      <c r="HT364" s="8"/>
      <c r="HU364" s="8"/>
      <c r="HV364" s="8"/>
      <c r="HW364" s="8"/>
      <c r="HX364" s="8"/>
      <c r="HY364" s="8"/>
      <c r="HZ364" s="8"/>
      <c r="IA364" s="8"/>
      <c r="IB364" s="8"/>
      <c r="IC364" s="8"/>
      <c r="ID364" s="8"/>
      <c r="IE364" s="8"/>
      <c r="IF364" s="8"/>
      <c r="IG364" s="8"/>
      <c r="IH364" s="8"/>
      <c r="II364" s="8"/>
      <c r="IJ364" s="8"/>
      <c r="IK364" s="8"/>
      <c r="IL364" s="8"/>
      <c r="IM364" s="8"/>
      <c r="IN364" s="8"/>
      <c r="IO364" s="8"/>
      <c r="IP364" s="8"/>
      <c r="IQ364" s="8"/>
      <c r="IR364" s="8"/>
      <c r="IS364" s="8"/>
      <c r="IT364" s="8"/>
      <c r="IU364" s="8"/>
      <c r="IV364" s="8"/>
      <c r="IW364" s="8"/>
      <c r="IX364" s="8"/>
      <c r="IY364" s="8"/>
      <c r="IZ364" s="8"/>
      <c r="JA364" s="8"/>
      <c r="JB364" s="8"/>
      <c r="JC364" s="8"/>
      <c r="JD364" s="8"/>
      <c r="JE364" s="8"/>
      <c r="JF364" s="8"/>
      <c r="JG364" s="8"/>
      <c r="JH364" s="8"/>
      <c r="JI364" s="8"/>
      <c r="JJ364" s="8"/>
      <c r="JK364" s="8"/>
      <c r="JL364" s="8"/>
      <c r="JM364" s="8"/>
      <c r="JN364" s="8"/>
      <c r="JO364" s="8"/>
      <c r="JP364" s="8"/>
      <c r="JQ364" s="8"/>
      <c r="JR364" s="8"/>
      <c r="JS364" s="8"/>
      <c r="JT364" s="8"/>
      <c r="JU364" s="8"/>
      <c r="JV364" s="8"/>
      <c r="JW364" s="8"/>
      <c r="JX364" s="8"/>
      <c r="JY364" s="8"/>
      <c r="JZ364" s="8"/>
      <c r="KA364" s="8"/>
      <c r="KB364" s="8"/>
      <c r="KC364" s="8"/>
      <c r="KD364" s="8"/>
      <c r="KE364" s="8"/>
      <c r="KF364" s="8"/>
      <c r="KG364" s="8"/>
      <c r="KH364" s="8"/>
      <c r="KI364" s="8"/>
      <c r="KJ364" s="8"/>
      <c r="KK364" s="8"/>
      <c r="KL364" s="8"/>
      <c r="KM364" s="8"/>
      <c r="KN364" s="8"/>
      <c r="KO364" s="8"/>
      <c r="KP364" s="8"/>
      <c r="KQ364" s="8"/>
      <c r="KR364" s="8"/>
      <c r="KS364" s="8"/>
      <c r="KT364" s="8"/>
      <c r="KU364" s="8"/>
      <c r="KV364" s="8"/>
      <c r="KW364" s="8"/>
      <c r="KX364" s="8"/>
      <c r="KY364" s="8"/>
      <c r="KZ364" s="8"/>
      <c r="LA364" s="8"/>
      <c r="LB364" s="8"/>
      <c r="LC364" s="8"/>
      <c r="LD364" s="8"/>
      <c r="LE364" s="8"/>
      <c r="LF364" s="8"/>
      <c r="LG364" s="8"/>
      <c r="LH364" s="8"/>
      <c r="LI364" s="8"/>
      <c r="LJ364" s="8"/>
      <c r="LK364" s="8"/>
      <c r="LL364" s="8"/>
      <c r="LM364" s="8"/>
      <c r="LN364" s="8"/>
      <c r="LO364" s="8"/>
      <c r="LP364" s="8"/>
      <c r="LQ364" s="8"/>
      <c r="LR364" s="8"/>
      <c r="LS364" s="8"/>
      <c r="LT364" s="8"/>
      <c r="LU364" s="8"/>
      <c r="LV364" s="8"/>
      <c r="LW364" s="8"/>
      <c r="LX364" s="8"/>
      <c r="LY364" s="8"/>
      <c r="LZ364" s="8"/>
      <c r="MA364" s="8"/>
      <c r="MB364" s="8"/>
      <c r="MC364" s="8"/>
      <c r="MD364" s="8"/>
      <c r="ME364" s="8"/>
      <c r="MF364" s="8"/>
      <c r="MG364" s="8"/>
      <c r="MH364" s="8"/>
      <c r="MI364" s="8"/>
      <c r="MJ364" s="8"/>
    </row>
    <row r="365" spans="1:348" x14ac:dyDescent="0.2">
      <c r="A365" s="87"/>
      <c r="B365" s="87"/>
      <c r="C365" s="87"/>
      <c r="D365" s="87"/>
      <c r="E365" s="87"/>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c r="FQ365" s="8"/>
      <c r="FR365" s="8"/>
      <c r="FS365" s="8"/>
      <c r="FT365" s="8"/>
      <c r="FU365" s="8"/>
      <c r="FV365" s="8"/>
      <c r="FW365" s="8"/>
      <c r="FX365" s="8"/>
      <c r="FY365" s="8"/>
      <c r="FZ365" s="8"/>
      <c r="GA365" s="8"/>
      <c r="GB365" s="8"/>
      <c r="GC365" s="8"/>
      <c r="GD365" s="8"/>
      <c r="GE365" s="8"/>
      <c r="GF365" s="8"/>
      <c r="GG365" s="8"/>
      <c r="GH365" s="8"/>
      <c r="GI365" s="8"/>
      <c r="GJ365" s="8"/>
      <c r="GK365" s="8"/>
      <c r="GL365" s="8"/>
      <c r="GM365" s="8"/>
      <c r="GN365" s="8"/>
      <c r="GO365" s="8"/>
      <c r="GP365" s="8"/>
      <c r="GQ365" s="8"/>
      <c r="GR365" s="8"/>
      <c r="GS365" s="8"/>
      <c r="GT365" s="8"/>
      <c r="GU365" s="8"/>
      <c r="GV365" s="8"/>
      <c r="GW365" s="8"/>
      <c r="GX365" s="8"/>
      <c r="GY365" s="8"/>
      <c r="GZ365" s="8"/>
      <c r="HA365" s="8"/>
      <c r="HB365" s="8"/>
      <c r="HC365" s="8"/>
      <c r="HD365" s="8"/>
      <c r="HE365" s="8"/>
      <c r="HF365" s="8"/>
      <c r="HG365" s="8"/>
      <c r="HH365" s="8"/>
      <c r="HI365" s="8"/>
      <c r="HJ365" s="8"/>
      <c r="HK365" s="8"/>
      <c r="HL365" s="8"/>
      <c r="HM365" s="8"/>
      <c r="HN365" s="8"/>
      <c r="HO365" s="8"/>
      <c r="HP365" s="8"/>
      <c r="HQ365" s="8"/>
      <c r="HR365" s="8"/>
      <c r="HS365" s="8"/>
      <c r="HT365" s="8"/>
      <c r="HU365" s="8"/>
      <c r="HV365" s="8"/>
      <c r="HW365" s="8"/>
      <c r="HX365" s="8"/>
      <c r="HY365" s="8"/>
      <c r="HZ365" s="8"/>
      <c r="IA365" s="8"/>
      <c r="IB365" s="8"/>
      <c r="IC365" s="8"/>
      <c r="ID365" s="8"/>
      <c r="IE365" s="8"/>
      <c r="IF365" s="8"/>
      <c r="IG365" s="8"/>
      <c r="IH365" s="8"/>
      <c r="II365" s="8"/>
      <c r="IJ365" s="8"/>
      <c r="IK365" s="8"/>
      <c r="IL365" s="8"/>
      <c r="IM365" s="8"/>
      <c r="IN365" s="8"/>
      <c r="IO365" s="8"/>
      <c r="IP365" s="8"/>
      <c r="IQ365" s="8"/>
      <c r="IR365" s="8"/>
      <c r="IS365" s="8"/>
      <c r="IT365" s="8"/>
      <c r="IU365" s="8"/>
      <c r="IV365" s="8"/>
      <c r="IW365" s="8"/>
      <c r="IX365" s="8"/>
      <c r="IY365" s="8"/>
      <c r="IZ365" s="8"/>
      <c r="JA365" s="8"/>
      <c r="JB365" s="8"/>
      <c r="JC365" s="8"/>
      <c r="JD365" s="8"/>
      <c r="JE365" s="8"/>
      <c r="JF365" s="8"/>
      <c r="JG365" s="8"/>
      <c r="JH365" s="8"/>
      <c r="JI365" s="8"/>
      <c r="JJ365" s="8"/>
      <c r="JK365" s="8"/>
      <c r="JL365" s="8"/>
      <c r="JM365" s="8"/>
      <c r="JN365" s="8"/>
      <c r="JO365" s="8"/>
      <c r="JP365" s="8"/>
      <c r="JQ365" s="8"/>
      <c r="JR365" s="8"/>
      <c r="JS365" s="8"/>
      <c r="JT365" s="8"/>
      <c r="JU365" s="8"/>
      <c r="JV365" s="8"/>
      <c r="JW365" s="8"/>
      <c r="JX365" s="8"/>
      <c r="JY365" s="8"/>
      <c r="JZ365" s="8"/>
      <c r="KA365" s="8"/>
      <c r="KB365" s="8"/>
      <c r="KC365" s="8"/>
      <c r="KD365" s="8"/>
      <c r="KE365" s="8"/>
      <c r="KF365" s="8"/>
      <c r="KG365" s="8"/>
      <c r="KH365" s="8"/>
      <c r="KI365" s="8"/>
      <c r="KJ365" s="8"/>
      <c r="KK365" s="8"/>
      <c r="KL365" s="8"/>
      <c r="KM365" s="8"/>
      <c r="KN365" s="8"/>
      <c r="KO365" s="8"/>
      <c r="KP365" s="8"/>
      <c r="KQ365" s="8"/>
      <c r="KR365" s="8"/>
      <c r="KS365" s="8"/>
      <c r="KT365" s="8"/>
      <c r="KU365" s="8"/>
      <c r="KV365" s="8"/>
      <c r="KW365" s="8"/>
      <c r="KX365" s="8"/>
      <c r="KY365" s="8"/>
      <c r="KZ365" s="8"/>
      <c r="LA365" s="8"/>
      <c r="LB365" s="8"/>
      <c r="LC365" s="8"/>
      <c r="LD365" s="8"/>
      <c r="LE365" s="8"/>
      <c r="LF365" s="8"/>
      <c r="LG365" s="8"/>
      <c r="LH365" s="8"/>
      <c r="LI365" s="8"/>
      <c r="LJ365" s="8"/>
      <c r="LK365" s="8"/>
      <c r="LL365" s="8"/>
      <c r="LM365" s="8"/>
      <c r="LN365" s="8"/>
      <c r="LO365" s="8"/>
      <c r="LP365" s="8"/>
      <c r="LQ365" s="8"/>
      <c r="LR365" s="8"/>
      <c r="LS365" s="8"/>
      <c r="LT365" s="8"/>
      <c r="LU365" s="8"/>
      <c r="LV365" s="8"/>
      <c r="LW365" s="8"/>
      <c r="LX365" s="8"/>
      <c r="LY365" s="8"/>
      <c r="LZ365" s="8"/>
      <c r="MA365" s="8"/>
      <c r="MB365" s="8"/>
      <c r="MC365" s="8"/>
      <c r="MD365" s="8"/>
      <c r="ME365" s="8"/>
      <c r="MF365" s="8"/>
      <c r="MG365" s="8"/>
      <c r="MH365" s="8"/>
      <c r="MI365" s="8"/>
      <c r="MJ365" s="8"/>
    </row>
    <row r="366" spans="1:348" x14ac:dyDescent="0.2">
      <c r="A366" s="87"/>
      <c r="B366" s="87"/>
      <c r="C366" s="87"/>
      <c r="D366" s="87"/>
      <c r="E366" s="87"/>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8"/>
      <c r="FN366" s="8"/>
      <c r="FO366" s="8"/>
      <c r="FP366" s="8"/>
      <c r="FQ366" s="8"/>
      <c r="FR366" s="8"/>
      <c r="FS366" s="8"/>
      <c r="FT366" s="8"/>
      <c r="FU366" s="8"/>
      <c r="FV366" s="8"/>
      <c r="FW366" s="8"/>
      <c r="FX366" s="8"/>
      <c r="FY366" s="8"/>
      <c r="FZ366" s="8"/>
      <c r="GA366" s="8"/>
      <c r="GB366" s="8"/>
      <c r="GC366" s="8"/>
      <c r="GD366" s="8"/>
      <c r="GE366" s="8"/>
      <c r="GF366" s="8"/>
      <c r="GG366" s="8"/>
      <c r="GH366" s="8"/>
      <c r="GI366" s="8"/>
      <c r="GJ366" s="8"/>
      <c r="GK366" s="8"/>
      <c r="GL366" s="8"/>
      <c r="GM366" s="8"/>
      <c r="GN366" s="8"/>
      <c r="GO366" s="8"/>
      <c r="GP366" s="8"/>
      <c r="GQ366" s="8"/>
      <c r="GR366" s="8"/>
      <c r="GS366" s="8"/>
      <c r="GT366" s="8"/>
      <c r="GU366" s="8"/>
      <c r="GV366" s="8"/>
      <c r="GW366" s="8"/>
      <c r="GX366" s="8"/>
      <c r="GY366" s="8"/>
      <c r="GZ366" s="8"/>
      <c r="HA366" s="8"/>
      <c r="HB366" s="8"/>
      <c r="HC366" s="8"/>
      <c r="HD366" s="8"/>
      <c r="HE366" s="8"/>
      <c r="HF366" s="8"/>
      <c r="HG366" s="8"/>
      <c r="HH366" s="8"/>
      <c r="HI366" s="8"/>
      <c r="HJ366" s="8"/>
      <c r="HK366" s="8"/>
      <c r="HL366" s="8"/>
      <c r="HM366" s="8"/>
      <c r="HN366" s="8"/>
      <c r="HO366" s="8"/>
      <c r="HP366" s="8"/>
      <c r="HQ366" s="8"/>
      <c r="HR366" s="8"/>
      <c r="HS366" s="8"/>
      <c r="HT366" s="8"/>
      <c r="HU366" s="8"/>
      <c r="HV366" s="8"/>
      <c r="HW366" s="8"/>
      <c r="HX366" s="8"/>
      <c r="HY366" s="8"/>
      <c r="HZ366" s="8"/>
      <c r="IA366" s="8"/>
      <c r="IB366" s="8"/>
      <c r="IC366" s="8"/>
      <c r="ID366" s="8"/>
      <c r="IE366" s="8"/>
      <c r="IF366" s="8"/>
      <c r="IG366" s="8"/>
      <c r="IH366" s="8"/>
      <c r="II366" s="8"/>
      <c r="IJ366" s="8"/>
      <c r="IK366" s="8"/>
      <c r="IL366" s="8"/>
      <c r="IM366" s="8"/>
      <c r="IN366" s="8"/>
      <c r="IO366" s="8"/>
      <c r="IP366" s="8"/>
      <c r="IQ366" s="8"/>
      <c r="IR366" s="8"/>
      <c r="IS366" s="8"/>
      <c r="IT366" s="8"/>
      <c r="IU366" s="8"/>
      <c r="IV366" s="8"/>
      <c r="IW366" s="8"/>
      <c r="IX366" s="8"/>
      <c r="IY366" s="8"/>
      <c r="IZ366" s="8"/>
      <c r="JA366" s="8"/>
      <c r="JB366" s="8"/>
      <c r="JC366" s="8"/>
      <c r="JD366" s="8"/>
      <c r="JE366" s="8"/>
      <c r="JF366" s="8"/>
      <c r="JG366" s="8"/>
      <c r="JH366" s="8"/>
      <c r="JI366" s="8"/>
      <c r="JJ366" s="8"/>
      <c r="JK366" s="8"/>
      <c r="JL366" s="8"/>
      <c r="JM366" s="8"/>
      <c r="JN366" s="8"/>
      <c r="JO366" s="8"/>
      <c r="JP366" s="8"/>
      <c r="JQ366" s="8"/>
      <c r="JR366" s="8"/>
      <c r="JS366" s="8"/>
      <c r="JT366" s="8"/>
      <c r="JU366" s="8"/>
      <c r="JV366" s="8"/>
      <c r="JW366" s="8"/>
      <c r="JX366" s="8"/>
      <c r="JY366" s="8"/>
      <c r="JZ366" s="8"/>
      <c r="KA366" s="8"/>
      <c r="KB366" s="8"/>
      <c r="KC366" s="8"/>
      <c r="KD366" s="8"/>
      <c r="KE366" s="8"/>
      <c r="KF366" s="8"/>
      <c r="KG366" s="8"/>
      <c r="KH366" s="8"/>
      <c r="KI366" s="8"/>
      <c r="KJ366" s="8"/>
      <c r="KK366" s="8"/>
      <c r="KL366" s="8"/>
      <c r="KM366" s="8"/>
      <c r="KN366" s="8"/>
      <c r="KO366" s="8"/>
      <c r="KP366" s="8"/>
      <c r="KQ366" s="8"/>
      <c r="KR366" s="8"/>
      <c r="KS366" s="8"/>
      <c r="KT366" s="8"/>
      <c r="KU366" s="8"/>
      <c r="KV366" s="8"/>
      <c r="KW366" s="8"/>
      <c r="KX366" s="8"/>
      <c r="KY366" s="8"/>
      <c r="KZ366" s="8"/>
      <c r="LA366" s="8"/>
      <c r="LB366" s="8"/>
      <c r="LC366" s="8"/>
      <c r="LD366" s="8"/>
      <c r="LE366" s="8"/>
      <c r="LF366" s="8"/>
      <c r="LG366" s="8"/>
      <c r="LH366" s="8"/>
      <c r="LI366" s="8"/>
      <c r="LJ366" s="8"/>
      <c r="LK366" s="8"/>
      <c r="LL366" s="8"/>
      <c r="LM366" s="8"/>
      <c r="LN366" s="8"/>
      <c r="LO366" s="8"/>
      <c r="LP366" s="8"/>
      <c r="LQ366" s="8"/>
      <c r="LR366" s="8"/>
      <c r="LS366" s="8"/>
      <c r="LT366" s="8"/>
      <c r="LU366" s="8"/>
      <c r="LV366" s="8"/>
      <c r="LW366" s="8"/>
      <c r="LX366" s="8"/>
      <c r="LY366" s="8"/>
      <c r="LZ366" s="8"/>
      <c r="MA366" s="8"/>
      <c r="MB366" s="8"/>
      <c r="MC366" s="8"/>
      <c r="MD366" s="8"/>
      <c r="ME366" s="8"/>
      <c r="MF366" s="8"/>
      <c r="MG366" s="8"/>
      <c r="MH366" s="8"/>
      <c r="MI366" s="8"/>
      <c r="MJ366" s="8"/>
    </row>
    <row r="367" spans="1:348" x14ac:dyDescent="0.2">
      <c r="A367" s="87"/>
      <c r="B367" s="87"/>
      <c r="C367" s="87"/>
      <c r="D367" s="87"/>
      <c r="E367" s="87"/>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8"/>
      <c r="EV367" s="8"/>
      <c r="EW367" s="8"/>
      <c r="EX367" s="8"/>
      <c r="EY367" s="8"/>
      <c r="EZ367" s="8"/>
      <c r="FA367" s="8"/>
      <c r="FB367" s="8"/>
      <c r="FC367" s="8"/>
      <c r="FD367" s="8"/>
      <c r="FE367" s="8"/>
      <c r="FF367" s="8"/>
      <c r="FG367" s="8"/>
      <c r="FH367" s="8"/>
      <c r="FI367" s="8"/>
      <c r="FJ367" s="8"/>
      <c r="FK367" s="8"/>
      <c r="FL367" s="8"/>
      <c r="FM367" s="8"/>
      <c r="FN367" s="8"/>
      <c r="FO367" s="8"/>
      <c r="FP367" s="8"/>
      <c r="FQ367" s="8"/>
      <c r="FR367" s="8"/>
      <c r="FS367" s="8"/>
      <c r="FT367" s="8"/>
      <c r="FU367" s="8"/>
      <c r="FV367" s="8"/>
      <c r="FW367" s="8"/>
      <c r="FX367" s="8"/>
      <c r="FY367" s="8"/>
      <c r="FZ367" s="8"/>
      <c r="GA367" s="8"/>
      <c r="GB367" s="8"/>
      <c r="GC367" s="8"/>
      <c r="GD367" s="8"/>
      <c r="GE367" s="8"/>
      <c r="GF367" s="8"/>
      <c r="GG367" s="8"/>
      <c r="GH367" s="8"/>
      <c r="GI367" s="8"/>
      <c r="GJ367" s="8"/>
      <c r="GK367" s="8"/>
      <c r="GL367" s="8"/>
      <c r="GM367" s="8"/>
      <c r="GN367" s="8"/>
      <c r="GO367" s="8"/>
      <c r="GP367" s="8"/>
      <c r="GQ367" s="8"/>
      <c r="GR367" s="8"/>
      <c r="GS367" s="8"/>
      <c r="GT367" s="8"/>
      <c r="GU367" s="8"/>
      <c r="GV367" s="8"/>
      <c r="GW367" s="8"/>
      <c r="GX367" s="8"/>
      <c r="GY367" s="8"/>
      <c r="GZ367" s="8"/>
      <c r="HA367" s="8"/>
      <c r="HB367" s="8"/>
      <c r="HC367" s="8"/>
      <c r="HD367" s="8"/>
      <c r="HE367" s="8"/>
      <c r="HF367" s="8"/>
      <c r="HG367" s="8"/>
      <c r="HH367" s="8"/>
      <c r="HI367" s="8"/>
      <c r="HJ367" s="8"/>
      <c r="HK367" s="8"/>
      <c r="HL367" s="8"/>
      <c r="HM367" s="8"/>
      <c r="HN367" s="8"/>
      <c r="HO367" s="8"/>
      <c r="HP367" s="8"/>
      <c r="HQ367" s="8"/>
      <c r="HR367" s="8"/>
      <c r="HS367" s="8"/>
      <c r="HT367" s="8"/>
      <c r="HU367" s="8"/>
      <c r="HV367" s="8"/>
      <c r="HW367" s="8"/>
      <c r="HX367" s="8"/>
      <c r="HY367" s="8"/>
      <c r="HZ367" s="8"/>
      <c r="IA367" s="8"/>
      <c r="IB367" s="8"/>
      <c r="IC367" s="8"/>
      <c r="ID367" s="8"/>
      <c r="IE367" s="8"/>
      <c r="IF367" s="8"/>
      <c r="IG367" s="8"/>
      <c r="IH367" s="8"/>
      <c r="II367" s="8"/>
      <c r="IJ367" s="8"/>
      <c r="IK367" s="8"/>
      <c r="IL367" s="8"/>
      <c r="IM367" s="8"/>
      <c r="IN367" s="8"/>
      <c r="IO367" s="8"/>
      <c r="IP367" s="8"/>
      <c r="IQ367" s="8"/>
      <c r="IR367" s="8"/>
      <c r="IS367" s="8"/>
      <c r="IT367" s="8"/>
      <c r="IU367" s="8"/>
      <c r="IV367" s="8"/>
      <c r="IW367" s="8"/>
      <c r="IX367" s="8"/>
      <c r="IY367" s="8"/>
      <c r="IZ367" s="8"/>
      <c r="JA367" s="8"/>
      <c r="JB367" s="8"/>
      <c r="JC367" s="8"/>
      <c r="JD367" s="8"/>
      <c r="JE367" s="8"/>
      <c r="JF367" s="8"/>
      <c r="JG367" s="8"/>
      <c r="JH367" s="8"/>
      <c r="JI367" s="8"/>
      <c r="JJ367" s="8"/>
      <c r="JK367" s="8"/>
      <c r="JL367" s="8"/>
      <c r="JM367" s="8"/>
      <c r="JN367" s="8"/>
      <c r="JO367" s="8"/>
      <c r="JP367" s="8"/>
      <c r="JQ367" s="8"/>
      <c r="JR367" s="8"/>
      <c r="JS367" s="8"/>
      <c r="JT367" s="8"/>
      <c r="JU367" s="8"/>
      <c r="JV367" s="8"/>
      <c r="JW367" s="8"/>
      <c r="JX367" s="8"/>
      <c r="JY367" s="8"/>
      <c r="JZ367" s="8"/>
      <c r="KA367" s="8"/>
      <c r="KB367" s="8"/>
      <c r="KC367" s="8"/>
      <c r="KD367" s="8"/>
      <c r="KE367" s="8"/>
      <c r="KF367" s="8"/>
      <c r="KG367" s="8"/>
      <c r="KH367" s="8"/>
      <c r="KI367" s="8"/>
      <c r="KJ367" s="8"/>
      <c r="KK367" s="8"/>
      <c r="KL367" s="8"/>
      <c r="KM367" s="8"/>
      <c r="KN367" s="8"/>
      <c r="KO367" s="8"/>
      <c r="KP367" s="8"/>
      <c r="KQ367" s="8"/>
      <c r="KR367" s="8"/>
      <c r="KS367" s="8"/>
      <c r="KT367" s="8"/>
      <c r="KU367" s="8"/>
      <c r="KV367" s="8"/>
      <c r="KW367" s="8"/>
      <c r="KX367" s="8"/>
      <c r="KY367" s="8"/>
      <c r="KZ367" s="8"/>
      <c r="LA367" s="8"/>
      <c r="LB367" s="8"/>
      <c r="LC367" s="8"/>
      <c r="LD367" s="8"/>
      <c r="LE367" s="8"/>
      <c r="LF367" s="8"/>
      <c r="LG367" s="8"/>
      <c r="LH367" s="8"/>
      <c r="LI367" s="8"/>
      <c r="LJ367" s="8"/>
      <c r="LK367" s="8"/>
      <c r="LL367" s="8"/>
      <c r="LM367" s="8"/>
      <c r="LN367" s="8"/>
      <c r="LO367" s="8"/>
      <c r="LP367" s="8"/>
      <c r="LQ367" s="8"/>
      <c r="LR367" s="8"/>
      <c r="LS367" s="8"/>
      <c r="LT367" s="8"/>
      <c r="LU367" s="8"/>
      <c r="LV367" s="8"/>
      <c r="LW367" s="8"/>
      <c r="LX367" s="8"/>
      <c r="LY367" s="8"/>
      <c r="LZ367" s="8"/>
      <c r="MA367" s="8"/>
      <c r="MB367" s="8"/>
      <c r="MC367" s="8"/>
      <c r="MD367" s="8"/>
      <c r="ME367" s="8"/>
      <c r="MF367" s="8"/>
      <c r="MG367" s="8"/>
      <c r="MH367" s="8"/>
      <c r="MI367" s="8"/>
      <c r="MJ367" s="8"/>
    </row>
    <row r="368" spans="1:348" x14ac:dyDescent="0.2">
      <c r="A368" s="87"/>
      <c r="B368" s="87"/>
      <c r="C368" s="87"/>
      <c r="D368" s="87"/>
      <c r="E368" s="87"/>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8"/>
      <c r="EV368" s="8"/>
      <c r="EW368" s="8"/>
      <c r="EX368" s="8"/>
      <c r="EY368" s="8"/>
      <c r="EZ368" s="8"/>
      <c r="FA368" s="8"/>
      <c r="FB368" s="8"/>
      <c r="FC368" s="8"/>
      <c r="FD368" s="8"/>
      <c r="FE368" s="8"/>
      <c r="FF368" s="8"/>
      <c r="FG368" s="8"/>
      <c r="FH368" s="8"/>
      <c r="FI368" s="8"/>
      <c r="FJ368" s="8"/>
      <c r="FK368" s="8"/>
      <c r="FL368" s="8"/>
      <c r="FM368" s="8"/>
      <c r="FN368" s="8"/>
      <c r="FO368" s="8"/>
      <c r="FP368" s="8"/>
      <c r="FQ368" s="8"/>
      <c r="FR368" s="8"/>
      <c r="FS368" s="8"/>
      <c r="FT368" s="8"/>
      <c r="FU368" s="8"/>
      <c r="FV368" s="8"/>
      <c r="FW368" s="8"/>
      <c r="FX368" s="8"/>
      <c r="FY368" s="8"/>
      <c r="FZ368" s="8"/>
      <c r="GA368" s="8"/>
      <c r="GB368" s="8"/>
      <c r="GC368" s="8"/>
      <c r="GD368" s="8"/>
      <c r="GE368" s="8"/>
      <c r="GF368" s="8"/>
      <c r="GG368" s="8"/>
      <c r="GH368" s="8"/>
      <c r="GI368" s="8"/>
      <c r="GJ368" s="8"/>
      <c r="GK368" s="8"/>
      <c r="GL368" s="8"/>
      <c r="GM368" s="8"/>
      <c r="GN368" s="8"/>
      <c r="GO368" s="8"/>
      <c r="GP368" s="8"/>
      <c r="GQ368" s="8"/>
      <c r="GR368" s="8"/>
      <c r="GS368" s="8"/>
      <c r="GT368" s="8"/>
      <c r="GU368" s="8"/>
      <c r="GV368" s="8"/>
      <c r="GW368" s="8"/>
      <c r="GX368" s="8"/>
      <c r="GY368" s="8"/>
      <c r="GZ368" s="8"/>
      <c r="HA368" s="8"/>
      <c r="HB368" s="8"/>
      <c r="HC368" s="8"/>
      <c r="HD368" s="8"/>
      <c r="HE368" s="8"/>
      <c r="HF368" s="8"/>
      <c r="HG368" s="8"/>
      <c r="HH368" s="8"/>
      <c r="HI368" s="8"/>
      <c r="HJ368" s="8"/>
      <c r="HK368" s="8"/>
      <c r="HL368" s="8"/>
      <c r="HM368" s="8"/>
      <c r="HN368" s="8"/>
      <c r="HO368" s="8"/>
      <c r="HP368" s="8"/>
      <c r="HQ368" s="8"/>
      <c r="HR368" s="8"/>
      <c r="HS368" s="8"/>
      <c r="HT368" s="8"/>
      <c r="HU368" s="8"/>
      <c r="HV368" s="8"/>
      <c r="HW368" s="8"/>
      <c r="HX368" s="8"/>
      <c r="HY368" s="8"/>
      <c r="HZ368" s="8"/>
      <c r="IA368" s="8"/>
      <c r="IB368" s="8"/>
      <c r="IC368" s="8"/>
      <c r="ID368" s="8"/>
      <c r="IE368" s="8"/>
      <c r="IF368" s="8"/>
      <c r="IG368" s="8"/>
      <c r="IH368" s="8"/>
      <c r="II368" s="8"/>
      <c r="IJ368" s="8"/>
      <c r="IK368" s="8"/>
      <c r="IL368" s="8"/>
      <c r="IM368" s="8"/>
      <c r="IN368" s="8"/>
      <c r="IO368" s="8"/>
      <c r="IP368" s="8"/>
      <c r="IQ368" s="8"/>
      <c r="IR368" s="8"/>
      <c r="IS368" s="8"/>
      <c r="IT368" s="8"/>
      <c r="IU368" s="8"/>
      <c r="IV368" s="8"/>
      <c r="IW368" s="8"/>
      <c r="IX368" s="8"/>
      <c r="IY368" s="8"/>
      <c r="IZ368" s="8"/>
      <c r="JA368" s="8"/>
      <c r="JB368" s="8"/>
      <c r="JC368" s="8"/>
      <c r="JD368" s="8"/>
      <c r="JE368" s="8"/>
      <c r="JF368" s="8"/>
      <c r="JG368" s="8"/>
      <c r="JH368" s="8"/>
      <c r="JI368" s="8"/>
      <c r="JJ368" s="8"/>
      <c r="JK368" s="8"/>
      <c r="JL368" s="8"/>
      <c r="JM368" s="8"/>
      <c r="JN368" s="8"/>
      <c r="JO368" s="8"/>
      <c r="JP368" s="8"/>
      <c r="JQ368" s="8"/>
      <c r="JR368" s="8"/>
      <c r="JS368" s="8"/>
      <c r="JT368" s="8"/>
      <c r="JU368" s="8"/>
      <c r="JV368" s="8"/>
      <c r="JW368" s="8"/>
      <c r="JX368" s="8"/>
      <c r="JY368" s="8"/>
      <c r="JZ368" s="8"/>
      <c r="KA368" s="8"/>
      <c r="KB368" s="8"/>
      <c r="KC368" s="8"/>
      <c r="KD368" s="8"/>
      <c r="KE368" s="8"/>
      <c r="KF368" s="8"/>
      <c r="KG368" s="8"/>
      <c r="KH368" s="8"/>
      <c r="KI368" s="8"/>
      <c r="KJ368" s="8"/>
      <c r="KK368" s="8"/>
      <c r="KL368" s="8"/>
      <c r="KM368" s="8"/>
      <c r="KN368" s="8"/>
      <c r="KO368" s="8"/>
      <c r="KP368" s="8"/>
      <c r="KQ368" s="8"/>
      <c r="KR368" s="8"/>
      <c r="KS368" s="8"/>
      <c r="KT368" s="8"/>
      <c r="KU368" s="8"/>
      <c r="KV368" s="8"/>
      <c r="KW368" s="8"/>
      <c r="KX368" s="8"/>
      <c r="KY368" s="8"/>
      <c r="KZ368" s="8"/>
      <c r="LA368" s="8"/>
      <c r="LB368" s="8"/>
      <c r="LC368" s="8"/>
      <c r="LD368" s="8"/>
      <c r="LE368" s="8"/>
      <c r="LF368" s="8"/>
      <c r="LG368" s="8"/>
      <c r="LH368" s="8"/>
      <c r="LI368" s="8"/>
      <c r="LJ368" s="8"/>
      <c r="LK368" s="8"/>
      <c r="LL368" s="8"/>
      <c r="LM368" s="8"/>
      <c r="LN368" s="8"/>
      <c r="LO368" s="8"/>
      <c r="LP368" s="8"/>
      <c r="LQ368" s="8"/>
      <c r="LR368" s="8"/>
      <c r="LS368" s="8"/>
      <c r="LT368" s="8"/>
      <c r="LU368" s="8"/>
      <c r="LV368" s="8"/>
      <c r="LW368" s="8"/>
      <c r="LX368" s="8"/>
      <c r="LY368" s="8"/>
      <c r="LZ368" s="8"/>
      <c r="MA368" s="8"/>
      <c r="MB368" s="8"/>
      <c r="MC368" s="8"/>
      <c r="MD368" s="8"/>
      <c r="ME368" s="8"/>
      <c r="MF368" s="8"/>
      <c r="MG368" s="8"/>
      <c r="MH368" s="8"/>
      <c r="MI368" s="8"/>
      <c r="MJ368" s="8"/>
    </row>
    <row r="369" spans="1:348" x14ac:dyDescent="0.2">
      <c r="A369" s="87"/>
      <c r="B369" s="87"/>
      <c r="C369" s="87"/>
      <c r="D369" s="87"/>
      <c r="E369" s="87"/>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8"/>
      <c r="EV369" s="8"/>
      <c r="EW369" s="8"/>
      <c r="EX369" s="8"/>
      <c r="EY369" s="8"/>
      <c r="EZ369" s="8"/>
      <c r="FA369" s="8"/>
      <c r="FB369" s="8"/>
      <c r="FC369" s="8"/>
      <c r="FD369" s="8"/>
      <c r="FE369" s="8"/>
      <c r="FF369" s="8"/>
      <c r="FG369" s="8"/>
      <c r="FH369" s="8"/>
      <c r="FI369" s="8"/>
      <c r="FJ369" s="8"/>
      <c r="FK369" s="8"/>
      <c r="FL369" s="8"/>
      <c r="FM369" s="8"/>
      <c r="FN369" s="8"/>
      <c r="FO369" s="8"/>
      <c r="FP369" s="8"/>
      <c r="FQ369" s="8"/>
      <c r="FR369" s="8"/>
      <c r="FS369" s="8"/>
      <c r="FT369" s="8"/>
      <c r="FU369" s="8"/>
      <c r="FV369" s="8"/>
      <c r="FW369" s="8"/>
      <c r="FX369" s="8"/>
      <c r="FY369" s="8"/>
      <c r="FZ369" s="8"/>
      <c r="GA369" s="8"/>
      <c r="GB369" s="8"/>
      <c r="GC369" s="8"/>
      <c r="GD369" s="8"/>
      <c r="GE369" s="8"/>
      <c r="GF369" s="8"/>
      <c r="GG369" s="8"/>
      <c r="GH369" s="8"/>
      <c r="GI369" s="8"/>
      <c r="GJ369" s="8"/>
      <c r="GK369" s="8"/>
      <c r="GL369" s="8"/>
      <c r="GM369" s="8"/>
      <c r="GN369" s="8"/>
      <c r="GO369" s="8"/>
      <c r="GP369" s="8"/>
      <c r="GQ369" s="8"/>
      <c r="GR369" s="8"/>
      <c r="GS369" s="8"/>
      <c r="GT369" s="8"/>
      <c r="GU369" s="8"/>
      <c r="GV369" s="8"/>
      <c r="GW369" s="8"/>
      <c r="GX369" s="8"/>
      <c r="GY369" s="8"/>
      <c r="GZ369" s="8"/>
      <c r="HA369" s="8"/>
      <c r="HB369" s="8"/>
      <c r="HC369" s="8"/>
      <c r="HD369" s="8"/>
      <c r="HE369" s="8"/>
      <c r="HF369" s="8"/>
      <c r="HG369" s="8"/>
      <c r="HH369" s="8"/>
      <c r="HI369" s="8"/>
      <c r="HJ369" s="8"/>
      <c r="HK369" s="8"/>
      <c r="HL369" s="8"/>
      <c r="HM369" s="8"/>
      <c r="HN369" s="8"/>
      <c r="HO369" s="8"/>
      <c r="HP369" s="8"/>
      <c r="HQ369" s="8"/>
      <c r="HR369" s="8"/>
      <c r="HS369" s="8"/>
      <c r="HT369" s="8"/>
      <c r="HU369" s="8"/>
      <c r="HV369" s="8"/>
      <c r="HW369" s="8"/>
      <c r="HX369" s="8"/>
      <c r="HY369" s="8"/>
      <c r="HZ369" s="8"/>
      <c r="IA369" s="8"/>
      <c r="IB369" s="8"/>
      <c r="IC369" s="8"/>
      <c r="ID369" s="8"/>
      <c r="IE369" s="8"/>
      <c r="IF369" s="8"/>
      <c r="IG369" s="8"/>
      <c r="IH369" s="8"/>
      <c r="II369" s="8"/>
      <c r="IJ369" s="8"/>
      <c r="IK369" s="8"/>
      <c r="IL369" s="8"/>
      <c r="IM369" s="8"/>
      <c r="IN369" s="8"/>
      <c r="IO369" s="8"/>
      <c r="IP369" s="8"/>
      <c r="IQ369" s="8"/>
      <c r="IR369" s="8"/>
      <c r="IS369" s="8"/>
      <c r="IT369" s="8"/>
      <c r="IU369" s="8"/>
      <c r="IV369" s="8"/>
      <c r="IW369" s="8"/>
      <c r="IX369" s="8"/>
      <c r="IY369" s="8"/>
      <c r="IZ369" s="8"/>
      <c r="JA369" s="8"/>
      <c r="JB369" s="8"/>
      <c r="JC369" s="8"/>
      <c r="JD369" s="8"/>
      <c r="JE369" s="8"/>
      <c r="JF369" s="8"/>
      <c r="JG369" s="8"/>
      <c r="JH369" s="8"/>
      <c r="JI369" s="8"/>
      <c r="JJ369" s="8"/>
      <c r="JK369" s="8"/>
      <c r="JL369" s="8"/>
      <c r="JM369" s="8"/>
      <c r="JN369" s="8"/>
      <c r="JO369" s="8"/>
      <c r="JP369" s="8"/>
      <c r="JQ369" s="8"/>
      <c r="JR369" s="8"/>
      <c r="JS369" s="8"/>
      <c r="JT369" s="8"/>
      <c r="JU369" s="8"/>
      <c r="JV369" s="8"/>
      <c r="JW369" s="8"/>
      <c r="JX369" s="8"/>
      <c r="JY369" s="8"/>
      <c r="JZ369" s="8"/>
      <c r="KA369" s="8"/>
      <c r="KB369" s="8"/>
      <c r="KC369" s="8"/>
      <c r="KD369" s="8"/>
      <c r="KE369" s="8"/>
      <c r="KF369" s="8"/>
      <c r="KG369" s="8"/>
      <c r="KH369" s="8"/>
      <c r="KI369" s="8"/>
      <c r="KJ369" s="8"/>
      <c r="KK369" s="8"/>
      <c r="KL369" s="8"/>
      <c r="KM369" s="8"/>
      <c r="KN369" s="8"/>
      <c r="KO369" s="8"/>
      <c r="KP369" s="8"/>
      <c r="KQ369" s="8"/>
      <c r="KR369" s="8"/>
      <c r="KS369" s="8"/>
      <c r="KT369" s="8"/>
      <c r="KU369" s="8"/>
      <c r="KV369" s="8"/>
      <c r="KW369" s="8"/>
      <c r="KX369" s="8"/>
      <c r="KY369" s="8"/>
      <c r="KZ369" s="8"/>
      <c r="LA369" s="8"/>
      <c r="LB369" s="8"/>
      <c r="LC369" s="8"/>
      <c r="LD369" s="8"/>
      <c r="LE369" s="8"/>
      <c r="LF369" s="8"/>
      <c r="LG369" s="8"/>
      <c r="LH369" s="8"/>
      <c r="LI369" s="8"/>
      <c r="LJ369" s="8"/>
      <c r="LK369" s="8"/>
      <c r="LL369" s="8"/>
      <c r="LM369" s="8"/>
      <c r="LN369" s="8"/>
      <c r="LO369" s="8"/>
      <c r="LP369" s="8"/>
      <c r="LQ369" s="8"/>
      <c r="LR369" s="8"/>
      <c r="LS369" s="8"/>
      <c r="LT369" s="8"/>
      <c r="LU369" s="8"/>
      <c r="LV369" s="8"/>
      <c r="LW369" s="8"/>
      <c r="LX369" s="8"/>
      <c r="LY369" s="8"/>
      <c r="LZ369" s="8"/>
      <c r="MA369" s="8"/>
      <c r="MB369" s="8"/>
      <c r="MC369" s="8"/>
      <c r="MD369" s="8"/>
      <c r="ME369" s="8"/>
      <c r="MF369" s="8"/>
      <c r="MG369" s="8"/>
      <c r="MH369" s="8"/>
      <c r="MI369" s="8"/>
      <c r="MJ369" s="8"/>
    </row>
    <row r="370" spans="1:348" x14ac:dyDescent="0.2">
      <c r="A370" s="87"/>
      <c r="B370" s="87"/>
      <c r="C370" s="87"/>
      <c r="D370" s="87"/>
      <c r="E370" s="87"/>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8"/>
      <c r="FF370" s="8"/>
      <c r="FG370" s="8"/>
      <c r="FH370" s="8"/>
      <c r="FI370" s="8"/>
      <c r="FJ370" s="8"/>
      <c r="FK370" s="8"/>
      <c r="FL370" s="8"/>
      <c r="FM370" s="8"/>
      <c r="FN370" s="8"/>
      <c r="FO370" s="8"/>
      <c r="FP370" s="8"/>
      <c r="FQ370" s="8"/>
      <c r="FR370" s="8"/>
      <c r="FS370" s="8"/>
      <c r="FT370" s="8"/>
      <c r="FU370" s="8"/>
      <c r="FV370" s="8"/>
      <c r="FW370" s="8"/>
      <c r="FX370" s="8"/>
      <c r="FY370" s="8"/>
      <c r="FZ370" s="8"/>
      <c r="GA370" s="8"/>
      <c r="GB370" s="8"/>
      <c r="GC370" s="8"/>
      <c r="GD370" s="8"/>
      <c r="GE370" s="8"/>
      <c r="GF370" s="8"/>
      <c r="GG370" s="8"/>
      <c r="GH370" s="8"/>
      <c r="GI370" s="8"/>
      <c r="GJ370" s="8"/>
      <c r="GK370" s="8"/>
      <c r="GL370" s="8"/>
      <c r="GM370" s="8"/>
      <c r="GN370" s="8"/>
      <c r="GO370" s="8"/>
      <c r="GP370" s="8"/>
      <c r="GQ370" s="8"/>
      <c r="GR370" s="8"/>
      <c r="GS370" s="8"/>
      <c r="GT370" s="8"/>
      <c r="GU370" s="8"/>
      <c r="GV370" s="8"/>
      <c r="GW370" s="8"/>
      <c r="GX370" s="8"/>
      <c r="GY370" s="8"/>
      <c r="GZ370" s="8"/>
      <c r="HA370" s="8"/>
      <c r="HB370" s="8"/>
      <c r="HC370" s="8"/>
      <c r="HD370" s="8"/>
      <c r="HE370" s="8"/>
      <c r="HF370" s="8"/>
      <c r="HG370" s="8"/>
      <c r="HH370" s="8"/>
      <c r="HI370" s="8"/>
      <c r="HJ370" s="8"/>
      <c r="HK370" s="8"/>
      <c r="HL370" s="8"/>
      <c r="HM370" s="8"/>
      <c r="HN370" s="8"/>
      <c r="HO370" s="8"/>
      <c r="HP370" s="8"/>
      <c r="HQ370" s="8"/>
      <c r="HR370" s="8"/>
      <c r="HS370" s="8"/>
      <c r="HT370" s="8"/>
      <c r="HU370" s="8"/>
      <c r="HV370" s="8"/>
      <c r="HW370" s="8"/>
      <c r="HX370" s="8"/>
      <c r="HY370" s="8"/>
      <c r="HZ370" s="8"/>
      <c r="IA370" s="8"/>
      <c r="IB370" s="8"/>
      <c r="IC370" s="8"/>
      <c r="ID370" s="8"/>
      <c r="IE370" s="8"/>
      <c r="IF370" s="8"/>
      <c r="IG370" s="8"/>
      <c r="IH370" s="8"/>
      <c r="II370" s="8"/>
      <c r="IJ370" s="8"/>
      <c r="IK370" s="8"/>
      <c r="IL370" s="8"/>
      <c r="IM370" s="8"/>
      <c r="IN370" s="8"/>
      <c r="IO370" s="8"/>
      <c r="IP370" s="8"/>
      <c r="IQ370" s="8"/>
      <c r="IR370" s="8"/>
      <c r="IS370" s="8"/>
      <c r="IT370" s="8"/>
      <c r="IU370" s="8"/>
      <c r="IV370" s="8"/>
      <c r="IW370" s="8"/>
      <c r="IX370" s="8"/>
      <c r="IY370" s="8"/>
      <c r="IZ370" s="8"/>
      <c r="JA370" s="8"/>
      <c r="JB370" s="8"/>
      <c r="JC370" s="8"/>
      <c r="JD370" s="8"/>
      <c r="JE370" s="8"/>
      <c r="JF370" s="8"/>
      <c r="JG370" s="8"/>
      <c r="JH370" s="8"/>
      <c r="JI370" s="8"/>
      <c r="JJ370" s="8"/>
      <c r="JK370" s="8"/>
      <c r="JL370" s="8"/>
      <c r="JM370" s="8"/>
      <c r="JN370" s="8"/>
      <c r="JO370" s="8"/>
      <c r="JP370" s="8"/>
      <c r="JQ370" s="8"/>
      <c r="JR370" s="8"/>
      <c r="JS370" s="8"/>
      <c r="JT370" s="8"/>
      <c r="JU370" s="8"/>
      <c r="JV370" s="8"/>
      <c r="JW370" s="8"/>
      <c r="JX370" s="8"/>
      <c r="JY370" s="8"/>
      <c r="JZ370" s="8"/>
      <c r="KA370" s="8"/>
      <c r="KB370" s="8"/>
      <c r="KC370" s="8"/>
      <c r="KD370" s="8"/>
      <c r="KE370" s="8"/>
      <c r="KF370" s="8"/>
      <c r="KG370" s="8"/>
      <c r="KH370" s="8"/>
      <c r="KI370" s="8"/>
      <c r="KJ370" s="8"/>
      <c r="KK370" s="8"/>
      <c r="KL370" s="8"/>
      <c r="KM370" s="8"/>
      <c r="KN370" s="8"/>
      <c r="KO370" s="8"/>
      <c r="KP370" s="8"/>
      <c r="KQ370" s="8"/>
      <c r="KR370" s="8"/>
      <c r="KS370" s="8"/>
      <c r="KT370" s="8"/>
      <c r="KU370" s="8"/>
      <c r="KV370" s="8"/>
      <c r="KW370" s="8"/>
      <c r="KX370" s="8"/>
      <c r="KY370" s="8"/>
      <c r="KZ370" s="8"/>
      <c r="LA370" s="8"/>
      <c r="LB370" s="8"/>
      <c r="LC370" s="8"/>
      <c r="LD370" s="8"/>
      <c r="LE370" s="8"/>
      <c r="LF370" s="8"/>
      <c r="LG370" s="8"/>
      <c r="LH370" s="8"/>
      <c r="LI370" s="8"/>
      <c r="LJ370" s="8"/>
      <c r="LK370" s="8"/>
      <c r="LL370" s="8"/>
      <c r="LM370" s="8"/>
      <c r="LN370" s="8"/>
      <c r="LO370" s="8"/>
      <c r="LP370" s="8"/>
      <c r="LQ370" s="8"/>
      <c r="LR370" s="8"/>
      <c r="LS370" s="8"/>
      <c r="LT370" s="8"/>
      <c r="LU370" s="8"/>
      <c r="LV370" s="8"/>
      <c r="LW370" s="8"/>
      <c r="LX370" s="8"/>
      <c r="LY370" s="8"/>
      <c r="LZ370" s="8"/>
      <c r="MA370" s="8"/>
      <c r="MB370" s="8"/>
      <c r="MC370" s="8"/>
      <c r="MD370" s="8"/>
      <c r="ME370" s="8"/>
      <c r="MF370" s="8"/>
      <c r="MG370" s="8"/>
      <c r="MH370" s="8"/>
      <c r="MI370" s="8"/>
      <c r="MJ370" s="8"/>
    </row>
    <row r="371" spans="1:348" x14ac:dyDescent="0.2">
      <c r="A371" s="87"/>
      <c r="B371" s="87"/>
      <c r="C371" s="87"/>
      <c r="D371" s="87"/>
      <c r="E371" s="87"/>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8"/>
      <c r="FF371" s="8"/>
      <c r="FG371" s="8"/>
      <c r="FH371" s="8"/>
      <c r="FI371" s="8"/>
      <c r="FJ371" s="8"/>
      <c r="FK371" s="8"/>
      <c r="FL371" s="8"/>
      <c r="FM371" s="8"/>
      <c r="FN371" s="8"/>
      <c r="FO371" s="8"/>
      <c r="FP371" s="8"/>
      <c r="FQ371" s="8"/>
      <c r="FR371" s="8"/>
      <c r="FS371" s="8"/>
      <c r="FT371" s="8"/>
      <c r="FU371" s="8"/>
      <c r="FV371" s="8"/>
      <c r="FW371" s="8"/>
      <c r="FX371" s="8"/>
      <c r="FY371" s="8"/>
      <c r="FZ371" s="8"/>
      <c r="GA371" s="8"/>
      <c r="GB371" s="8"/>
      <c r="GC371" s="8"/>
      <c r="GD371" s="8"/>
      <c r="GE371" s="8"/>
      <c r="GF371" s="8"/>
      <c r="GG371" s="8"/>
      <c r="GH371" s="8"/>
      <c r="GI371" s="8"/>
      <c r="GJ371" s="8"/>
      <c r="GK371" s="8"/>
      <c r="GL371" s="8"/>
      <c r="GM371" s="8"/>
      <c r="GN371" s="8"/>
      <c r="GO371" s="8"/>
      <c r="GP371" s="8"/>
      <c r="GQ371" s="8"/>
      <c r="GR371" s="8"/>
      <c r="GS371" s="8"/>
      <c r="GT371" s="8"/>
      <c r="GU371" s="8"/>
      <c r="GV371" s="8"/>
      <c r="GW371" s="8"/>
      <c r="GX371" s="8"/>
      <c r="GY371" s="8"/>
      <c r="GZ371" s="8"/>
      <c r="HA371" s="8"/>
      <c r="HB371" s="8"/>
      <c r="HC371" s="8"/>
      <c r="HD371" s="8"/>
      <c r="HE371" s="8"/>
      <c r="HF371" s="8"/>
      <c r="HG371" s="8"/>
      <c r="HH371" s="8"/>
      <c r="HI371" s="8"/>
      <c r="HJ371" s="8"/>
      <c r="HK371" s="8"/>
      <c r="HL371" s="8"/>
      <c r="HM371" s="8"/>
      <c r="HN371" s="8"/>
      <c r="HO371" s="8"/>
      <c r="HP371" s="8"/>
      <c r="HQ371" s="8"/>
      <c r="HR371" s="8"/>
      <c r="HS371" s="8"/>
      <c r="HT371" s="8"/>
      <c r="HU371" s="8"/>
      <c r="HV371" s="8"/>
      <c r="HW371" s="8"/>
      <c r="HX371" s="8"/>
      <c r="HY371" s="8"/>
      <c r="HZ371" s="8"/>
      <c r="IA371" s="8"/>
      <c r="IB371" s="8"/>
      <c r="IC371" s="8"/>
      <c r="ID371" s="8"/>
      <c r="IE371" s="8"/>
      <c r="IF371" s="8"/>
      <c r="IG371" s="8"/>
      <c r="IH371" s="8"/>
      <c r="II371" s="8"/>
      <c r="IJ371" s="8"/>
      <c r="IK371" s="8"/>
      <c r="IL371" s="8"/>
      <c r="IM371" s="8"/>
      <c r="IN371" s="8"/>
      <c r="IO371" s="8"/>
      <c r="IP371" s="8"/>
      <c r="IQ371" s="8"/>
      <c r="IR371" s="8"/>
      <c r="IS371" s="8"/>
      <c r="IT371" s="8"/>
      <c r="IU371" s="8"/>
      <c r="IV371" s="8"/>
      <c r="IW371" s="8"/>
      <c r="IX371" s="8"/>
      <c r="IY371" s="8"/>
      <c r="IZ371" s="8"/>
      <c r="JA371" s="8"/>
      <c r="JB371" s="8"/>
      <c r="JC371" s="8"/>
      <c r="JD371" s="8"/>
      <c r="JE371" s="8"/>
      <c r="JF371" s="8"/>
      <c r="JG371" s="8"/>
      <c r="JH371" s="8"/>
      <c r="JI371" s="8"/>
      <c r="JJ371" s="8"/>
      <c r="JK371" s="8"/>
      <c r="JL371" s="8"/>
      <c r="JM371" s="8"/>
      <c r="JN371" s="8"/>
      <c r="JO371" s="8"/>
      <c r="JP371" s="8"/>
      <c r="JQ371" s="8"/>
      <c r="JR371" s="8"/>
      <c r="JS371" s="8"/>
      <c r="JT371" s="8"/>
      <c r="JU371" s="8"/>
      <c r="JV371" s="8"/>
      <c r="JW371" s="8"/>
      <c r="JX371" s="8"/>
      <c r="JY371" s="8"/>
      <c r="JZ371" s="8"/>
      <c r="KA371" s="8"/>
      <c r="KB371" s="8"/>
      <c r="KC371" s="8"/>
      <c r="KD371" s="8"/>
      <c r="KE371" s="8"/>
      <c r="KF371" s="8"/>
      <c r="KG371" s="8"/>
      <c r="KH371" s="8"/>
      <c r="KI371" s="8"/>
      <c r="KJ371" s="8"/>
      <c r="KK371" s="8"/>
      <c r="KL371" s="8"/>
      <c r="KM371" s="8"/>
      <c r="KN371" s="8"/>
      <c r="KO371" s="8"/>
      <c r="KP371" s="8"/>
      <c r="KQ371" s="8"/>
      <c r="KR371" s="8"/>
      <c r="KS371" s="8"/>
      <c r="KT371" s="8"/>
      <c r="KU371" s="8"/>
      <c r="KV371" s="8"/>
      <c r="KW371" s="8"/>
      <c r="KX371" s="8"/>
      <c r="KY371" s="8"/>
      <c r="KZ371" s="8"/>
      <c r="LA371" s="8"/>
      <c r="LB371" s="8"/>
      <c r="LC371" s="8"/>
      <c r="LD371" s="8"/>
      <c r="LE371" s="8"/>
      <c r="LF371" s="8"/>
      <c r="LG371" s="8"/>
      <c r="LH371" s="8"/>
      <c r="LI371" s="8"/>
      <c r="LJ371" s="8"/>
      <c r="LK371" s="8"/>
      <c r="LL371" s="8"/>
      <c r="LM371" s="8"/>
      <c r="LN371" s="8"/>
      <c r="LO371" s="8"/>
      <c r="LP371" s="8"/>
      <c r="LQ371" s="8"/>
      <c r="LR371" s="8"/>
      <c r="LS371" s="8"/>
      <c r="LT371" s="8"/>
      <c r="LU371" s="8"/>
      <c r="LV371" s="8"/>
      <c r="LW371" s="8"/>
      <c r="LX371" s="8"/>
      <c r="LY371" s="8"/>
      <c r="LZ371" s="8"/>
      <c r="MA371" s="8"/>
      <c r="MB371" s="8"/>
      <c r="MC371" s="8"/>
      <c r="MD371" s="8"/>
      <c r="ME371" s="8"/>
      <c r="MF371" s="8"/>
      <c r="MG371" s="8"/>
      <c r="MH371" s="8"/>
      <c r="MI371" s="8"/>
      <c r="MJ371" s="8"/>
    </row>
    <row r="372" spans="1:348" x14ac:dyDescent="0.2">
      <c r="A372" s="87"/>
      <c r="B372" s="87"/>
      <c r="C372" s="87"/>
      <c r="D372" s="87"/>
      <c r="E372" s="87"/>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8"/>
      <c r="EV372" s="8"/>
      <c r="EW372" s="8"/>
      <c r="EX372" s="8"/>
      <c r="EY372" s="8"/>
      <c r="EZ372" s="8"/>
      <c r="FA372" s="8"/>
      <c r="FB372" s="8"/>
      <c r="FC372" s="8"/>
      <c r="FD372" s="8"/>
      <c r="FE372" s="8"/>
      <c r="FF372" s="8"/>
      <c r="FG372" s="8"/>
      <c r="FH372" s="8"/>
      <c r="FI372" s="8"/>
      <c r="FJ372" s="8"/>
      <c r="FK372" s="8"/>
      <c r="FL372" s="8"/>
      <c r="FM372" s="8"/>
      <c r="FN372" s="8"/>
      <c r="FO372" s="8"/>
      <c r="FP372" s="8"/>
      <c r="FQ372" s="8"/>
      <c r="FR372" s="8"/>
      <c r="FS372" s="8"/>
      <c r="FT372" s="8"/>
      <c r="FU372" s="8"/>
      <c r="FV372" s="8"/>
      <c r="FW372" s="8"/>
      <c r="FX372" s="8"/>
      <c r="FY372" s="8"/>
      <c r="FZ372" s="8"/>
      <c r="GA372" s="8"/>
      <c r="GB372" s="8"/>
      <c r="GC372" s="8"/>
      <c r="GD372" s="8"/>
      <c r="GE372" s="8"/>
      <c r="GF372" s="8"/>
      <c r="GG372" s="8"/>
      <c r="GH372" s="8"/>
      <c r="GI372" s="8"/>
      <c r="GJ372" s="8"/>
      <c r="GK372" s="8"/>
      <c r="GL372" s="8"/>
      <c r="GM372" s="8"/>
      <c r="GN372" s="8"/>
      <c r="GO372" s="8"/>
      <c r="GP372" s="8"/>
      <c r="GQ372" s="8"/>
      <c r="GR372" s="8"/>
      <c r="GS372" s="8"/>
      <c r="GT372" s="8"/>
      <c r="GU372" s="8"/>
      <c r="GV372" s="8"/>
      <c r="GW372" s="8"/>
      <c r="GX372" s="8"/>
      <c r="GY372" s="8"/>
      <c r="GZ372" s="8"/>
      <c r="HA372" s="8"/>
      <c r="HB372" s="8"/>
      <c r="HC372" s="8"/>
      <c r="HD372" s="8"/>
      <c r="HE372" s="8"/>
      <c r="HF372" s="8"/>
      <c r="HG372" s="8"/>
      <c r="HH372" s="8"/>
      <c r="HI372" s="8"/>
      <c r="HJ372" s="8"/>
      <c r="HK372" s="8"/>
      <c r="HL372" s="8"/>
      <c r="HM372" s="8"/>
      <c r="HN372" s="8"/>
      <c r="HO372" s="8"/>
      <c r="HP372" s="8"/>
      <c r="HQ372" s="8"/>
      <c r="HR372" s="8"/>
      <c r="HS372" s="8"/>
      <c r="HT372" s="8"/>
      <c r="HU372" s="8"/>
      <c r="HV372" s="8"/>
      <c r="HW372" s="8"/>
      <c r="HX372" s="8"/>
      <c r="HY372" s="8"/>
      <c r="HZ372" s="8"/>
      <c r="IA372" s="8"/>
      <c r="IB372" s="8"/>
      <c r="IC372" s="8"/>
      <c r="ID372" s="8"/>
      <c r="IE372" s="8"/>
      <c r="IF372" s="8"/>
      <c r="IG372" s="8"/>
      <c r="IH372" s="8"/>
      <c r="II372" s="8"/>
      <c r="IJ372" s="8"/>
      <c r="IK372" s="8"/>
      <c r="IL372" s="8"/>
      <c r="IM372" s="8"/>
      <c r="IN372" s="8"/>
      <c r="IO372" s="8"/>
      <c r="IP372" s="8"/>
      <c r="IQ372" s="8"/>
      <c r="IR372" s="8"/>
      <c r="IS372" s="8"/>
      <c r="IT372" s="8"/>
      <c r="IU372" s="8"/>
      <c r="IV372" s="8"/>
      <c r="IW372" s="8"/>
      <c r="IX372" s="8"/>
      <c r="IY372" s="8"/>
      <c r="IZ372" s="8"/>
      <c r="JA372" s="8"/>
      <c r="JB372" s="8"/>
      <c r="JC372" s="8"/>
      <c r="JD372" s="8"/>
      <c r="JE372" s="8"/>
      <c r="JF372" s="8"/>
      <c r="JG372" s="8"/>
      <c r="JH372" s="8"/>
      <c r="JI372" s="8"/>
      <c r="JJ372" s="8"/>
      <c r="JK372" s="8"/>
      <c r="JL372" s="8"/>
      <c r="JM372" s="8"/>
      <c r="JN372" s="8"/>
      <c r="JO372" s="8"/>
      <c r="JP372" s="8"/>
      <c r="JQ372" s="8"/>
      <c r="JR372" s="8"/>
      <c r="JS372" s="8"/>
      <c r="JT372" s="8"/>
      <c r="JU372" s="8"/>
      <c r="JV372" s="8"/>
      <c r="JW372" s="8"/>
      <c r="JX372" s="8"/>
      <c r="JY372" s="8"/>
      <c r="JZ372" s="8"/>
      <c r="KA372" s="8"/>
      <c r="KB372" s="8"/>
      <c r="KC372" s="8"/>
      <c r="KD372" s="8"/>
      <c r="KE372" s="8"/>
      <c r="KF372" s="8"/>
      <c r="KG372" s="8"/>
      <c r="KH372" s="8"/>
      <c r="KI372" s="8"/>
      <c r="KJ372" s="8"/>
      <c r="KK372" s="8"/>
      <c r="KL372" s="8"/>
      <c r="KM372" s="8"/>
      <c r="KN372" s="8"/>
      <c r="KO372" s="8"/>
      <c r="KP372" s="8"/>
      <c r="KQ372" s="8"/>
      <c r="KR372" s="8"/>
      <c r="KS372" s="8"/>
      <c r="KT372" s="8"/>
      <c r="KU372" s="8"/>
      <c r="KV372" s="8"/>
      <c r="KW372" s="8"/>
      <c r="KX372" s="8"/>
      <c r="KY372" s="8"/>
      <c r="KZ372" s="8"/>
      <c r="LA372" s="8"/>
      <c r="LB372" s="8"/>
      <c r="LC372" s="8"/>
      <c r="LD372" s="8"/>
      <c r="LE372" s="8"/>
      <c r="LF372" s="8"/>
      <c r="LG372" s="8"/>
      <c r="LH372" s="8"/>
      <c r="LI372" s="8"/>
      <c r="LJ372" s="8"/>
      <c r="LK372" s="8"/>
      <c r="LL372" s="8"/>
      <c r="LM372" s="8"/>
      <c r="LN372" s="8"/>
      <c r="LO372" s="8"/>
      <c r="LP372" s="8"/>
      <c r="LQ372" s="8"/>
      <c r="LR372" s="8"/>
      <c r="LS372" s="8"/>
      <c r="LT372" s="8"/>
      <c r="LU372" s="8"/>
      <c r="LV372" s="8"/>
      <c r="LW372" s="8"/>
      <c r="LX372" s="8"/>
      <c r="LY372" s="8"/>
      <c r="LZ372" s="8"/>
      <c r="MA372" s="8"/>
      <c r="MB372" s="8"/>
      <c r="MC372" s="8"/>
      <c r="MD372" s="8"/>
      <c r="ME372" s="8"/>
      <c r="MF372" s="8"/>
      <c r="MG372" s="8"/>
      <c r="MH372" s="8"/>
      <c r="MI372" s="8"/>
      <c r="MJ372" s="8"/>
    </row>
    <row r="373" spans="1:348" x14ac:dyDescent="0.2">
      <c r="A373" s="87"/>
      <c r="B373" s="87"/>
      <c r="C373" s="87"/>
      <c r="D373" s="87"/>
      <c r="E373" s="87"/>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8"/>
      <c r="GS373" s="8"/>
      <c r="GT373" s="8"/>
      <c r="GU373" s="8"/>
      <c r="GV373" s="8"/>
      <c r="GW373" s="8"/>
      <c r="GX373" s="8"/>
      <c r="GY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c r="IF373" s="8"/>
      <c r="IG373" s="8"/>
      <c r="IH373" s="8"/>
      <c r="II373" s="8"/>
      <c r="IJ373" s="8"/>
      <c r="IK373" s="8"/>
      <c r="IL373" s="8"/>
      <c r="IM373" s="8"/>
      <c r="IN373" s="8"/>
      <c r="IO373" s="8"/>
      <c r="IP373" s="8"/>
      <c r="IQ373" s="8"/>
      <c r="IR373" s="8"/>
      <c r="IS373" s="8"/>
      <c r="IT373" s="8"/>
      <c r="IU373" s="8"/>
      <c r="IV373" s="8"/>
      <c r="IW373" s="8"/>
      <c r="IX373" s="8"/>
      <c r="IY373" s="8"/>
      <c r="IZ373" s="8"/>
      <c r="JA373" s="8"/>
      <c r="JB373" s="8"/>
      <c r="JC373" s="8"/>
      <c r="JD373" s="8"/>
      <c r="JE373" s="8"/>
      <c r="JF373" s="8"/>
      <c r="JG373" s="8"/>
      <c r="JH373" s="8"/>
      <c r="JI373" s="8"/>
      <c r="JJ373" s="8"/>
      <c r="JK373" s="8"/>
      <c r="JL373" s="8"/>
      <c r="JM373" s="8"/>
      <c r="JN373" s="8"/>
      <c r="JO373" s="8"/>
      <c r="JP373" s="8"/>
      <c r="JQ373" s="8"/>
      <c r="JR373" s="8"/>
      <c r="JS373" s="8"/>
      <c r="JT373" s="8"/>
      <c r="JU373" s="8"/>
      <c r="JV373" s="8"/>
      <c r="JW373" s="8"/>
      <c r="JX373" s="8"/>
      <c r="JY373" s="8"/>
      <c r="JZ373" s="8"/>
      <c r="KA373" s="8"/>
      <c r="KB373" s="8"/>
      <c r="KC373" s="8"/>
      <c r="KD373" s="8"/>
      <c r="KE373" s="8"/>
      <c r="KF373" s="8"/>
      <c r="KG373" s="8"/>
      <c r="KH373" s="8"/>
      <c r="KI373" s="8"/>
      <c r="KJ373" s="8"/>
      <c r="KK373" s="8"/>
      <c r="KL373" s="8"/>
      <c r="KM373" s="8"/>
      <c r="KN373" s="8"/>
      <c r="KO373" s="8"/>
      <c r="KP373" s="8"/>
      <c r="KQ373" s="8"/>
      <c r="KR373" s="8"/>
      <c r="KS373" s="8"/>
      <c r="KT373" s="8"/>
      <c r="KU373" s="8"/>
      <c r="KV373" s="8"/>
      <c r="KW373" s="8"/>
      <c r="KX373" s="8"/>
      <c r="KY373" s="8"/>
      <c r="KZ373" s="8"/>
      <c r="LA373" s="8"/>
      <c r="LB373" s="8"/>
      <c r="LC373" s="8"/>
      <c r="LD373" s="8"/>
      <c r="LE373" s="8"/>
      <c r="LF373" s="8"/>
      <c r="LG373" s="8"/>
      <c r="LH373" s="8"/>
      <c r="LI373" s="8"/>
      <c r="LJ373" s="8"/>
      <c r="LK373" s="8"/>
      <c r="LL373" s="8"/>
      <c r="LM373" s="8"/>
      <c r="LN373" s="8"/>
      <c r="LO373" s="8"/>
      <c r="LP373" s="8"/>
      <c r="LQ373" s="8"/>
      <c r="LR373" s="8"/>
      <c r="LS373" s="8"/>
      <c r="LT373" s="8"/>
      <c r="LU373" s="8"/>
      <c r="LV373" s="8"/>
      <c r="LW373" s="8"/>
      <c r="LX373" s="8"/>
      <c r="LY373" s="8"/>
      <c r="LZ373" s="8"/>
      <c r="MA373" s="8"/>
      <c r="MB373" s="8"/>
      <c r="MC373" s="8"/>
      <c r="MD373" s="8"/>
      <c r="ME373" s="8"/>
      <c r="MF373" s="8"/>
      <c r="MG373" s="8"/>
      <c r="MH373" s="8"/>
      <c r="MI373" s="8"/>
      <c r="MJ373" s="8"/>
    </row>
    <row r="374" spans="1:348" x14ac:dyDescent="0.2">
      <c r="A374" s="87"/>
      <c r="B374" s="87"/>
      <c r="C374" s="87"/>
      <c r="D374" s="87"/>
      <c r="E374" s="87"/>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8"/>
      <c r="FF374" s="8"/>
      <c r="FG374" s="8"/>
      <c r="FH374" s="8"/>
      <c r="FI374" s="8"/>
      <c r="FJ374" s="8"/>
      <c r="FK374" s="8"/>
      <c r="FL374" s="8"/>
      <c r="FM374" s="8"/>
      <c r="FN374" s="8"/>
      <c r="FO374" s="8"/>
      <c r="FP374" s="8"/>
      <c r="FQ374" s="8"/>
      <c r="FR374" s="8"/>
      <c r="FS374" s="8"/>
      <c r="FT374" s="8"/>
      <c r="FU374" s="8"/>
      <c r="FV374" s="8"/>
      <c r="FW374" s="8"/>
      <c r="FX374" s="8"/>
      <c r="FY374" s="8"/>
      <c r="FZ374" s="8"/>
      <c r="GA374" s="8"/>
      <c r="GB374" s="8"/>
      <c r="GC374" s="8"/>
      <c r="GD374" s="8"/>
      <c r="GE374" s="8"/>
      <c r="GF374" s="8"/>
      <c r="GG374" s="8"/>
      <c r="GH374" s="8"/>
      <c r="GI374" s="8"/>
      <c r="GJ374" s="8"/>
      <c r="GK374" s="8"/>
      <c r="GL374" s="8"/>
      <c r="GM374" s="8"/>
      <c r="GN374" s="8"/>
      <c r="GO374" s="8"/>
      <c r="GP374" s="8"/>
      <c r="GQ374" s="8"/>
      <c r="GR374" s="8"/>
      <c r="GS374" s="8"/>
      <c r="GT374" s="8"/>
      <c r="GU374" s="8"/>
      <c r="GV374" s="8"/>
      <c r="GW374" s="8"/>
      <c r="GX374" s="8"/>
      <c r="GY374" s="8"/>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HX374" s="8"/>
      <c r="HY374" s="8"/>
      <c r="HZ374" s="8"/>
      <c r="IA374" s="8"/>
      <c r="IB374" s="8"/>
      <c r="IC374" s="8"/>
      <c r="ID374" s="8"/>
      <c r="IE374" s="8"/>
      <c r="IF374" s="8"/>
      <c r="IG374" s="8"/>
      <c r="IH374" s="8"/>
      <c r="II374" s="8"/>
      <c r="IJ374" s="8"/>
      <c r="IK374" s="8"/>
      <c r="IL374" s="8"/>
      <c r="IM374" s="8"/>
      <c r="IN374" s="8"/>
      <c r="IO374" s="8"/>
      <c r="IP374" s="8"/>
      <c r="IQ374" s="8"/>
      <c r="IR374" s="8"/>
      <c r="IS374" s="8"/>
      <c r="IT374" s="8"/>
      <c r="IU374" s="8"/>
      <c r="IV374" s="8"/>
      <c r="IW374" s="8"/>
      <c r="IX374" s="8"/>
      <c r="IY374" s="8"/>
      <c r="IZ374" s="8"/>
      <c r="JA374" s="8"/>
      <c r="JB374" s="8"/>
      <c r="JC374" s="8"/>
      <c r="JD374" s="8"/>
      <c r="JE374" s="8"/>
      <c r="JF374" s="8"/>
      <c r="JG374" s="8"/>
      <c r="JH374" s="8"/>
      <c r="JI374" s="8"/>
      <c r="JJ374" s="8"/>
      <c r="JK374" s="8"/>
      <c r="JL374" s="8"/>
      <c r="JM374" s="8"/>
      <c r="JN374" s="8"/>
      <c r="JO374" s="8"/>
      <c r="JP374" s="8"/>
      <c r="JQ374" s="8"/>
      <c r="JR374" s="8"/>
      <c r="JS374" s="8"/>
      <c r="JT374" s="8"/>
      <c r="JU374" s="8"/>
      <c r="JV374" s="8"/>
      <c r="JW374" s="8"/>
      <c r="JX374" s="8"/>
      <c r="JY374" s="8"/>
      <c r="JZ374" s="8"/>
      <c r="KA374" s="8"/>
      <c r="KB374" s="8"/>
      <c r="KC374" s="8"/>
      <c r="KD374" s="8"/>
      <c r="KE374" s="8"/>
      <c r="KF374" s="8"/>
      <c r="KG374" s="8"/>
      <c r="KH374" s="8"/>
      <c r="KI374" s="8"/>
      <c r="KJ374" s="8"/>
      <c r="KK374" s="8"/>
      <c r="KL374" s="8"/>
      <c r="KM374" s="8"/>
      <c r="KN374" s="8"/>
      <c r="KO374" s="8"/>
      <c r="KP374" s="8"/>
      <c r="KQ374" s="8"/>
      <c r="KR374" s="8"/>
      <c r="KS374" s="8"/>
      <c r="KT374" s="8"/>
      <c r="KU374" s="8"/>
      <c r="KV374" s="8"/>
      <c r="KW374" s="8"/>
      <c r="KX374" s="8"/>
      <c r="KY374" s="8"/>
      <c r="KZ374" s="8"/>
      <c r="LA374" s="8"/>
      <c r="LB374" s="8"/>
      <c r="LC374" s="8"/>
      <c r="LD374" s="8"/>
      <c r="LE374" s="8"/>
      <c r="LF374" s="8"/>
      <c r="LG374" s="8"/>
      <c r="LH374" s="8"/>
      <c r="LI374" s="8"/>
      <c r="LJ374" s="8"/>
      <c r="LK374" s="8"/>
      <c r="LL374" s="8"/>
      <c r="LM374" s="8"/>
      <c r="LN374" s="8"/>
      <c r="LO374" s="8"/>
      <c r="LP374" s="8"/>
      <c r="LQ374" s="8"/>
      <c r="LR374" s="8"/>
      <c r="LS374" s="8"/>
      <c r="LT374" s="8"/>
      <c r="LU374" s="8"/>
      <c r="LV374" s="8"/>
      <c r="LW374" s="8"/>
      <c r="LX374" s="8"/>
      <c r="LY374" s="8"/>
      <c r="LZ374" s="8"/>
      <c r="MA374" s="8"/>
      <c r="MB374" s="8"/>
      <c r="MC374" s="8"/>
      <c r="MD374" s="8"/>
      <c r="ME374" s="8"/>
      <c r="MF374" s="8"/>
      <c r="MG374" s="8"/>
      <c r="MH374" s="8"/>
      <c r="MI374" s="8"/>
      <c r="MJ374" s="8"/>
    </row>
    <row r="375" spans="1:348" x14ac:dyDescent="0.2">
      <c r="A375" s="87"/>
      <c r="B375" s="87"/>
      <c r="C375" s="87"/>
      <c r="D375" s="87"/>
      <c r="E375" s="87"/>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8"/>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8"/>
      <c r="GR375" s="8"/>
      <c r="GS375" s="8"/>
      <c r="GT375" s="8"/>
      <c r="GU375" s="8"/>
      <c r="GV375" s="8"/>
      <c r="GW375" s="8"/>
      <c r="GX375" s="8"/>
      <c r="GY375" s="8"/>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HX375" s="8"/>
      <c r="HY375" s="8"/>
      <c r="HZ375" s="8"/>
      <c r="IA375" s="8"/>
      <c r="IB375" s="8"/>
      <c r="IC375" s="8"/>
      <c r="ID375" s="8"/>
      <c r="IE375" s="8"/>
      <c r="IF375" s="8"/>
      <c r="IG375" s="8"/>
      <c r="IH375" s="8"/>
      <c r="II375" s="8"/>
      <c r="IJ375" s="8"/>
      <c r="IK375" s="8"/>
      <c r="IL375" s="8"/>
      <c r="IM375" s="8"/>
      <c r="IN375" s="8"/>
      <c r="IO375" s="8"/>
      <c r="IP375" s="8"/>
      <c r="IQ375" s="8"/>
      <c r="IR375" s="8"/>
      <c r="IS375" s="8"/>
      <c r="IT375" s="8"/>
      <c r="IU375" s="8"/>
      <c r="IV375" s="8"/>
      <c r="IW375" s="8"/>
      <c r="IX375" s="8"/>
      <c r="IY375" s="8"/>
      <c r="IZ375" s="8"/>
      <c r="JA375" s="8"/>
      <c r="JB375" s="8"/>
      <c r="JC375" s="8"/>
      <c r="JD375" s="8"/>
      <c r="JE375" s="8"/>
      <c r="JF375" s="8"/>
      <c r="JG375" s="8"/>
      <c r="JH375" s="8"/>
      <c r="JI375" s="8"/>
      <c r="JJ375" s="8"/>
      <c r="JK375" s="8"/>
      <c r="JL375" s="8"/>
      <c r="JM375" s="8"/>
      <c r="JN375" s="8"/>
      <c r="JO375" s="8"/>
      <c r="JP375" s="8"/>
      <c r="JQ375" s="8"/>
      <c r="JR375" s="8"/>
      <c r="JS375" s="8"/>
      <c r="JT375" s="8"/>
      <c r="JU375" s="8"/>
      <c r="JV375" s="8"/>
      <c r="JW375" s="8"/>
      <c r="JX375" s="8"/>
      <c r="JY375" s="8"/>
      <c r="JZ375" s="8"/>
      <c r="KA375" s="8"/>
      <c r="KB375" s="8"/>
      <c r="KC375" s="8"/>
      <c r="KD375" s="8"/>
      <c r="KE375" s="8"/>
      <c r="KF375" s="8"/>
      <c r="KG375" s="8"/>
      <c r="KH375" s="8"/>
      <c r="KI375" s="8"/>
      <c r="KJ375" s="8"/>
      <c r="KK375" s="8"/>
      <c r="KL375" s="8"/>
      <c r="KM375" s="8"/>
      <c r="KN375" s="8"/>
      <c r="KO375" s="8"/>
      <c r="KP375" s="8"/>
      <c r="KQ375" s="8"/>
      <c r="KR375" s="8"/>
      <c r="KS375" s="8"/>
      <c r="KT375" s="8"/>
      <c r="KU375" s="8"/>
      <c r="KV375" s="8"/>
      <c r="KW375" s="8"/>
      <c r="KX375" s="8"/>
      <c r="KY375" s="8"/>
      <c r="KZ375" s="8"/>
      <c r="LA375" s="8"/>
      <c r="LB375" s="8"/>
      <c r="LC375" s="8"/>
      <c r="LD375" s="8"/>
      <c r="LE375" s="8"/>
      <c r="LF375" s="8"/>
      <c r="LG375" s="8"/>
      <c r="LH375" s="8"/>
      <c r="LI375" s="8"/>
      <c r="LJ375" s="8"/>
      <c r="LK375" s="8"/>
      <c r="LL375" s="8"/>
      <c r="LM375" s="8"/>
      <c r="LN375" s="8"/>
      <c r="LO375" s="8"/>
      <c r="LP375" s="8"/>
      <c r="LQ375" s="8"/>
      <c r="LR375" s="8"/>
      <c r="LS375" s="8"/>
      <c r="LT375" s="8"/>
      <c r="LU375" s="8"/>
      <c r="LV375" s="8"/>
      <c r="LW375" s="8"/>
      <c r="LX375" s="8"/>
      <c r="LY375" s="8"/>
      <c r="LZ375" s="8"/>
      <c r="MA375" s="8"/>
      <c r="MB375" s="8"/>
      <c r="MC375" s="8"/>
      <c r="MD375" s="8"/>
      <c r="ME375" s="8"/>
      <c r="MF375" s="8"/>
      <c r="MG375" s="8"/>
      <c r="MH375" s="8"/>
      <c r="MI375" s="8"/>
      <c r="MJ375" s="8"/>
    </row>
    <row r="376" spans="1:348" x14ac:dyDescent="0.2">
      <c r="A376" s="87"/>
      <c r="B376" s="87"/>
      <c r="C376" s="87"/>
      <c r="D376" s="87"/>
      <c r="E376" s="87"/>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8"/>
      <c r="FN376" s="8"/>
      <c r="FO376" s="8"/>
      <c r="FP376" s="8"/>
      <c r="FQ376" s="8"/>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8"/>
      <c r="GZ376" s="8"/>
      <c r="HA376" s="8"/>
      <c r="HB376" s="8"/>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c r="IF376" s="8"/>
      <c r="IG376" s="8"/>
      <c r="IH376" s="8"/>
      <c r="II376" s="8"/>
      <c r="IJ376" s="8"/>
      <c r="IK376" s="8"/>
      <c r="IL376" s="8"/>
      <c r="IM376" s="8"/>
      <c r="IN376" s="8"/>
      <c r="IO376" s="8"/>
      <c r="IP376" s="8"/>
      <c r="IQ376" s="8"/>
      <c r="IR376" s="8"/>
      <c r="IS376" s="8"/>
      <c r="IT376" s="8"/>
      <c r="IU376" s="8"/>
      <c r="IV376" s="8"/>
      <c r="IW376" s="8"/>
      <c r="IX376" s="8"/>
      <c r="IY376" s="8"/>
      <c r="IZ376" s="8"/>
      <c r="JA376" s="8"/>
      <c r="JB376" s="8"/>
      <c r="JC376" s="8"/>
      <c r="JD376" s="8"/>
      <c r="JE376" s="8"/>
      <c r="JF376" s="8"/>
      <c r="JG376" s="8"/>
      <c r="JH376" s="8"/>
      <c r="JI376" s="8"/>
      <c r="JJ376" s="8"/>
      <c r="JK376" s="8"/>
      <c r="JL376" s="8"/>
      <c r="JM376" s="8"/>
      <c r="JN376" s="8"/>
      <c r="JO376" s="8"/>
      <c r="JP376" s="8"/>
      <c r="JQ376" s="8"/>
      <c r="JR376" s="8"/>
      <c r="JS376" s="8"/>
      <c r="JT376" s="8"/>
      <c r="JU376" s="8"/>
      <c r="JV376" s="8"/>
      <c r="JW376" s="8"/>
      <c r="JX376" s="8"/>
      <c r="JY376" s="8"/>
      <c r="JZ376" s="8"/>
      <c r="KA376" s="8"/>
      <c r="KB376" s="8"/>
      <c r="KC376" s="8"/>
      <c r="KD376" s="8"/>
      <c r="KE376" s="8"/>
      <c r="KF376" s="8"/>
      <c r="KG376" s="8"/>
      <c r="KH376" s="8"/>
      <c r="KI376" s="8"/>
      <c r="KJ376" s="8"/>
      <c r="KK376" s="8"/>
      <c r="KL376" s="8"/>
      <c r="KM376" s="8"/>
      <c r="KN376" s="8"/>
      <c r="KO376" s="8"/>
      <c r="KP376" s="8"/>
      <c r="KQ376" s="8"/>
      <c r="KR376" s="8"/>
      <c r="KS376" s="8"/>
      <c r="KT376" s="8"/>
      <c r="KU376" s="8"/>
      <c r="KV376" s="8"/>
      <c r="KW376" s="8"/>
      <c r="KX376" s="8"/>
      <c r="KY376" s="8"/>
      <c r="KZ376" s="8"/>
      <c r="LA376" s="8"/>
      <c r="LB376" s="8"/>
      <c r="LC376" s="8"/>
      <c r="LD376" s="8"/>
      <c r="LE376" s="8"/>
      <c r="LF376" s="8"/>
      <c r="LG376" s="8"/>
      <c r="LH376" s="8"/>
      <c r="LI376" s="8"/>
      <c r="LJ376" s="8"/>
      <c r="LK376" s="8"/>
      <c r="LL376" s="8"/>
      <c r="LM376" s="8"/>
      <c r="LN376" s="8"/>
      <c r="LO376" s="8"/>
      <c r="LP376" s="8"/>
      <c r="LQ376" s="8"/>
      <c r="LR376" s="8"/>
      <c r="LS376" s="8"/>
      <c r="LT376" s="8"/>
      <c r="LU376" s="8"/>
      <c r="LV376" s="8"/>
      <c r="LW376" s="8"/>
      <c r="LX376" s="8"/>
      <c r="LY376" s="8"/>
      <c r="LZ376" s="8"/>
      <c r="MA376" s="8"/>
      <c r="MB376" s="8"/>
      <c r="MC376" s="8"/>
      <c r="MD376" s="8"/>
      <c r="ME376" s="8"/>
      <c r="MF376" s="8"/>
      <c r="MG376" s="8"/>
      <c r="MH376" s="8"/>
      <c r="MI376" s="8"/>
      <c r="MJ376" s="8"/>
    </row>
    <row r="377" spans="1:348" x14ac:dyDescent="0.2">
      <c r="A377" s="87"/>
      <c r="B377" s="87"/>
      <c r="C377" s="87"/>
      <c r="D377" s="87"/>
      <c r="E377" s="87"/>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c r="IF377" s="8"/>
      <c r="IG377" s="8"/>
      <c r="IH377" s="8"/>
      <c r="II377" s="8"/>
      <c r="IJ377" s="8"/>
      <c r="IK377" s="8"/>
      <c r="IL377" s="8"/>
      <c r="IM377" s="8"/>
      <c r="IN377" s="8"/>
      <c r="IO377" s="8"/>
      <c r="IP377" s="8"/>
      <c r="IQ377" s="8"/>
      <c r="IR377" s="8"/>
      <c r="IS377" s="8"/>
      <c r="IT377" s="8"/>
      <c r="IU377" s="8"/>
      <c r="IV377" s="8"/>
      <c r="IW377" s="8"/>
      <c r="IX377" s="8"/>
      <c r="IY377" s="8"/>
      <c r="IZ377" s="8"/>
      <c r="JA377" s="8"/>
      <c r="JB377" s="8"/>
      <c r="JC377" s="8"/>
      <c r="JD377" s="8"/>
      <c r="JE377" s="8"/>
      <c r="JF377" s="8"/>
      <c r="JG377" s="8"/>
      <c r="JH377" s="8"/>
      <c r="JI377" s="8"/>
      <c r="JJ377" s="8"/>
      <c r="JK377" s="8"/>
      <c r="JL377" s="8"/>
      <c r="JM377" s="8"/>
      <c r="JN377" s="8"/>
      <c r="JO377" s="8"/>
      <c r="JP377" s="8"/>
      <c r="JQ377" s="8"/>
      <c r="JR377" s="8"/>
      <c r="JS377" s="8"/>
      <c r="JT377" s="8"/>
      <c r="JU377" s="8"/>
      <c r="JV377" s="8"/>
      <c r="JW377" s="8"/>
      <c r="JX377" s="8"/>
      <c r="JY377" s="8"/>
      <c r="JZ377" s="8"/>
      <c r="KA377" s="8"/>
      <c r="KB377" s="8"/>
      <c r="KC377" s="8"/>
      <c r="KD377" s="8"/>
      <c r="KE377" s="8"/>
      <c r="KF377" s="8"/>
      <c r="KG377" s="8"/>
      <c r="KH377" s="8"/>
      <c r="KI377" s="8"/>
      <c r="KJ377" s="8"/>
      <c r="KK377" s="8"/>
      <c r="KL377" s="8"/>
      <c r="KM377" s="8"/>
      <c r="KN377" s="8"/>
      <c r="KO377" s="8"/>
      <c r="KP377" s="8"/>
      <c r="KQ377" s="8"/>
      <c r="KR377" s="8"/>
      <c r="KS377" s="8"/>
      <c r="KT377" s="8"/>
      <c r="KU377" s="8"/>
      <c r="KV377" s="8"/>
      <c r="KW377" s="8"/>
      <c r="KX377" s="8"/>
      <c r="KY377" s="8"/>
      <c r="KZ377" s="8"/>
      <c r="LA377" s="8"/>
      <c r="LB377" s="8"/>
      <c r="LC377" s="8"/>
      <c r="LD377" s="8"/>
      <c r="LE377" s="8"/>
      <c r="LF377" s="8"/>
      <c r="LG377" s="8"/>
      <c r="LH377" s="8"/>
      <c r="LI377" s="8"/>
      <c r="LJ377" s="8"/>
      <c r="LK377" s="8"/>
      <c r="LL377" s="8"/>
      <c r="LM377" s="8"/>
      <c r="LN377" s="8"/>
      <c r="LO377" s="8"/>
      <c r="LP377" s="8"/>
      <c r="LQ377" s="8"/>
      <c r="LR377" s="8"/>
      <c r="LS377" s="8"/>
      <c r="LT377" s="8"/>
      <c r="LU377" s="8"/>
      <c r="LV377" s="8"/>
      <c r="LW377" s="8"/>
      <c r="LX377" s="8"/>
      <c r="LY377" s="8"/>
      <c r="LZ377" s="8"/>
      <c r="MA377" s="8"/>
      <c r="MB377" s="8"/>
      <c r="MC377" s="8"/>
      <c r="MD377" s="8"/>
      <c r="ME377" s="8"/>
      <c r="MF377" s="8"/>
      <c r="MG377" s="8"/>
      <c r="MH377" s="8"/>
      <c r="MI377" s="8"/>
      <c r="MJ377" s="8"/>
    </row>
    <row r="378" spans="1:348" x14ac:dyDescent="0.2">
      <c r="A378" s="87"/>
      <c r="B378" s="87"/>
      <c r="C378" s="87"/>
      <c r="D378" s="87"/>
      <c r="E378" s="87"/>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8"/>
      <c r="FF378" s="8"/>
      <c r="FG378" s="8"/>
      <c r="FH378" s="8"/>
      <c r="FI378" s="8"/>
      <c r="FJ378" s="8"/>
      <c r="FK378" s="8"/>
      <c r="FL378" s="8"/>
      <c r="FM378" s="8"/>
      <c r="FN378" s="8"/>
      <c r="FO378" s="8"/>
      <c r="FP378" s="8"/>
      <c r="FQ378" s="8"/>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8"/>
      <c r="GR378" s="8"/>
      <c r="GS378" s="8"/>
      <c r="GT378" s="8"/>
      <c r="GU378" s="8"/>
      <c r="GV378" s="8"/>
      <c r="GW378" s="8"/>
      <c r="GX378" s="8"/>
      <c r="GY378" s="8"/>
      <c r="GZ378" s="8"/>
      <c r="HA378" s="8"/>
      <c r="HB378" s="8"/>
      <c r="HC378" s="8"/>
      <c r="HD378" s="8"/>
      <c r="HE378" s="8"/>
      <c r="HF378" s="8"/>
      <c r="HG378" s="8"/>
      <c r="HH378" s="8"/>
      <c r="HI378" s="8"/>
      <c r="HJ378" s="8"/>
      <c r="HK378" s="8"/>
      <c r="HL378" s="8"/>
      <c r="HM378" s="8"/>
      <c r="HN378" s="8"/>
      <c r="HO378" s="8"/>
      <c r="HP378" s="8"/>
      <c r="HQ378" s="8"/>
      <c r="HR378" s="8"/>
      <c r="HS378" s="8"/>
      <c r="HT378" s="8"/>
      <c r="HU378" s="8"/>
      <c r="HV378" s="8"/>
      <c r="HW378" s="8"/>
      <c r="HX378" s="8"/>
      <c r="HY378" s="8"/>
      <c r="HZ378" s="8"/>
      <c r="IA378" s="8"/>
      <c r="IB378" s="8"/>
      <c r="IC378" s="8"/>
      <c r="ID378" s="8"/>
      <c r="IE378" s="8"/>
      <c r="IF378" s="8"/>
      <c r="IG378" s="8"/>
      <c r="IH378" s="8"/>
      <c r="II378" s="8"/>
      <c r="IJ378" s="8"/>
      <c r="IK378" s="8"/>
      <c r="IL378" s="8"/>
      <c r="IM378" s="8"/>
      <c r="IN378" s="8"/>
      <c r="IO378" s="8"/>
      <c r="IP378" s="8"/>
      <c r="IQ378" s="8"/>
      <c r="IR378" s="8"/>
      <c r="IS378" s="8"/>
      <c r="IT378" s="8"/>
      <c r="IU378" s="8"/>
      <c r="IV378" s="8"/>
      <c r="IW378" s="8"/>
      <c r="IX378" s="8"/>
      <c r="IY378" s="8"/>
      <c r="IZ378" s="8"/>
      <c r="JA378" s="8"/>
      <c r="JB378" s="8"/>
      <c r="JC378" s="8"/>
      <c r="JD378" s="8"/>
      <c r="JE378" s="8"/>
      <c r="JF378" s="8"/>
      <c r="JG378" s="8"/>
      <c r="JH378" s="8"/>
      <c r="JI378" s="8"/>
      <c r="JJ378" s="8"/>
      <c r="JK378" s="8"/>
      <c r="JL378" s="8"/>
      <c r="JM378" s="8"/>
      <c r="JN378" s="8"/>
      <c r="JO378" s="8"/>
      <c r="JP378" s="8"/>
      <c r="JQ378" s="8"/>
      <c r="JR378" s="8"/>
      <c r="JS378" s="8"/>
      <c r="JT378" s="8"/>
      <c r="JU378" s="8"/>
      <c r="JV378" s="8"/>
      <c r="JW378" s="8"/>
      <c r="JX378" s="8"/>
      <c r="JY378" s="8"/>
      <c r="JZ378" s="8"/>
      <c r="KA378" s="8"/>
      <c r="KB378" s="8"/>
      <c r="KC378" s="8"/>
      <c r="KD378" s="8"/>
      <c r="KE378" s="8"/>
      <c r="KF378" s="8"/>
      <c r="KG378" s="8"/>
      <c r="KH378" s="8"/>
      <c r="KI378" s="8"/>
      <c r="KJ378" s="8"/>
      <c r="KK378" s="8"/>
      <c r="KL378" s="8"/>
      <c r="KM378" s="8"/>
      <c r="KN378" s="8"/>
      <c r="KO378" s="8"/>
      <c r="KP378" s="8"/>
      <c r="KQ378" s="8"/>
      <c r="KR378" s="8"/>
      <c r="KS378" s="8"/>
      <c r="KT378" s="8"/>
      <c r="KU378" s="8"/>
      <c r="KV378" s="8"/>
      <c r="KW378" s="8"/>
      <c r="KX378" s="8"/>
      <c r="KY378" s="8"/>
      <c r="KZ378" s="8"/>
      <c r="LA378" s="8"/>
      <c r="LB378" s="8"/>
      <c r="LC378" s="8"/>
      <c r="LD378" s="8"/>
      <c r="LE378" s="8"/>
      <c r="LF378" s="8"/>
      <c r="LG378" s="8"/>
      <c r="LH378" s="8"/>
      <c r="LI378" s="8"/>
      <c r="LJ378" s="8"/>
      <c r="LK378" s="8"/>
      <c r="LL378" s="8"/>
      <c r="LM378" s="8"/>
      <c r="LN378" s="8"/>
      <c r="LO378" s="8"/>
      <c r="LP378" s="8"/>
      <c r="LQ378" s="8"/>
      <c r="LR378" s="8"/>
      <c r="LS378" s="8"/>
      <c r="LT378" s="8"/>
      <c r="LU378" s="8"/>
      <c r="LV378" s="8"/>
      <c r="LW378" s="8"/>
      <c r="LX378" s="8"/>
      <c r="LY378" s="8"/>
      <c r="LZ378" s="8"/>
      <c r="MA378" s="8"/>
      <c r="MB378" s="8"/>
      <c r="MC378" s="8"/>
      <c r="MD378" s="8"/>
      <c r="ME378" s="8"/>
      <c r="MF378" s="8"/>
      <c r="MG378" s="8"/>
      <c r="MH378" s="8"/>
      <c r="MI378" s="8"/>
      <c r="MJ378" s="8"/>
    </row>
    <row r="379" spans="1:348" x14ac:dyDescent="0.2">
      <c r="A379" s="87"/>
      <c r="B379" s="87"/>
      <c r="C379" s="87"/>
      <c r="D379" s="87"/>
      <c r="E379" s="87"/>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8"/>
      <c r="FF379" s="8"/>
      <c r="FG379" s="8"/>
      <c r="FH379" s="8"/>
      <c r="FI379" s="8"/>
      <c r="FJ379" s="8"/>
      <c r="FK379" s="8"/>
      <c r="FL379" s="8"/>
      <c r="FM379" s="8"/>
      <c r="FN379" s="8"/>
      <c r="FO379" s="8"/>
      <c r="FP379" s="8"/>
      <c r="FQ379" s="8"/>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8"/>
      <c r="GR379" s="8"/>
      <c r="GS379" s="8"/>
      <c r="GT379" s="8"/>
      <c r="GU379" s="8"/>
      <c r="GV379" s="8"/>
      <c r="GW379" s="8"/>
      <c r="GX379" s="8"/>
      <c r="GY379" s="8"/>
      <c r="GZ379" s="8"/>
      <c r="HA379" s="8"/>
      <c r="HB379" s="8"/>
      <c r="HC379" s="8"/>
      <c r="HD379" s="8"/>
      <c r="HE379" s="8"/>
      <c r="HF379" s="8"/>
      <c r="HG379" s="8"/>
      <c r="HH379" s="8"/>
      <c r="HI379" s="8"/>
      <c r="HJ379" s="8"/>
      <c r="HK379" s="8"/>
      <c r="HL379" s="8"/>
      <c r="HM379" s="8"/>
      <c r="HN379" s="8"/>
      <c r="HO379" s="8"/>
      <c r="HP379" s="8"/>
      <c r="HQ379" s="8"/>
      <c r="HR379" s="8"/>
      <c r="HS379" s="8"/>
      <c r="HT379" s="8"/>
      <c r="HU379" s="8"/>
      <c r="HV379" s="8"/>
      <c r="HW379" s="8"/>
      <c r="HX379" s="8"/>
      <c r="HY379" s="8"/>
      <c r="HZ379" s="8"/>
      <c r="IA379" s="8"/>
      <c r="IB379" s="8"/>
      <c r="IC379" s="8"/>
      <c r="ID379" s="8"/>
      <c r="IE379" s="8"/>
      <c r="IF379" s="8"/>
      <c r="IG379" s="8"/>
      <c r="IH379" s="8"/>
      <c r="II379" s="8"/>
      <c r="IJ379" s="8"/>
      <c r="IK379" s="8"/>
      <c r="IL379" s="8"/>
      <c r="IM379" s="8"/>
      <c r="IN379" s="8"/>
      <c r="IO379" s="8"/>
      <c r="IP379" s="8"/>
      <c r="IQ379" s="8"/>
      <c r="IR379" s="8"/>
      <c r="IS379" s="8"/>
      <c r="IT379" s="8"/>
      <c r="IU379" s="8"/>
      <c r="IV379" s="8"/>
      <c r="IW379" s="8"/>
      <c r="IX379" s="8"/>
      <c r="IY379" s="8"/>
      <c r="IZ379" s="8"/>
      <c r="JA379" s="8"/>
      <c r="JB379" s="8"/>
      <c r="JC379" s="8"/>
      <c r="JD379" s="8"/>
      <c r="JE379" s="8"/>
      <c r="JF379" s="8"/>
      <c r="JG379" s="8"/>
      <c r="JH379" s="8"/>
      <c r="JI379" s="8"/>
      <c r="JJ379" s="8"/>
      <c r="JK379" s="8"/>
      <c r="JL379" s="8"/>
      <c r="JM379" s="8"/>
      <c r="JN379" s="8"/>
      <c r="JO379" s="8"/>
      <c r="JP379" s="8"/>
      <c r="JQ379" s="8"/>
      <c r="JR379" s="8"/>
      <c r="JS379" s="8"/>
      <c r="JT379" s="8"/>
      <c r="JU379" s="8"/>
      <c r="JV379" s="8"/>
      <c r="JW379" s="8"/>
      <c r="JX379" s="8"/>
      <c r="JY379" s="8"/>
      <c r="JZ379" s="8"/>
      <c r="KA379" s="8"/>
      <c r="KB379" s="8"/>
      <c r="KC379" s="8"/>
      <c r="KD379" s="8"/>
      <c r="KE379" s="8"/>
      <c r="KF379" s="8"/>
      <c r="KG379" s="8"/>
      <c r="KH379" s="8"/>
      <c r="KI379" s="8"/>
      <c r="KJ379" s="8"/>
      <c r="KK379" s="8"/>
      <c r="KL379" s="8"/>
      <c r="KM379" s="8"/>
      <c r="KN379" s="8"/>
      <c r="KO379" s="8"/>
      <c r="KP379" s="8"/>
      <c r="KQ379" s="8"/>
      <c r="KR379" s="8"/>
      <c r="KS379" s="8"/>
      <c r="KT379" s="8"/>
      <c r="KU379" s="8"/>
      <c r="KV379" s="8"/>
      <c r="KW379" s="8"/>
      <c r="KX379" s="8"/>
      <c r="KY379" s="8"/>
      <c r="KZ379" s="8"/>
      <c r="LA379" s="8"/>
      <c r="LB379" s="8"/>
      <c r="LC379" s="8"/>
      <c r="LD379" s="8"/>
      <c r="LE379" s="8"/>
      <c r="LF379" s="8"/>
      <c r="LG379" s="8"/>
      <c r="LH379" s="8"/>
      <c r="LI379" s="8"/>
      <c r="LJ379" s="8"/>
      <c r="LK379" s="8"/>
      <c r="LL379" s="8"/>
      <c r="LM379" s="8"/>
      <c r="LN379" s="8"/>
      <c r="LO379" s="8"/>
      <c r="LP379" s="8"/>
      <c r="LQ379" s="8"/>
      <c r="LR379" s="8"/>
      <c r="LS379" s="8"/>
      <c r="LT379" s="8"/>
      <c r="LU379" s="8"/>
      <c r="LV379" s="8"/>
      <c r="LW379" s="8"/>
      <c r="LX379" s="8"/>
      <c r="LY379" s="8"/>
      <c r="LZ379" s="8"/>
      <c r="MA379" s="8"/>
      <c r="MB379" s="8"/>
      <c r="MC379" s="8"/>
      <c r="MD379" s="8"/>
      <c r="ME379" s="8"/>
      <c r="MF379" s="8"/>
      <c r="MG379" s="8"/>
      <c r="MH379" s="8"/>
      <c r="MI379" s="8"/>
      <c r="MJ379" s="8"/>
    </row>
    <row r="380" spans="1:348" x14ac:dyDescent="0.2">
      <c r="A380" s="87"/>
      <c r="B380" s="87"/>
      <c r="C380" s="87"/>
      <c r="D380" s="87"/>
      <c r="E380" s="87"/>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8"/>
      <c r="FF380" s="8"/>
      <c r="FG380" s="8"/>
      <c r="FH380" s="8"/>
      <c r="FI380" s="8"/>
      <c r="FJ380" s="8"/>
      <c r="FK380" s="8"/>
      <c r="FL380" s="8"/>
      <c r="FM380" s="8"/>
      <c r="FN380" s="8"/>
      <c r="FO380" s="8"/>
      <c r="FP380" s="8"/>
      <c r="FQ380" s="8"/>
      <c r="FR380" s="8"/>
      <c r="FS380" s="8"/>
      <c r="FT380" s="8"/>
      <c r="FU380" s="8"/>
      <c r="FV380" s="8"/>
      <c r="FW380" s="8"/>
      <c r="FX380" s="8"/>
      <c r="FY380" s="8"/>
      <c r="FZ380" s="8"/>
      <c r="GA380" s="8"/>
      <c r="GB380" s="8"/>
      <c r="GC380" s="8"/>
      <c r="GD380" s="8"/>
      <c r="GE380" s="8"/>
      <c r="GF380" s="8"/>
      <c r="GG380" s="8"/>
      <c r="GH380" s="8"/>
      <c r="GI380" s="8"/>
      <c r="GJ380" s="8"/>
      <c r="GK380" s="8"/>
      <c r="GL380" s="8"/>
      <c r="GM380" s="8"/>
      <c r="GN380" s="8"/>
      <c r="GO380" s="8"/>
      <c r="GP380" s="8"/>
      <c r="GQ380" s="8"/>
      <c r="GR380" s="8"/>
      <c r="GS380" s="8"/>
      <c r="GT380" s="8"/>
      <c r="GU380" s="8"/>
      <c r="GV380" s="8"/>
      <c r="GW380" s="8"/>
      <c r="GX380" s="8"/>
      <c r="GY380" s="8"/>
      <c r="GZ380" s="8"/>
      <c r="HA380" s="8"/>
      <c r="HB380" s="8"/>
      <c r="HC380" s="8"/>
      <c r="HD380" s="8"/>
      <c r="HE380" s="8"/>
      <c r="HF380" s="8"/>
      <c r="HG380" s="8"/>
      <c r="HH380" s="8"/>
      <c r="HI380" s="8"/>
      <c r="HJ380" s="8"/>
      <c r="HK380" s="8"/>
      <c r="HL380" s="8"/>
      <c r="HM380" s="8"/>
      <c r="HN380" s="8"/>
      <c r="HO380" s="8"/>
      <c r="HP380" s="8"/>
      <c r="HQ380" s="8"/>
      <c r="HR380" s="8"/>
      <c r="HS380" s="8"/>
      <c r="HT380" s="8"/>
      <c r="HU380" s="8"/>
      <c r="HV380" s="8"/>
      <c r="HW380" s="8"/>
      <c r="HX380" s="8"/>
      <c r="HY380" s="8"/>
      <c r="HZ380" s="8"/>
      <c r="IA380" s="8"/>
      <c r="IB380" s="8"/>
      <c r="IC380" s="8"/>
      <c r="ID380" s="8"/>
      <c r="IE380" s="8"/>
      <c r="IF380" s="8"/>
      <c r="IG380" s="8"/>
      <c r="IH380" s="8"/>
      <c r="II380" s="8"/>
      <c r="IJ380" s="8"/>
      <c r="IK380" s="8"/>
      <c r="IL380" s="8"/>
      <c r="IM380" s="8"/>
      <c r="IN380" s="8"/>
      <c r="IO380" s="8"/>
      <c r="IP380" s="8"/>
      <c r="IQ380" s="8"/>
      <c r="IR380" s="8"/>
      <c r="IS380" s="8"/>
      <c r="IT380" s="8"/>
      <c r="IU380" s="8"/>
      <c r="IV380" s="8"/>
      <c r="IW380" s="8"/>
      <c r="IX380" s="8"/>
      <c r="IY380" s="8"/>
      <c r="IZ380" s="8"/>
      <c r="JA380" s="8"/>
      <c r="JB380" s="8"/>
      <c r="JC380" s="8"/>
      <c r="JD380" s="8"/>
      <c r="JE380" s="8"/>
      <c r="JF380" s="8"/>
      <c r="JG380" s="8"/>
      <c r="JH380" s="8"/>
      <c r="JI380" s="8"/>
      <c r="JJ380" s="8"/>
      <c r="JK380" s="8"/>
      <c r="JL380" s="8"/>
      <c r="JM380" s="8"/>
      <c r="JN380" s="8"/>
      <c r="JO380" s="8"/>
      <c r="JP380" s="8"/>
      <c r="JQ380" s="8"/>
      <c r="JR380" s="8"/>
      <c r="JS380" s="8"/>
      <c r="JT380" s="8"/>
      <c r="JU380" s="8"/>
      <c r="JV380" s="8"/>
      <c r="JW380" s="8"/>
      <c r="JX380" s="8"/>
      <c r="JY380" s="8"/>
      <c r="JZ380" s="8"/>
      <c r="KA380" s="8"/>
      <c r="KB380" s="8"/>
      <c r="KC380" s="8"/>
      <c r="KD380" s="8"/>
      <c r="KE380" s="8"/>
      <c r="KF380" s="8"/>
      <c r="KG380" s="8"/>
      <c r="KH380" s="8"/>
      <c r="KI380" s="8"/>
      <c r="KJ380" s="8"/>
      <c r="KK380" s="8"/>
      <c r="KL380" s="8"/>
      <c r="KM380" s="8"/>
      <c r="KN380" s="8"/>
      <c r="KO380" s="8"/>
      <c r="KP380" s="8"/>
      <c r="KQ380" s="8"/>
      <c r="KR380" s="8"/>
      <c r="KS380" s="8"/>
      <c r="KT380" s="8"/>
      <c r="KU380" s="8"/>
      <c r="KV380" s="8"/>
      <c r="KW380" s="8"/>
      <c r="KX380" s="8"/>
      <c r="KY380" s="8"/>
      <c r="KZ380" s="8"/>
      <c r="LA380" s="8"/>
      <c r="LB380" s="8"/>
      <c r="LC380" s="8"/>
      <c r="LD380" s="8"/>
      <c r="LE380" s="8"/>
      <c r="LF380" s="8"/>
      <c r="LG380" s="8"/>
      <c r="LH380" s="8"/>
      <c r="LI380" s="8"/>
      <c r="LJ380" s="8"/>
      <c r="LK380" s="8"/>
      <c r="LL380" s="8"/>
      <c r="LM380" s="8"/>
      <c r="LN380" s="8"/>
      <c r="LO380" s="8"/>
      <c r="LP380" s="8"/>
      <c r="LQ380" s="8"/>
      <c r="LR380" s="8"/>
      <c r="LS380" s="8"/>
      <c r="LT380" s="8"/>
      <c r="LU380" s="8"/>
      <c r="LV380" s="8"/>
      <c r="LW380" s="8"/>
      <c r="LX380" s="8"/>
      <c r="LY380" s="8"/>
      <c r="LZ380" s="8"/>
      <c r="MA380" s="8"/>
      <c r="MB380" s="8"/>
      <c r="MC380" s="8"/>
      <c r="MD380" s="8"/>
      <c r="ME380" s="8"/>
      <c r="MF380" s="8"/>
      <c r="MG380" s="8"/>
      <c r="MH380" s="8"/>
      <c r="MI380" s="8"/>
      <c r="MJ380" s="8"/>
    </row>
    <row r="381" spans="1:348" x14ac:dyDescent="0.2">
      <c r="A381" s="87"/>
      <c r="B381" s="87"/>
      <c r="C381" s="87"/>
      <c r="D381" s="87"/>
      <c r="E381" s="87"/>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8"/>
      <c r="ED381" s="8"/>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8"/>
      <c r="FF381" s="8"/>
      <c r="FG381" s="8"/>
      <c r="FH381" s="8"/>
      <c r="FI381" s="8"/>
      <c r="FJ381" s="8"/>
      <c r="FK381" s="8"/>
      <c r="FL381" s="8"/>
      <c r="FM381" s="8"/>
      <c r="FN381" s="8"/>
      <c r="FO381" s="8"/>
      <c r="FP381" s="8"/>
      <c r="FQ381" s="8"/>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8"/>
      <c r="GR381" s="8"/>
      <c r="GS381" s="8"/>
      <c r="GT381" s="8"/>
      <c r="GU381" s="8"/>
      <c r="GV381" s="8"/>
      <c r="GW381" s="8"/>
      <c r="GX381" s="8"/>
      <c r="GY381" s="8"/>
      <c r="GZ381" s="8"/>
      <c r="HA381" s="8"/>
      <c r="HB381" s="8"/>
      <c r="HC381" s="8"/>
      <c r="HD381" s="8"/>
      <c r="HE381" s="8"/>
      <c r="HF381" s="8"/>
      <c r="HG381" s="8"/>
      <c r="HH381" s="8"/>
      <c r="HI381" s="8"/>
      <c r="HJ381" s="8"/>
      <c r="HK381" s="8"/>
      <c r="HL381" s="8"/>
      <c r="HM381" s="8"/>
      <c r="HN381" s="8"/>
      <c r="HO381" s="8"/>
      <c r="HP381" s="8"/>
      <c r="HQ381" s="8"/>
      <c r="HR381" s="8"/>
      <c r="HS381" s="8"/>
      <c r="HT381" s="8"/>
      <c r="HU381" s="8"/>
      <c r="HV381" s="8"/>
      <c r="HW381" s="8"/>
      <c r="HX381" s="8"/>
      <c r="HY381" s="8"/>
      <c r="HZ381" s="8"/>
      <c r="IA381" s="8"/>
      <c r="IB381" s="8"/>
      <c r="IC381" s="8"/>
      <c r="ID381" s="8"/>
      <c r="IE381" s="8"/>
      <c r="IF381" s="8"/>
      <c r="IG381" s="8"/>
      <c r="IH381" s="8"/>
      <c r="II381" s="8"/>
      <c r="IJ381" s="8"/>
      <c r="IK381" s="8"/>
      <c r="IL381" s="8"/>
      <c r="IM381" s="8"/>
      <c r="IN381" s="8"/>
      <c r="IO381" s="8"/>
      <c r="IP381" s="8"/>
      <c r="IQ381" s="8"/>
      <c r="IR381" s="8"/>
      <c r="IS381" s="8"/>
      <c r="IT381" s="8"/>
      <c r="IU381" s="8"/>
      <c r="IV381" s="8"/>
      <c r="IW381" s="8"/>
      <c r="IX381" s="8"/>
      <c r="IY381" s="8"/>
      <c r="IZ381" s="8"/>
      <c r="JA381" s="8"/>
      <c r="JB381" s="8"/>
      <c r="JC381" s="8"/>
      <c r="JD381" s="8"/>
      <c r="JE381" s="8"/>
      <c r="JF381" s="8"/>
      <c r="JG381" s="8"/>
      <c r="JH381" s="8"/>
      <c r="JI381" s="8"/>
      <c r="JJ381" s="8"/>
      <c r="JK381" s="8"/>
      <c r="JL381" s="8"/>
      <c r="JM381" s="8"/>
      <c r="JN381" s="8"/>
      <c r="JO381" s="8"/>
      <c r="JP381" s="8"/>
      <c r="JQ381" s="8"/>
      <c r="JR381" s="8"/>
      <c r="JS381" s="8"/>
      <c r="JT381" s="8"/>
      <c r="JU381" s="8"/>
      <c r="JV381" s="8"/>
      <c r="JW381" s="8"/>
      <c r="JX381" s="8"/>
      <c r="JY381" s="8"/>
      <c r="JZ381" s="8"/>
      <c r="KA381" s="8"/>
      <c r="KB381" s="8"/>
      <c r="KC381" s="8"/>
      <c r="KD381" s="8"/>
      <c r="KE381" s="8"/>
      <c r="KF381" s="8"/>
      <c r="KG381" s="8"/>
      <c r="KH381" s="8"/>
      <c r="KI381" s="8"/>
      <c r="KJ381" s="8"/>
      <c r="KK381" s="8"/>
      <c r="KL381" s="8"/>
      <c r="KM381" s="8"/>
      <c r="KN381" s="8"/>
      <c r="KO381" s="8"/>
      <c r="KP381" s="8"/>
      <c r="KQ381" s="8"/>
      <c r="KR381" s="8"/>
      <c r="KS381" s="8"/>
      <c r="KT381" s="8"/>
      <c r="KU381" s="8"/>
      <c r="KV381" s="8"/>
      <c r="KW381" s="8"/>
      <c r="KX381" s="8"/>
      <c r="KY381" s="8"/>
      <c r="KZ381" s="8"/>
      <c r="LA381" s="8"/>
      <c r="LB381" s="8"/>
      <c r="LC381" s="8"/>
      <c r="LD381" s="8"/>
      <c r="LE381" s="8"/>
      <c r="LF381" s="8"/>
      <c r="LG381" s="8"/>
      <c r="LH381" s="8"/>
      <c r="LI381" s="8"/>
      <c r="LJ381" s="8"/>
      <c r="LK381" s="8"/>
      <c r="LL381" s="8"/>
      <c r="LM381" s="8"/>
      <c r="LN381" s="8"/>
      <c r="LO381" s="8"/>
      <c r="LP381" s="8"/>
      <c r="LQ381" s="8"/>
      <c r="LR381" s="8"/>
      <c r="LS381" s="8"/>
      <c r="LT381" s="8"/>
      <c r="LU381" s="8"/>
      <c r="LV381" s="8"/>
      <c r="LW381" s="8"/>
      <c r="LX381" s="8"/>
      <c r="LY381" s="8"/>
      <c r="LZ381" s="8"/>
      <c r="MA381" s="8"/>
      <c r="MB381" s="8"/>
      <c r="MC381" s="8"/>
      <c r="MD381" s="8"/>
      <c r="ME381" s="8"/>
      <c r="MF381" s="8"/>
      <c r="MG381" s="8"/>
      <c r="MH381" s="8"/>
      <c r="MI381" s="8"/>
      <c r="MJ381" s="8"/>
    </row>
    <row r="382" spans="1:348" x14ac:dyDescent="0.2">
      <c r="A382" s="87"/>
      <c r="B382" s="87"/>
      <c r="C382" s="87"/>
      <c r="D382" s="87"/>
      <c r="E382" s="87"/>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8"/>
      <c r="FF382" s="8"/>
      <c r="FG382" s="8"/>
      <c r="FH382" s="8"/>
      <c r="FI382" s="8"/>
      <c r="FJ382" s="8"/>
      <c r="FK382" s="8"/>
      <c r="FL382" s="8"/>
      <c r="FM382" s="8"/>
      <c r="FN382" s="8"/>
      <c r="FO382" s="8"/>
      <c r="FP382" s="8"/>
      <c r="FQ382" s="8"/>
      <c r="FR382" s="8"/>
      <c r="FS382" s="8"/>
      <c r="FT382" s="8"/>
      <c r="FU382" s="8"/>
      <c r="FV382" s="8"/>
      <c r="FW382" s="8"/>
      <c r="FX382" s="8"/>
      <c r="FY382" s="8"/>
      <c r="FZ382" s="8"/>
      <c r="GA382" s="8"/>
      <c r="GB382" s="8"/>
      <c r="GC382" s="8"/>
      <c r="GD382" s="8"/>
      <c r="GE382" s="8"/>
      <c r="GF382" s="8"/>
      <c r="GG382" s="8"/>
      <c r="GH382" s="8"/>
      <c r="GI382" s="8"/>
      <c r="GJ382" s="8"/>
      <c r="GK382" s="8"/>
      <c r="GL382" s="8"/>
      <c r="GM382" s="8"/>
      <c r="GN382" s="8"/>
      <c r="GO382" s="8"/>
      <c r="GP382" s="8"/>
      <c r="GQ382" s="8"/>
      <c r="GR382" s="8"/>
      <c r="GS382" s="8"/>
      <c r="GT382" s="8"/>
      <c r="GU382" s="8"/>
      <c r="GV382" s="8"/>
      <c r="GW382" s="8"/>
      <c r="GX382" s="8"/>
      <c r="GY382" s="8"/>
      <c r="GZ382" s="8"/>
      <c r="HA382" s="8"/>
      <c r="HB382" s="8"/>
      <c r="HC382" s="8"/>
      <c r="HD382" s="8"/>
      <c r="HE382" s="8"/>
      <c r="HF382" s="8"/>
      <c r="HG382" s="8"/>
      <c r="HH382" s="8"/>
      <c r="HI382" s="8"/>
      <c r="HJ382" s="8"/>
      <c r="HK382" s="8"/>
      <c r="HL382" s="8"/>
      <c r="HM382" s="8"/>
      <c r="HN382" s="8"/>
      <c r="HO382" s="8"/>
      <c r="HP382" s="8"/>
      <c r="HQ382" s="8"/>
      <c r="HR382" s="8"/>
      <c r="HS382" s="8"/>
      <c r="HT382" s="8"/>
      <c r="HU382" s="8"/>
      <c r="HV382" s="8"/>
      <c r="HW382" s="8"/>
      <c r="HX382" s="8"/>
      <c r="HY382" s="8"/>
      <c r="HZ382" s="8"/>
      <c r="IA382" s="8"/>
      <c r="IB382" s="8"/>
      <c r="IC382" s="8"/>
      <c r="ID382" s="8"/>
      <c r="IE382" s="8"/>
      <c r="IF382" s="8"/>
      <c r="IG382" s="8"/>
      <c r="IH382" s="8"/>
      <c r="II382" s="8"/>
      <c r="IJ382" s="8"/>
      <c r="IK382" s="8"/>
      <c r="IL382" s="8"/>
      <c r="IM382" s="8"/>
      <c r="IN382" s="8"/>
      <c r="IO382" s="8"/>
      <c r="IP382" s="8"/>
      <c r="IQ382" s="8"/>
      <c r="IR382" s="8"/>
      <c r="IS382" s="8"/>
      <c r="IT382" s="8"/>
      <c r="IU382" s="8"/>
      <c r="IV382" s="8"/>
      <c r="IW382" s="8"/>
      <c r="IX382" s="8"/>
      <c r="IY382" s="8"/>
      <c r="IZ382" s="8"/>
      <c r="JA382" s="8"/>
      <c r="JB382" s="8"/>
      <c r="JC382" s="8"/>
      <c r="JD382" s="8"/>
      <c r="JE382" s="8"/>
      <c r="JF382" s="8"/>
      <c r="JG382" s="8"/>
      <c r="JH382" s="8"/>
      <c r="JI382" s="8"/>
      <c r="JJ382" s="8"/>
      <c r="JK382" s="8"/>
      <c r="JL382" s="8"/>
      <c r="JM382" s="8"/>
      <c r="JN382" s="8"/>
      <c r="JO382" s="8"/>
      <c r="JP382" s="8"/>
      <c r="JQ382" s="8"/>
      <c r="JR382" s="8"/>
      <c r="JS382" s="8"/>
      <c r="JT382" s="8"/>
      <c r="JU382" s="8"/>
      <c r="JV382" s="8"/>
      <c r="JW382" s="8"/>
      <c r="JX382" s="8"/>
      <c r="JY382" s="8"/>
      <c r="JZ382" s="8"/>
      <c r="KA382" s="8"/>
      <c r="KB382" s="8"/>
      <c r="KC382" s="8"/>
      <c r="KD382" s="8"/>
      <c r="KE382" s="8"/>
      <c r="KF382" s="8"/>
      <c r="KG382" s="8"/>
      <c r="KH382" s="8"/>
      <c r="KI382" s="8"/>
      <c r="KJ382" s="8"/>
      <c r="KK382" s="8"/>
      <c r="KL382" s="8"/>
      <c r="KM382" s="8"/>
      <c r="KN382" s="8"/>
      <c r="KO382" s="8"/>
      <c r="KP382" s="8"/>
      <c r="KQ382" s="8"/>
      <c r="KR382" s="8"/>
      <c r="KS382" s="8"/>
      <c r="KT382" s="8"/>
      <c r="KU382" s="8"/>
      <c r="KV382" s="8"/>
      <c r="KW382" s="8"/>
      <c r="KX382" s="8"/>
      <c r="KY382" s="8"/>
      <c r="KZ382" s="8"/>
      <c r="LA382" s="8"/>
      <c r="LB382" s="8"/>
      <c r="LC382" s="8"/>
      <c r="LD382" s="8"/>
      <c r="LE382" s="8"/>
      <c r="LF382" s="8"/>
      <c r="LG382" s="8"/>
      <c r="LH382" s="8"/>
      <c r="LI382" s="8"/>
      <c r="LJ382" s="8"/>
      <c r="LK382" s="8"/>
      <c r="LL382" s="8"/>
      <c r="LM382" s="8"/>
      <c r="LN382" s="8"/>
      <c r="LO382" s="8"/>
      <c r="LP382" s="8"/>
      <c r="LQ382" s="8"/>
      <c r="LR382" s="8"/>
      <c r="LS382" s="8"/>
      <c r="LT382" s="8"/>
      <c r="LU382" s="8"/>
      <c r="LV382" s="8"/>
      <c r="LW382" s="8"/>
      <c r="LX382" s="8"/>
      <c r="LY382" s="8"/>
      <c r="LZ382" s="8"/>
      <c r="MA382" s="8"/>
      <c r="MB382" s="8"/>
      <c r="MC382" s="8"/>
      <c r="MD382" s="8"/>
      <c r="ME382" s="8"/>
      <c r="MF382" s="8"/>
      <c r="MG382" s="8"/>
      <c r="MH382" s="8"/>
      <c r="MI382" s="8"/>
      <c r="MJ382" s="8"/>
    </row>
    <row r="383" spans="1:348" x14ac:dyDescent="0.2">
      <c r="A383" s="87"/>
      <c r="B383" s="87"/>
      <c r="C383" s="87"/>
      <c r="D383" s="87"/>
      <c r="E383" s="87"/>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8"/>
      <c r="EE383" s="8"/>
      <c r="EF383" s="8"/>
      <c r="EG383" s="8"/>
      <c r="EH383" s="8"/>
      <c r="EI383" s="8"/>
      <c r="EJ383" s="8"/>
      <c r="EK383" s="8"/>
      <c r="EL383" s="8"/>
      <c r="EM383" s="8"/>
      <c r="EN383" s="8"/>
      <c r="EO383" s="8"/>
      <c r="EP383" s="8"/>
      <c r="EQ383" s="8"/>
      <c r="ER383" s="8"/>
      <c r="ES383" s="8"/>
      <c r="ET383" s="8"/>
      <c r="EU383" s="8"/>
      <c r="EV383" s="8"/>
      <c r="EW383" s="8"/>
      <c r="EX383" s="8"/>
      <c r="EY383" s="8"/>
      <c r="EZ383" s="8"/>
      <c r="FA383" s="8"/>
      <c r="FB383" s="8"/>
      <c r="FC383" s="8"/>
      <c r="FD383" s="8"/>
      <c r="FE383" s="8"/>
      <c r="FF383" s="8"/>
      <c r="FG383" s="8"/>
      <c r="FH383" s="8"/>
      <c r="FI383" s="8"/>
      <c r="FJ383" s="8"/>
      <c r="FK383" s="8"/>
      <c r="FL383" s="8"/>
      <c r="FM383" s="8"/>
      <c r="FN383" s="8"/>
      <c r="FO383" s="8"/>
      <c r="FP383" s="8"/>
      <c r="FQ383" s="8"/>
      <c r="FR383" s="8"/>
      <c r="FS383" s="8"/>
      <c r="FT383" s="8"/>
      <c r="FU383" s="8"/>
      <c r="FV383" s="8"/>
      <c r="FW383" s="8"/>
      <c r="FX383" s="8"/>
      <c r="FY383" s="8"/>
      <c r="FZ383" s="8"/>
      <c r="GA383" s="8"/>
      <c r="GB383" s="8"/>
      <c r="GC383" s="8"/>
      <c r="GD383" s="8"/>
      <c r="GE383" s="8"/>
      <c r="GF383" s="8"/>
      <c r="GG383" s="8"/>
      <c r="GH383" s="8"/>
      <c r="GI383" s="8"/>
      <c r="GJ383" s="8"/>
      <c r="GK383" s="8"/>
      <c r="GL383" s="8"/>
      <c r="GM383" s="8"/>
      <c r="GN383" s="8"/>
      <c r="GO383" s="8"/>
      <c r="GP383" s="8"/>
      <c r="GQ383" s="8"/>
      <c r="GR383" s="8"/>
      <c r="GS383" s="8"/>
      <c r="GT383" s="8"/>
      <c r="GU383" s="8"/>
      <c r="GV383" s="8"/>
      <c r="GW383" s="8"/>
      <c r="GX383" s="8"/>
      <c r="GY383" s="8"/>
      <c r="GZ383" s="8"/>
      <c r="HA383" s="8"/>
      <c r="HB383" s="8"/>
      <c r="HC383" s="8"/>
      <c r="HD383" s="8"/>
      <c r="HE383" s="8"/>
      <c r="HF383" s="8"/>
      <c r="HG383" s="8"/>
      <c r="HH383" s="8"/>
      <c r="HI383" s="8"/>
      <c r="HJ383" s="8"/>
      <c r="HK383" s="8"/>
      <c r="HL383" s="8"/>
      <c r="HM383" s="8"/>
      <c r="HN383" s="8"/>
      <c r="HO383" s="8"/>
      <c r="HP383" s="8"/>
      <c r="HQ383" s="8"/>
      <c r="HR383" s="8"/>
      <c r="HS383" s="8"/>
      <c r="HT383" s="8"/>
      <c r="HU383" s="8"/>
      <c r="HV383" s="8"/>
      <c r="HW383" s="8"/>
      <c r="HX383" s="8"/>
      <c r="HY383" s="8"/>
      <c r="HZ383" s="8"/>
      <c r="IA383" s="8"/>
      <c r="IB383" s="8"/>
      <c r="IC383" s="8"/>
      <c r="ID383" s="8"/>
      <c r="IE383" s="8"/>
      <c r="IF383" s="8"/>
      <c r="IG383" s="8"/>
      <c r="IH383" s="8"/>
      <c r="II383" s="8"/>
      <c r="IJ383" s="8"/>
      <c r="IK383" s="8"/>
      <c r="IL383" s="8"/>
      <c r="IM383" s="8"/>
      <c r="IN383" s="8"/>
      <c r="IO383" s="8"/>
      <c r="IP383" s="8"/>
      <c r="IQ383" s="8"/>
      <c r="IR383" s="8"/>
      <c r="IS383" s="8"/>
      <c r="IT383" s="8"/>
      <c r="IU383" s="8"/>
      <c r="IV383" s="8"/>
      <c r="IW383" s="8"/>
      <c r="IX383" s="8"/>
      <c r="IY383" s="8"/>
      <c r="IZ383" s="8"/>
      <c r="JA383" s="8"/>
      <c r="JB383" s="8"/>
      <c r="JC383" s="8"/>
      <c r="JD383" s="8"/>
      <c r="JE383" s="8"/>
      <c r="JF383" s="8"/>
      <c r="JG383" s="8"/>
      <c r="JH383" s="8"/>
      <c r="JI383" s="8"/>
      <c r="JJ383" s="8"/>
      <c r="JK383" s="8"/>
      <c r="JL383" s="8"/>
      <c r="JM383" s="8"/>
      <c r="JN383" s="8"/>
      <c r="JO383" s="8"/>
      <c r="JP383" s="8"/>
      <c r="JQ383" s="8"/>
      <c r="JR383" s="8"/>
      <c r="JS383" s="8"/>
      <c r="JT383" s="8"/>
      <c r="JU383" s="8"/>
      <c r="JV383" s="8"/>
      <c r="JW383" s="8"/>
      <c r="JX383" s="8"/>
      <c r="JY383" s="8"/>
      <c r="JZ383" s="8"/>
      <c r="KA383" s="8"/>
      <c r="KB383" s="8"/>
      <c r="KC383" s="8"/>
      <c r="KD383" s="8"/>
      <c r="KE383" s="8"/>
      <c r="KF383" s="8"/>
      <c r="KG383" s="8"/>
      <c r="KH383" s="8"/>
      <c r="KI383" s="8"/>
      <c r="KJ383" s="8"/>
      <c r="KK383" s="8"/>
      <c r="KL383" s="8"/>
      <c r="KM383" s="8"/>
      <c r="KN383" s="8"/>
      <c r="KO383" s="8"/>
      <c r="KP383" s="8"/>
      <c r="KQ383" s="8"/>
      <c r="KR383" s="8"/>
      <c r="KS383" s="8"/>
      <c r="KT383" s="8"/>
      <c r="KU383" s="8"/>
      <c r="KV383" s="8"/>
      <c r="KW383" s="8"/>
      <c r="KX383" s="8"/>
      <c r="KY383" s="8"/>
      <c r="KZ383" s="8"/>
      <c r="LA383" s="8"/>
      <c r="LB383" s="8"/>
      <c r="LC383" s="8"/>
      <c r="LD383" s="8"/>
      <c r="LE383" s="8"/>
      <c r="LF383" s="8"/>
      <c r="LG383" s="8"/>
      <c r="LH383" s="8"/>
      <c r="LI383" s="8"/>
      <c r="LJ383" s="8"/>
      <c r="LK383" s="8"/>
      <c r="LL383" s="8"/>
      <c r="LM383" s="8"/>
      <c r="LN383" s="8"/>
      <c r="LO383" s="8"/>
      <c r="LP383" s="8"/>
      <c r="LQ383" s="8"/>
      <c r="LR383" s="8"/>
      <c r="LS383" s="8"/>
      <c r="LT383" s="8"/>
      <c r="LU383" s="8"/>
      <c r="LV383" s="8"/>
      <c r="LW383" s="8"/>
      <c r="LX383" s="8"/>
      <c r="LY383" s="8"/>
      <c r="LZ383" s="8"/>
      <c r="MA383" s="8"/>
      <c r="MB383" s="8"/>
      <c r="MC383" s="8"/>
      <c r="MD383" s="8"/>
      <c r="ME383" s="8"/>
      <c r="MF383" s="8"/>
      <c r="MG383" s="8"/>
      <c r="MH383" s="8"/>
      <c r="MI383" s="8"/>
      <c r="MJ383" s="8"/>
    </row>
    <row r="384" spans="1:348" x14ac:dyDescent="0.2">
      <c r="A384" s="87"/>
      <c r="B384" s="87"/>
      <c r="C384" s="87"/>
      <c r="D384" s="87"/>
      <c r="E384" s="87"/>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c r="EA384" s="8"/>
      <c r="EB384" s="8"/>
      <c r="EC384" s="8"/>
      <c r="ED384" s="8"/>
      <c r="EE384" s="8"/>
      <c r="EF384" s="8"/>
      <c r="EG384" s="8"/>
      <c r="EH384" s="8"/>
      <c r="EI384" s="8"/>
      <c r="EJ384" s="8"/>
      <c r="EK384" s="8"/>
      <c r="EL384" s="8"/>
      <c r="EM384" s="8"/>
      <c r="EN384" s="8"/>
      <c r="EO384" s="8"/>
      <c r="EP384" s="8"/>
      <c r="EQ384" s="8"/>
      <c r="ER384" s="8"/>
      <c r="ES384" s="8"/>
      <c r="ET384" s="8"/>
      <c r="EU384" s="8"/>
      <c r="EV384" s="8"/>
      <c r="EW384" s="8"/>
      <c r="EX384" s="8"/>
      <c r="EY384" s="8"/>
      <c r="EZ384" s="8"/>
      <c r="FA384" s="8"/>
      <c r="FB384" s="8"/>
      <c r="FC384" s="8"/>
      <c r="FD384" s="8"/>
      <c r="FE384" s="8"/>
      <c r="FF384" s="8"/>
      <c r="FG384" s="8"/>
      <c r="FH384" s="8"/>
      <c r="FI384" s="8"/>
      <c r="FJ384" s="8"/>
      <c r="FK384" s="8"/>
      <c r="FL384" s="8"/>
      <c r="FM384" s="8"/>
      <c r="FN384" s="8"/>
      <c r="FO384" s="8"/>
      <c r="FP384" s="8"/>
      <c r="FQ384" s="8"/>
      <c r="FR384" s="8"/>
      <c r="FS384" s="8"/>
      <c r="FT384" s="8"/>
      <c r="FU384" s="8"/>
      <c r="FV384" s="8"/>
      <c r="FW384" s="8"/>
      <c r="FX384" s="8"/>
      <c r="FY384" s="8"/>
      <c r="FZ384" s="8"/>
      <c r="GA384" s="8"/>
      <c r="GB384" s="8"/>
      <c r="GC384" s="8"/>
      <c r="GD384" s="8"/>
      <c r="GE384" s="8"/>
      <c r="GF384" s="8"/>
      <c r="GG384" s="8"/>
      <c r="GH384" s="8"/>
      <c r="GI384" s="8"/>
      <c r="GJ384" s="8"/>
      <c r="GK384" s="8"/>
      <c r="GL384" s="8"/>
      <c r="GM384" s="8"/>
      <c r="GN384" s="8"/>
      <c r="GO384" s="8"/>
      <c r="GP384" s="8"/>
      <c r="GQ384" s="8"/>
      <c r="GR384" s="8"/>
      <c r="GS384" s="8"/>
      <c r="GT384" s="8"/>
      <c r="GU384" s="8"/>
      <c r="GV384" s="8"/>
      <c r="GW384" s="8"/>
      <c r="GX384" s="8"/>
      <c r="GY384" s="8"/>
      <c r="GZ384" s="8"/>
      <c r="HA384" s="8"/>
      <c r="HB384" s="8"/>
      <c r="HC384" s="8"/>
      <c r="HD384" s="8"/>
      <c r="HE384" s="8"/>
      <c r="HF384" s="8"/>
      <c r="HG384" s="8"/>
      <c r="HH384" s="8"/>
      <c r="HI384" s="8"/>
      <c r="HJ384" s="8"/>
      <c r="HK384" s="8"/>
      <c r="HL384" s="8"/>
      <c r="HM384" s="8"/>
      <c r="HN384" s="8"/>
      <c r="HO384" s="8"/>
      <c r="HP384" s="8"/>
      <c r="HQ384" s="8"/>
      <c r="HR384" s="8"/>
      <c r="HS384" s="8"/>
      <c r="HT384" s="8"/>
      <c r="HU384" s="8"/>
      <c r="HV384" s="8"/>
      <c r="HW384" s="8"/>
      <c r="HX384" s="8"/>
      <c r="HY384" s="8"/>
      <c r="HZ384" s="8"/>
      <c r="IA384" s="8"/>
      <c r="IB384" s="8"/>
      <c r="IC384" s="8"/>
      <c r="ID384" s="8"/>
      <c r="IE384" s="8"/>
      <c r="IF384" s="8"/>
      <c r="IG384" s="8"/>
      <c r="IH384" s="8"/>
      <c r="II384" s="8"/>
      <c r="IJ384" s="8"/>
      <c r="IK384" s="8"/>
      <c r="IL384" s="8"/>
      <c r="IM384" s="8"/>
      <c r="IN384" s="8"/>
      <c r="IO384" s="8"/>
      <c r="IP384" s="8"/>
      <c r="IQ384" s="8"/>
      <c r="IR384" s="8"/>
      <c r="IS384" s="8"/>
      <c r="IT384" s="8"/>
      <c r="IU384" s="8"/>
      <c r="IV384" s="8"/>
      <c r="IW384" s="8"/>
      <c r="IX384" s="8"/>
      <c r="IY384" s="8"/>
      <c r="IZ384" s="8"/>
      <c r="JA384" s="8"/>
      <c r="JB384" s="8"/>
      <c r="JC384" s="8"/>
      <c r="JD384" s="8"/>
      <c r="JE384" s="8"/>
      <c r="JF384" s="8"/>
      <c r="JG384" s="8"/>
      <c r="JH384" s="8"/>
      <c r="JI384" s="8"/>
      <c r="JJ384" s="8"/>
      <c r="JK384" s="8"/>
      <c r="JL384" s="8"/>
      <c r="JM384" s="8"/>
      <c r="JN384" s="8"/>
      <c r="JO384" s="8"/>
      <c r="JP384" s="8"/>
      <c r="JQ384" s="8"/>
      <c r="JR384" s="8"/>
      <c r="JS384" s="8"/>
      <c r="JT384" s="8"/>
      <c r="JU384" s="8"/>
      <c r="JV384" s="8"/>
      <c r="JW384" s="8"/>
      <c r="JX384" s="8"/>
      <c r="JY384" s="8"/>
      <c r="JZ384" s="8"/>
      <c r="KA384" s="8"/>
      <c r="KB384" s="8"/>
      <c r="KC384" s="8"/>
      <c r="KD384" s="8"/>
      <c r="KE384" s="8"/>
      <c r="KF384" s="8"/>
      <c r="KG384" s="8"/>
      <c r="KH384" s="8"/>
      <c r="KI384" s="8"/>
      <c r="KJ384" s="8"/>
      <c r="KK384" s="8"/>
      <c r="KL384" s="8"/>
      <c r="KM384" s="8"/>
      <c r="KN384" s="8"/>
      <c r="KO384" s="8"/>
      <c r="KP384" s="8"/>
      <c r="KQ384" s="8"/>
      <c r="KR384" s="8"/>
      <c r="KS384" s="8"/>
      <c r="KT384" s="8"/>
      <c r="KU384" s="8"/>
      <c r="KV384" s="8"/>
      <c r="KW384" s="8"/>
      <c r="KX384" s="8"/>
      <c r="KY384" s="8"/>
      <c r="KZ384" s="8"/>
      <c r="LA384" s="8"/>
      <c r="LB384" s="8"/>
      <c r="LC384" s="8"/>
      <c r="LD384" s="8"/>
      <c r="LE384" s="8"/>
      <c r="LF384" s="8"/>
      <c r="LG384" s="8"/>
      <c r="LH384" s="8"/>
      <c r="LI384" s="8"/>
      <c r="LJ384" s="8"/>
      <c r="LK384" s="8"/>
      <c r="LL384" s="8"/>
      <c r="LM384" s="8"/>
      <c r="LN384" s="8"/>
      <c r="LO384" s="8"/>
      <c r="LP384" s="8"/>
      <c r="LQ384" s="8"/>
      <c r="LR384" s="8"/>
      <c r="LS384" s="8"/>
      <c r="LT384" s="8"/>
      <c r="LU384" s="8"/>
      <c r="LV384" s="8"/>
      <c r="LW384" s="8"/>
      <c r="LX384" s="8"/>
      <c r="LY384" s="8"/>
      <c r="LZ384" s="8"/>
      <c r="MA384" s="8"/>
      <c r="MB384" s="8"/>
      <c r="MC384" s="8"/>
      <c r="MD384" s="8"/>
      <c r="ME384" s="8"/>
      <c r="MF384" s="8"/>
      <c r="MG384" s="8"/>
      <c r="MH384" s="8"/>
      <c r="MI384" s="8"/>
      <c r="MJ384" s="8"/>
    </row>
    <row r="385" spans="1:348" x14ac:dyDescent="0.2">
      <c r="A385" s="87"/>
      <c r="B385" s="87"/>
      <c r="C385" s="87"/>
      <c r="D385" s="87"/>
      <c r="E385" s="87"/>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c r="EW385" s="8"/>
      <c r="EX385" s="8"/>
      <c r="EY385" s="8"/>
      <c r="EZ385" s="8"/>
      <c r="FA385" s="8"/>
      <c r="FB385" s="8"/>
      <c r="FC385" s="8"/>
      <c r="FD385" s="8"/>
      <c r="FE385" s="8"/>
      <c r="FF385" s="8"/>
      <c r="FG385" s="8"/>
      <c r="FH385" s="8"/>
      <c r="FI385" s="8"/>
      <c r="FJ385" s="8"/>
      <c r="FK385" s="8"/>
      <c r="FL385" s="8"/>
      <c r="FM385" s="8"/>
      <c r="FN385" s="8"/>
      <c r="FO385" s="8"/>
      <c r="FP385" s="8"/>
      <c r="FQ385" s="8"/>
      <c r="FR385" s="8"/>
      <c r="FS385" s="8"/>
      <c r="FT385" s="8"/>
      <c r="FU385" s="8"/>
      <c r="FV385" s="8"/>
      <c r="FW385" s="8"/>
      <c r="FX385" s="8"/>
      <c r="FY385" s="8"/>
      <c r="FZ385" s="8"/>
      <c r="GA385" s="8"/>
      <c r="GB385" s="8"/>
      <c r="GC385" s="8"/>
      <c r="GD385" s="8"/>
      <c r="GE385" s="8"/>
      <c r="GF385" s="8"/>
      <c r="GG385" s="8"/>
      <c r="GH385" s="8"/>
      <c r="GI385" s="8"/>
      <c r="GJ385" s="8"/>
      <c r="GK385" s="8"/>
      <c r="GL385" s="8"/>
      <c r="GM385" s="8"/>
      <c r="GN385" s="8"/>
      <c r="GO385" s="8"/>
      <c r="GP385" s="8"/>
      <c r="GQ385" s="8"/>
      <c r="GR385" s="8"/>
      <c r="GS385" s="8"/>
      <c r="GT385" s="8"/>
      <c r="GU385" s="8"/>
      <c r="GV385" s="8"/>
      <c r="GW385" s="8"/>
      <c r="GX385" s="8"/>
      <c r="GY385" s="8"/>
      <c r="GZ385" s="8"/>
      <c r="HA385" s="8"/>
      <c r="HB385" s="8"/>
      <c r="HC385" s="8"/>
      <c r="HD385" s="8"/>
      <c r="HE385" s="8"/>
      <c r="HF385" s="8"/>
      <c r="HG385" s="8"/>
      <c r="HH385" s="8"/>
      <c r="HI385" s="8"/>
      <c r="HJ385" s="8"/>
      <c r="HK385" s="8"/>
      <c r="HL385" s="8"/>
      <c r="HM385" s="8"/>
      <c r="HN385" s="8"/>
      <c r="HO385" s="8"/>
      <c r="HP385" s="8"/>
      <c r="HQ385" s="8"/>
      <c r="HR385" s="8"/>
      <c r="HS385" s="8"/>
      <c r="HT385" s="8"/>
      <c r="HU385" s="8"/>
      <c r="HV385" s="8"/>
      <c r="HW385" s="8"/>
      <c r="HX385" s="8"/>
      <c r="HY385" s="8"/>
      <c r="HZ385" s="8"/>
      <c r="IA385" s="8"/>
      <c r="IB385" s="8"/>
      <c r="IC385" s="8"/>
      <c r="ID385" s="8"/>
      <c r="IE385" s="8"/>
      <c r="IF385" s="8"/>
      <c r="IG385" s="8"/>
      <c r="IH385" s="8"/>
      <c r="II385" s="8"/>
      <c r="IJ385" s="8"/>
      <c r="IK385" s="8"/>
      <c r="IL385" s="8"/>
      <c r="IM385" s="8"/>
      <c r="IN385" s="8"/>
      <c r="IO385" s="8"/>
      <c r="IP385" s="8"/>
      <c r="IQ385" s="8"/>
      <c r="IR385" s="8"/>
      <c r="IS385" s="8"/>
      <c r="IT385" s="8"/>
      <c r="IU385" s="8"/>
      <c r="IV385" s="8"/>
      <c r="IW385" s="8"/>
      <c r="IX385" s="8"/>
      <c r="IY385" s="8"/>
      <c r="IZ385" s="8"/>
      <c r="JA385" s="8"/>
      <c r="JB385" s="8"/>
      <c r="JC385" s="8"/>
      <c r="JD385" s="8"/>
      <c r="JE385" s="8"/>
      <c r="JF385" s="8"/>
      <c r="JG385" s="8"/>
      <c r="JH385" s="8"/>
      <c r="JI385" s="8"/>
      <c r="JJ385" s="8"/>
      <c r="JK385" s="8"/>
      <c r="JL385" s="8"/>
      <c r="JM385" s="8"/>
      <c r="JN385" s="8"/>
      <c r="JO385" s="8"/>
      <c r="JP385" s="8"/>
      <c r="JQ385" s="8"/>
      <c r="JR385" s="8"/>
      <c r="JS385" s="8"/>
      <c r="JT385" s="8"/>
      <c r="JU385" s="8"/>
      <c r="JV385" s="8"/>
      <c r="JW385" s="8"/>
      <c r="JX385" s="8"/>
      <c r="JY385" s="8"/>
      <c r="JZ385" s="8"/>
      <c r="KA385" s="8"/>
      <c r="KB385" s="8"/>
      <c r="KC385" s="8"/>
      <c r="KD385" s="8"/>
      <c r="KE385" s="8"/>
      <c r="KF385" s="8"/>
      <c r="KG385" s="8"/>
      <c r="KH385" s="8"/>
      <c r="KI385" s="8"/>
      <c r="KJ385" s="8"/>
      <c r="KK385" s="8"/>
      <c r="KL385" s="8"/>
      <c r="KM385" s="8"/>
      <c r="KN385" s="8"/>
      <c r="KO385" s="8"/>
      <c r="KP385" s="8"/>
      <c r="KQ385" s="8"/>
      <c r="KR385" s="8"/>
      <c r="KS385" s="8"/>
      <c r="KT385" s="8"/>
      <c r="KU385" s="8"/>
      <c r="KV385" s="8"/>
      <c r="KW385" s="8"/>
      <c r="KX385" s="8"/>
      <c r="KY385" s="8"/>
      <c r="KZ385" s="8"/>
      <c r="LA385" s="8"/>
      <c r="LB385" s="8"/>
      <c r="LC385" s="8"/>
      <c r="LD385" s="8"/>
      <c r="LE385" s="8"/>
      <c r="LF385" s="8"/>
      <c r="LG385" s="8"/>
      <c r="LH385" s="8"/>
      <c r="LI385" s="8"/>
      <c r="LJ385" s="8"/>
      <c r="LK385" s="8"/>
      <c r="LL385" s="8"/>
      <c r="LM385" s="8"/>
      <c r="LN385" s="8"/>
      <c r="LO385" s="8"/>
      <c r="LP385" s="8"/>
      <c r="LQ385" s="8"/>
      <c r="LR385" s="8"/>
      <c r="LS385" s="8"/>
      <c r="LT385" s="8"/>
      <c r="LU385" s="8"/>
      <c r="LV385" s="8"/>
      <c r="LW385" s="8"/>
      <c r="LX385" s="8"/>
      <c r="LY385" s="8"/>
      <c r="LZ385" s="8"/>
      <c r="MA385" s="8"/>
      <c r="MB385" s="8"/>
      <c r="MC385" s="8"/>
      <c r="MD385" s="8"/>
      <c r="ME385" s="8"/>
      <c r="MF385" s="8"/>
      <c r="MG385" s="8"/>
      <c r="MH385" s="8"/>
      <c r="MI385" s="8"/>
      <c r="MJ385" s="8"/>
    </row>
    <row r="386" spans="1:348" x14ac:dyDescent="0.2">
      <c r="A386" s="87"/>
      <c r="B386" s="87"/>
      <c r="C386" s="87"/>
      <c r="D386" s="87"/>
      <c r="E386" s="87"/>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8"/>
      <c r="FN386" s="8"/>
      <c r="FO386" s="8"/>
      <c r="FP386" s="8"/>
      <c r="FQ386" s="8"/>
      <c r="FR386" s="8"/>
      <c r="FS386" s="8"/>
      <c r="FT386" s="8"/>
      <c r="FU386" s="8"/>
      <c r="FV386" s="8"/>
      <c r="FW386" s="8"/>
      <c r="FX386" s="8"/>
      <c r="FY386" s="8"/>
      <c r="FZ386" s="8"/>
      <c r="GA386" s="8"/>
      <c r="GB386" s="8"/>
      <c r="GC386" s="8"/>
      <c r="GD386" s="8"/>
      <c r="GE386" s="8"/>
      <c r="GF386" s="8"/>
      <c r="GG386" s="8"/>
      <c r="GH386" s="8"/>
      <c r="GI386" s="8"/>
      <c r="GJ386" s="8"/>
      <c r="GK386" s="8"/>
      <c r="GL386" s="8"/>
      <c r="GM386" s="8"/>
      <c r="GN386" s="8"/>
      <c r="GO386" s="8"/>
      <c r="GP386" s="8"/>
      <c r="GQ386" s="8"/>
      <c r="GR386" s="8"/>
      <c r="GS386" s="8"/>
      <c r="GT386" s="8"/>
      <c r="GU386" s="8"/>
      <c r="GV386" s="8"/>
      <c r="GW386" s="8"/>
      <c r="GX386" s="8"/>
      <c r="GY386" s="8"/>
      <c r="GZ386" s="8"/>
      <c r="HA386" s="8"/>
      <c r="HB386" s="8"/>
      <c r="HC386" s="8"/>
      <c r="HD386" s="8"/>
      <c r="HE386" s="8"/>
      <c r="HF386" s="8"/>
      <c r="HG386" s="8"/>
      <c r="HH386" s="8"/>
      <c r="HI386" s="8"/>
      <c r="HJ386" s="8"/>
      <c r="HK386" s="8"/>
      <c r="HL386" s="8"/>
      <c r="HM386" s="8"/>
      <c r="HN386" s="8"/>
      <c r="HO386" s="8"/>
      <c r="HP386" s="8"/>
      <c r="HQ386" s="8"/>
      <c r="HR386" s="8"/>
      <c r="HS386" s="8"/>
      <c r="HT386" s="8"/>
      <c r="HU386" s="8"/>
      <c r="HV386" s="8"/>
      <c r="HW386" s="8"/>
      <c r="HX386" s="8"/>
      <c r="HY386" s="8"/>
      <c r="HZ386" s="8"/>
      <c r="IA386" s="8"/>
      <c r="IB386" s="8"/>
      <c r="IC386" s="8"/>
      <c r="ID386" s="8"/>
      <c r="IE386" s="8"/>
      <c r="IF386" s="8"/>
      <c r="IG386" s="8"/>
      <c r="IH386" s="8"/>
      <c r="II386" s="8"/>
      <c r="IJ386" s="8"/>
      <c r="IK386" s="8"/>
      <c r="IL386" s="8"/>
      <c r="IM386" s="8"/>
      <c r="IN386" s="8"/>
      <c r="IO386" s="8"/>
      <c r="IP386" s="8"/>
      <c r="IQ386" s="8"/>
      <c r="IR386" s="8"/>
      <c r="IS386" s="8"/>
      <c r="IT386" s="8"/>
      <c r="IU386" s="8"/>
      <c r="IV386" s="8"/>
      <c r="IW386" s="8"/>
      <c r="IX386" s="8"/>
      <c r="IY386" s="8"/>
      <c r="IZ386" s="8"/>
      <c r="JA386" s="8"/>
      <c r="JB386" s="8"/>
      <c r="JC386" s="8"/>
      <c r="JD386" s="8"/>
      <c r="JE386" s="8"/>
      <c r="JF386" s="8"/>
      <c r="JG386" s="8"/>
      <c r="JH386" s="8"/>
      <c r="JI386" s="8"/>
      <c r="JJ386" s="8"/>
      <c r="JK386" s="8"/>
      <c r="JL386" s="8"/>
      <c r="JM386" s="8"/>
      <c r="JN386" s="8"/>
      <c r="JO386" s="8"/>
      <c r="JP386" s="8"/>
      <c r="JQ386" s="8"/>
      <c r="JR386" s="8"/>
      <c r="JS386" s="8"/>
      <c r="JT386" s="8"/>
      <c r="JU386" s="8"/>
      <c r="JV386" s="8"/>
      <c r="JW386" s="8"/>
      <c r="JX386" s="8"/>
      <c r="JY386" s="8"/>
      <c r="JZ386" s="8"/>
      <c r="KA386" s="8"/>
      <c r="KB386" s="8"/>
      <c r="KC386" s="8"/>
      <c r="KD386" s="8"/>
      <c r="KE386" s="8"/>
      <c r="KF386" s="8"/>
      <c r="KG386" s="8"/>
      <c r="KH386" s="8"/>
      <c r="KI386" s="8"/>
      <c r="KJ386" s="8"/>
      <c r="KK386" s="8"/>
      <c r="KL386" s="8"/>
      <c r="KM386" s="8"/>
      <c r="KN386" s="8"/>
      <c r="KO386" s="8"/>
      <c r="KP386" s="8"/>
      <c r="KQ386" s="8"/>
      <c r="KR386" s="8"/>
      <c r="KS386" s="8"/>
      <c r="KT386" s="8"/>
      <c r="KU386" s="8"/>
      <c r="KV386" s="8"/>
      <c r="KW386" s="8"/>
      <c r="KX386" s="8"/>
      <c r="KY386" s="8"/>
      <c r="KZ386" s="8"/>
      <c r="LA386" s="8"/>
      <c r="LB386" s="8"/>
      <c r="LC386" s="8"/>
      <c r="LD386" s="8"/>
      <c r="LE386" s="8"/>
      <c r="LF386" s="8"/>
      <c r="LG386" s="8"/>
      <c r="LH386" s="8"/>
      <c r="LI386" s="8"/>
      <c r="LJ386" s="8"/>
      <c r="LK386" s="8"/>
      <c r="LL386" s="8"/>
      <c r="LM386" s="8"/>
      <c r="LN386" s="8"/>
      <c r="LO386" s="8"/>
      <c r="LP386" s="8"/>
      <c r="LQ386" s="8"/>
      <c r="LR386" s="8"/>
      <c r="LS386" s="8"/>
      <c r="LT386" s="8"/>
      <c r="LU386" s="8"/>
      <c r="LV386" s="8"/>
      <c r="LW386" s="8"/>
      <c r="LX386" s="8"/>
      <c r="LY386" s="8"/>
      <c r="LZ386" s="8"/>
      <c r="MA386" s="8"/>
      <c r="MB386" s="8"/>
      <c r="MC386" s="8"/>
      <c r="MD386" s="8"/>
      <c r="ME386" s="8"/>
      <c r="MF386" s="8"/>
      <c r="MG386" s="8"/>
      <c r="MH386" s="8"/>
      <c r="MI386" s="8"/>
      <c r="MJ386" s="8"/>
    </row>
    <row r="387" spans="1:348" x14ac:dyDescent="0.2">
      <c r="A387" s="87"/>
      <c r="B387" s="87"/>
      <c r="C387" s="87"/>
      <c r="D387" s="87"/>
      <c r="E387" s="87"/>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c r="EA387" s="8"/>
      <c r="EB387" s="8"/>
      <c r="EC387" s="8"/>
      <c r="ED387" s="8"/>
      <c r="EE387" s="8"/>
      <c r="EF387" s="8"/>
      <c r="EG387" s="8"/>
      <c r="EH387" s="8"/>
      <c r="EI387" s="8"/>
      <c r="EJ387" s="8"/>
      <c r="EK387" s="8"/>
      <c r="EL387" s="8"/>
      <c r="EM387" s="8"/>
      <c r="EN387" s="8"/>
      <c r="EO387" s="8"/>
      <c r="EP387" s="8"/>
      <c r="EQ387" s="8"/>
      <c r="ER387" s="8"/>
      <c r="ES387" s="8"/>
      <c r="ET387" s="8"/>
      <c r="EU387" s="8"/>
      <c r="EV387" s="8"/>
      <c r="EW387" s="8"/>
      <c r="EX387" s="8"/>
      <c r="EY387" s="8"/>
      <c r="EZ387" s="8"/>
      <c r="FA387" s="8"/>
      <c r="FB387" s="8"/>
      <c r="FC387" s="8"/>
      <c r="FD387" s="8"/>
      <c r="FE387" s="8"/>
      <c r="FF387" s="8"/>
      <c r="FG387" s="8"/>
      <c r="FH387" s="8"/>
      <c r="FI387" s="8"/>
      <c r="FJ387" s="8"/>
      <c r="FK387" s="8"/>
      <c r="FL387" s="8"/>
      <c r="FM387" s="8"/>
      <c r="FN387" s="8"/>
      <c r="FO387" s="8"/>
      <c r="FP387" s="8"/>
      <c r="FQ387" s="8"/>
      <c r="FR387" s="8"/>
      <c r="FS387" s="8"/>
      <c r="FT387" s="8"/>
      <c r="FU387" s="8"/>
      <c r="FV387" s="8"/>
      <c r="FW387" s="8"/>
      <c r="FX387" s="8"/>
      <c r="FY387" s="8"/>
      <c r="FZ387" s="8"/>
      <c r="GA387" s="8"/>
      <c r="GB387" s="8"/>
      <c r="GC387" s="8"/>
      <c r="GD387" s="8"/>
      <c r="GE387" s="8"/>
      <c r="GF387" s="8"/>
      <c r="GG387" s="8"/>
      <c r="GH387" s="8"/>
      <c r="GI387" s="8"/>
      <c r="GJ387" s="8"/>
      <c r="GK387" s="8"/>
      <c r="GL387" s="8"/>
      <c r="GM387" s="8"/>
      <c r="GN387" s="8"/>
      <c r="GO387" s="8"/>
      <c r="GP387" s="8"/>
      <c r="GQ387" s="8"/>
      <c r="GR387" s="8"/>
      <c r="GS387" s="8"/>
      <c r="GT387" s="8"/>
      <c r="GU387" s="8"/>
      <c r="GV387" s="8"/>
      <c r="GW387" s="8"/>
      <c r="GX387" s="8"/>
      <c r="GY387" s="8"/>
      <c r="GZ387" s="8"/>
      <c r="HA387" s="8"/>
      <c r="HB387" s="8"/>
      <c r="HC387" s="8"/>
      <c r="HD387" s="8"/>
      <c r="HE387" s="8"/>
      <c r="HF387" s="8"/>
      <c r="HG387" s="8"/>
      <c r="HH387" s="8"/>
      <c r="HI387" s="8"/>
      <c r="HJ387" s="8"/>
      <c r="HK387" s="8"/>
      <c r="HL387" s="8"/>
      <c r="HM387" s="8"/>
      <c r="HN387" s="8"/>
      <c r="HO387" s="8"/>
      <c r="HP387" s="8"/>
      <c r="HQ387" s="8"/>
      <c r="HR387" s="8"/>
      <c r="HS387" s="8"/>
      <c r="HT387" s="8"/>
      <c r="HU387" s="8"/>
      <c r="HV387" s="8"/>
      <c r="HW387" s="8"/>
      <c r="HX387" s="8"/>
      <c r="HY387" s="8"/>
      <c r="HZ387" s="8"/>
      <c r="IA387" s="8"/>
      <c r="IB387" s="8"/>
      <c r="IC387" s="8"/>
      <c r="ID387" s="8"/>
      <c r="IE387" s="8"/>
      <c r="IF387" s="8"/>
      <c r="IG387" s="8"/>
      <c r="IH387" s="8"/>
      <c r="II387" s="8"/>
      <c r="IJ387" s="8"/>
      <c r="IK387" s="8"/>
      <c r="IL387" s="8"/>
      <c r="IM387" s="8"/>
      <c r="IN387" s="8"/>
      <c r="IO387" s="8"/>
      <c r="IP387" s="8"/>
      <c r="IQ387" s="8"/>
      <c r="IR387" s="8"/>
      <c r="IS387" s="8"/>
      <c r="IT387" s="8"/>
      <c r="IU387" s="8"/>
      <c r="IV387" s="8"/>
      <c r="IW387" s="8"/>
      <c r="IX387" s="8"/>
      <c r="IY387" s="8"/>
      <c r="IZ387" s="8"/>
      <c r="JA387" s="8"/>
      <c r="JB387" s="8"/>
      <c r="JC387" s="8"/>
      <c r="JD387" s="8"/>
      <c r="JE387" s="8"/>
      <c r="JF387" s="8"/>
      <c r="JG387" s="8"/>
      <c r="JH387" s="8"/>
      <c r="JI387" s="8"/>
      <c r="JJ387" s="8"/>
      <c r="JK387" s="8"/>
      <c r="JL387" s="8"/>
      <c r="JM387" s="8"/>
      <c r="JN387" s="8"/>
      <c r="JO387" s="8"/>
      <c r="JP387" s="8"/>
      <c r="JQ387" s="8"/>
      <c r="JR387" s="8"/>
      <c r="JS387" s="8"/>
      <c r="JT387" s="8"/>
      <c r="JU387" s="8"/>
      <c r="JV387" s="8"/>
      <c r="JW387" s="8"/>
      <c r="JX387" s="8"/>
      <c r="JY387" s="8"/>
      <c r="JZ387" s="8"/>
      <c r="KA387" s="8"/>
      <c r="KB387" s="8"/>
      <c r="KC387" s="8"/>
      <c r="KD387" s="8"/>
      <c r="KE387" s="8"/>
      <c r="KF387" s="8"/>
      <c r="KG387" s="8"/>
      <c r="KH387" s="8"/>
      <c r="KI387" s="8"/>
      <c r="KJ387" s="8"/>
      <c r="KK387" s="8"/>
      <c r="KL387" s="8"/>
      <c r="KM387" s="8"/>
      <c r="KN387" s="8"/>
      <c r="KO387" s="8"/>
      <c r="KP387" s="8"/>
      <c r="KQ387" s="8"/>
      <c r="KR387" s="8"/>
      <c r="KS387" s="8"/>
      <c r="KT387" s="8"/>
      <c r="KU387" s="8"/>
      <c r="KV387" s="8"/>
      <c r="KW387" s="8"/>
      <c r="KX387" s="8"/>
      <c r="KY387" s="8"/>
      <c r="KZ387" s="8"/>
      <c r="LA387" s="8"/>
      <c r="LB387" s="8"/>
      <c r="LC387" s="8"/>
      <c r="LD387" s="8"/>
      <c r="LE387" s="8"/>
      <c r="LF387" s="8"/>
      <c r="LG387" s="8"/>
      <c r="LH387" s="8"/>
      <c r="LI387" s="8"/>
      <c r="LJ387" s="8"/>
      <c r="LK387" s="8"/>
      <c r="LL387" s="8"/>
      <c r="LM387" s="8"/>
      <c r="LN387" s="8"/>
      <c r="LO387" s="8"/>
      <c r="LP387" s="8"/>
      <c r="LQ387" s="8"/>
      <c r="LR387" s="8"/>
      <c r="LS387" s="8"/>
      <c r="LT387" s="8"/>
      <c r="LU387" s="8"/>
      <c r="LV387" s="8"/>
      <c r="LW387" s="8"/>
      <c r="LX387" s="8"/>
      <c r="LY387" s="8"/>
      <c r="LZ387" s="8"/>
      <c r="MA387" s="8"/>
      <c r="MB387" s="8"/>
      <c r="MC387" s="8"/>
      <c r="MD387" s="8"/>
      <c r="ME387" s="8"/>
      <c r="MF387" s="8"/>
      <c r="MG387" s="8"/>
      <c r="MH387" s="8"/>
      <c r="MI387" s="8"/>
      <c r="MJ387" s="8"/>
    </row>
    <row r="388" spans="1:348" x14ac:dyDescent="0.2">
      <c r="A388" s="87"/>
      <c r="B388" s="87"/>
      <c r="C388" s="87"/>
      <c r="D388" s="87"/>
      <c r="E388" s="87"/>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G388" s="8"/>
      <c r="EH388" s="8"/>
      <c r="EI388" s="8"/>
      <c r="EJ388" s="8"/>
      <c r="EK388" s="8"/>
      <c r="EL388" s="8"/>
      <c r="EM388" s="8"/>
      <c r="EN388" s="8"/>
      <c r="EO388" s="8"/>
      <c r="EP388" s="8"/>
      <c r="EQ388" s="8"/>
      <c r="ER388" s="8"/>
      <c r="ES388" s="8"/>
      <c r="ET388" s="8"/>
      <c r="EU388" s="8"/>
      <c r="EV388" s="8"/>
      <c r="EW388" s="8"/>
      <c r="EX388" s="8"/>
      <c r="EY388" s="8"/>
      <c r="EZ388" s="8"/>
      <c r="FA388" s="8"/>
      <c r="FB388" s="8"/>
      <c r="FC388" s="8"/>
      <c r="FD388" s="8"/>
      <c r="FE388" s="8"/>
      <c r="FF388" s="8"/>
      <c r="FG388" s="8"/>
      <c r="FH388" s="8"/>
      <c r="FI388" s="8"/>
      <c r="FJ388" s="8"/>
      <c r="FK388" s="8"/>
      <c r="FL388" s="8"/>
      <c r="FM388" s="8"/>
      <c r="FN388" s="8"/>
      <c r="FO388" s="8"/>
      <c r="FP388" s="8"/>
      <c r="FQ388" s="8"/>
      <c r="FR388" s="8"/>
      <c r="FS388" s="8"/>
      <c r="FT388" s="8"/>
      <c r="FU388" s="8"/>
      <c r="FV388" s="8"/>
      <c r="FW388" s="8"/>
      <c r="FX388" s="8"/>
      <c r="FY388" s="8"/>
      <c r="FZ388" s="8"/>
      <c r="GA388" s="8"/>
      <c r="GB388" s="8"/>
      <c r="GC388" s="8"/>
      <c r="GD388" s="8"/>
      <c r="GE388" s="8"/>
      <c r="GF388" s="8"/>
      <c r="GG388" s="8"/>
      <c r="GH388" s="8"/>
      <c r="GI388" s="8"/>
      <c r="GJ388" s="8"/>
      <c r="GK388" s="8"/>
      <c r="GL388" s="8"/>
      <c r="GM388" s="8"/>
      <c r="GN388" s="8"/>
      <c r="GO388" s="8"/>
      <c r="GP388" s="8"/>
      <c r="GQ388" s="8"/>
      <c r="GR388" s="8"/>
      <c r="GS388" s="8"/>
      <c r="GT388" s="8"/>
      <c r="GU388" s="8"/>
      <c r="GV388" s="8"/>
      <c r="GW388" s="8"/>
      <c r="GX388" s="8"/>
      <c r="GY388" s="8"/>
      <c r="GZ388" s="8"/>
      <c r="HA388" s="8"/>
      <c r="HB388" s="8"/>
      <c r="HC388" s="8"/>
      <c r="HD388" s="8"/>
      <c r="HE388" s="8"/>
      <c r="HF388" s="8"/>
      <c r="HG388" s="8"/>
      <c r="HH388" s="8"/>
      <c r="HI388" s="8"/>
      <c r="HJ388" s="8"/>
      <c r="HK388" s="8"/>
      <c r="HL388" s="8"/>
      <c r="HM388" s="8"/>
      <c r="HN388" s="8"/>
      <c r="HO388" s="8"/>
      <c r="HP388" s="8"/>
      <c r="HQ388" s="8"/>
      <c r="HR388" s="8"/>
      <c r="HS388" s="8"/>
      <c r="HT388" s="8"/>
      <c r="HU388" s="8"/>
      <c r="HV388" s="8"/>
      <c r="HW388" s="8"/>
      <c r="HX388" s="8"/>
      <c r="HY388" s="8"/>
      <c r="HZ388" s="8"/>
      <c r="IA388" s="8"/>
      <c r="IB388" s="8"/>
      <c r="IC388" s="8"/>
      <c r="ID388" s="8"/>
      <c r="IE388" s="8"/>
      <c r="IF388" s="8"/>
      <c r="IG388" s="8"/>
      <c r="IH388" s="8"/>
      <c r="II388" s="8"/>
      <c r="IJ388" s="8"/>
      <c r="IK388" s="8"/>
      <c r="IL388" s="8"/>
      <c r="IM388" s="8"/>
      <c r="IN388" s="8"/>
      <c r="IO388" s="8"/>
      <c r="IP388" s="8"/>
      <c r="IQ388" s="8"/>
      <c r="IR388" s="8"/>
      <c r="IS388" s="8"/>
      <c r="IT388" s="8"/>
      <c r="IU388" s="8"/>
      <c r="IV388" s="8"/>
      <c r="IW388" s="8"/>
      <c r="IX388" s="8"/>
      <c r="IY388" s="8"/>
      <c r="IZ388" s="8"/>
      <c r="JA388" s="8"/>
      <c r="JB388" s="8"/>
      <c r="JC388" s="8"/>
      <c r="JD388" s="8"/>
      <c r="JE388" s="8"/>
      <c r="JF388" s="8"/>
      <c r="JG388" s="8"/>
      <c r="JH388" s="8"/>
      <c r="JI388" s="8"/>
      <c r="JJ388" s="8"/>
      <c r="JK388" s="8"/>
      <c r="JL388" s="8"/>
      <c r="JM388" s="8"/>
      <c r="JN388" s="8"/>
      <c r="JO388" s="8"/>
      <c r="JP388" s="8"/>
      <c r="JQ388" s="8"/>
      <c r="JR388" s="8"/>
      <c r="JS388" s="8"/>
      <c r="JT388" s="8"/>
      <c r="JU388" s="8"/>
      <c r="JV388" s="8"/>
      <c r="JW388" s="8"/>
      <c r="JX388" s="8"/>
      <c r="JY388" s="8"/>
      <c r="JZ388" s="8"/>
      <c r="KA388" s="8"/>
      <c r="KB388" s="8"/>
      <c r="KC388" s="8"/>
      <c r="KD388" s="8"/>
      <c r="KE388" s="8"/>
      <c r="KF388" s="8"/>
      <c r="KG388" s="8"/>
      <c r="KH388" s="8"/>
      <c r="KI388" s="8"/>
      <c r="KJ388" s="8"/>
      <c r="KK388" s="8"/>
      <c r="KL388" s="8"/>
      <c r="KM388" s="8"/>
      <c r="KN388" s="8"/>
      <c r="KO388" s="8"/>
      <c r="KP388" s="8"/>
      <c r="KQ388" s="8"/>
      <c r="KR388" s="8"/>
      <c r="KS388" s="8"/>
      <c r="KT388" s="8"/>
      <c r="KU388" s="8"/>
      <c r="KV388" s="8"/>
      <c r="KW388" s="8"/>
      <c r="KX388" s="8"/>
      <c r="KY388" s="8"/>
      <c r="KZ388" s="8"/>
      <c r="LA388" s="8"/>
      <c r="LB388" s="8"/>
      <c r="LC388" s="8"/>
      <c r="LD388" s="8"/>
      <c r="LE388" s="8"/>
      <c r="LF388" s="8"/>
      <c r="LG388" s="8"/>
      <c r="LH388" s="8"/>
      <c r="LI388" s="8"/>
      <c r="LJ388" s="8"/>
      <c r="LK388" s="8"/>
      <c r="LL388" s="8"/>
      <c r="LM388" s="8"/>
      <c r="LN388" s="8"/>
      <c r="LO388" s="8"/>
      <c r="LP388" s="8"/>
      <c r="LQ388" s="8"/>
      <c r="LR388" s="8"/>
      <c r="LS388" s="8"/>
      <c r="LT388" s="8"/>
      <c r="LU388" s="8"/>
      <c r="LV388" s="8"/>
      <c r="LW388" s="8"/>
      <c r="LX388" s="8"/>
      <c r="LY388" s="8"/>
      <c r="LZ388" s="8"/>
      <c r="MA388" s="8"/>
      <c r="MB388" s="8"/>
      <c r="MC388" s="8"/>
      <c r="MD388" s="8"/>
      <c r="ME388" s="8"/>
      <c r="MF388" s="8"/>
      <c r="MG388" s="8"/>
      <c r="MH388" s="8"/>
      <c r="MI388" s="8"/>
      <c r="MJ388" s="8"/>
    </row>
    <row r="389" spans="1:348" x14ac:dyDescent="0.2">
      <c r="A389" s="87"/>
      <c r="B389" s="87"/>
      <c r="C389" s="87"/>
      <c r="D389" s="87"/>
      <c r="E389" s="87"/>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c r="EA389" s="8"/>
      <c r="EB389" s="8"/>
      <c r="EC389" s="8"/>
      <c r="ED389" s="8"/>
      <c r="EE389" s="8"/>
      <c r="EF389" s="8"/>
      <c r="EG389" s="8"/>
      <c r="EH389" s="8"/>
      <c r="EI389" s="8"/>
      <c r="EJ389" s="8"/>
      <c r="EK389" s="8"/>
      <c r="EL389" s="8"/>
      <c r="EM389" s="8"/>
      <c r="EN389" s="8"/>
      <c r="EO389" s="8"/>
      <c r="EP389" s="8"/>
      <c r="EQ389" s="8"/>
      <c r="ER389" s="8"/>
      <c r="ES389" s="8"/>
      <c r="ET389" s="8"/>
      <c r="EU389" s="8"/>
      <c r="EV389" s="8"/>
      <c r="EW389" s="8"/>
      <c r="EX389" s="8"/>
      <c r="EY389" s="8"/>
      <c r="EZ389" s="8"/>
      <c r="FA389" s="8"/>
      <c r="FB389" s="8"/>
      <c r="FC389" s="8"/>
      <c r="FD389" s="8"/>
      <c r="FE389" s="8"/>
      <c r="FF389" s="8"/>
      <c r="FG389" s="8"/>
      <c r="FH389" s="8"/>
      <c r="FI389" s="8"/>
      <c r="FJ389" s="8"/>
      <c r="FK389" s="8"/>
      <c r="FL389" s="8"/>
      <c r="FM389" s="8"/>
      <c r="FN389" s="8"/>
      <c r="FO389" s="8"/>
      <c r="FP389" s="8"/>
      <c r="FQ389" s="8"/>
      <c r="FR389" s="8"/>
      <c r="FS389" s="8"/>
      <c r="FT389" s="8"/>
      <c r="FU389" s="8"/>
      <c r="FV389" s="8"/>
      <c r="FW389" s="8"/>
      <c r="FX389" s="8"/>
      <c r="FY389" s="8"/>
      <c r="FZ389" s="8"/>
      <c r="GA389" s="8"/>
      <c r="GB389" s="8"/>
      <c r="GC389" s="8"/>
      <c r="GD389" s="8"/>
      <c r="GE389" s="8"/>
      <c r="GF389" s="8"/>
      <c r="GG389" s="8"/>
      <c r="GH389" s="8"/>
      <c r="GI389" s="8"/>
      <c r="GJ389" s="8"/>
      <c r="GK389" s="8"/>
      <c r="GL389" s="8"/>
      <c r="GM389" s="8"/>
      <c r="GN389" s="8"/>
      <c r="GO389" s="8"/>
      <c r="GP389" s="8"/>
      <c r="GQ389" s="8"/>
      <c r="GR389" s="8"/>
      <c r="GS389" s="8"/>
      <c r="GT389" s="8"/>
      <c r="GU389" s="8"/>
      <c r="GV389" s="8"/>
      <c r="GW389" s="8"/>
      <c r="GX389" s="8"/>
      <c r="GY389" s="8"/>
      <c r="GZ389" s="8"/>
      <c r="HA389" s="8"/>
      <c r="HB389" s="8"/>
      <c r="HC389" s="8"/>
      <c r="HD389" s="8"/>
      <c r="HE389" s="8"/>
      <c r="HF389" s="8"/>
      <c r="HG389" s="8"/>
      <c r="HH389" s="8"/>
      <c r="HI389" s="8"/>
      <c r="HJ389" s="8"/>
      <c r="HK389" s="8"/>
      <c r="HL389" s="8"/>
      <c r="HM389" s="8"/>
      <c r="HN389" s="8"/>
      <c r="HO389" s="8"/>
      <c r="HP389" s="8"/>
      <c r="HQ389" s="8"/>
      <c r="HR389" s="8"/>
      <c r="HS389" s="8"/>
      <c r="HT389" s="8"/>
      <c r="HU389" s="8"/>
      <c r="HV389" s="8"/>
      <c r="HW389" s="8"/>
      <c r="HX389" s="8"/>
      <c r="HY389" s="8"/>
      <c r="HZ389" s="8"/>
      <c r="IA389" s="8"/>
      <c r="IB389" s="8"/>
      <c r="IC389" s="8"/>
      <c r="ID389" s="8"/>
      <c r="IE389" s="8"/>
      <c r="IF389" s="8"/>
      <c r="IG389" s="8"/>
      <c r="IH389" s="8"/>
      <c r="II389" s="8"/>
      <c r="IJ389" s="8"/>
      <c r="IK389" s="8"/>
      <c r="IL389" s="8"/>
      <c r="IM389" s="8"/>
      <c r="IN389" s="8"/>
      <c r="IO389" s="8"/>
      <c r="IP389" s="8"/>
      <c r="IQ389" s="8"/>
      <c r="IR389" s="8"/>
      <c r="IS389" s="8"/>
      <c r="IT389" s="8"/>
      <c r="IU389" s="8"/>
      <c r="IV389" s="8"/>
      <c r="IW389" s="8"/>
      <c r="IX389" s="8"/>
      <c r="IY389" s="8"/>
      <c r="IZ389" s="8"/>
      <c r="JA389" s="8"/>
      <c r="JB389" s="8"/>
      <c r="JC389" s="8"/>
      <c r="JD389" s="8"/>
      <c r="JE389" s="8"/>
      <c r="JF389" s="8"/>
      <c r="JG389" s="8"/>
      <c r="JH389" s="8"/>
      <c r="JI389" s="8"/>
      <c r="JJ389" s="8"/>
      <c r="JK389" s="8"/>
      <c r="JL389" s="8"/>
      <c r="JM389" s="8"/>
      <c r="JN389" s="8"/>
      <c r="JO389" s="8"/>
      <c r="JP389" s="8"/>
      <c r="JQ389" s="8"/>
      <c r="JR389" s="8"/>
      <c r="JS389" s="8"/>
      <c r="JT389" s="8"/>
      <c r="JU389" s="8"/>
      <c r="JV389" s="8"/>
      <c r="JW389" s="8"/>
      <c r="JX389" s="8"/>
      <c r="JY389" s="8"/>
      <c r="JZ389" s="8"/>
      <c r="KA389" s="8"/>
      <c r="KB389" s="8"/>
      <c r="KC389" s="8"/>
      <c r="KD389" s="8"/>
      <c r="KE389" s="8"/>
      <c r="KF389" s="8"/>
      <c r="KG389" s="8"/>
      <c r="KH389" s="8"/>
      <c r="KI389" s="8"/>
      <c r="KJ389" s="8"/>
      <c r="KK389" s="8"/>
      <c r="KL389" s="8"/>
      <c r="KM389" s="8"/>
      <c r="KN389" s="8"/>
      <c r="KO389" s="8"/>
      <c r="KP389" s="8"/>
      <c r="KQ389" s="8"/>
      <c r="KR389" s="8"/>
      <c r="KS389" s="8"/>
      <c r="KT389" s="8"/>
      <c r="KU389" s="8"/>
      <c r="KV389" s="8"/>
      <c r="KW389" s="8"/>
      <c r="KX389" s="8"/>
      <c r="KY389" s="8"/>
      <c r="KZ389" s="8"/>
      <c r="LA389" s="8"/>
      <c r="LB389" s="8"/>
      <c r="LC389" s="8"/>
      <c r="LD389" s="8"/>
      <c r="LE389" s="8"/>
      <c r="LF389" s="8"/>
      <c r="LG389" s="8"/>
      <c r="LH389" s="8"/>
      <c r="LI389" s="8"/>
      <c r="LJ389" s="8"/>
      <c r="LK389" s="8"/>
      <c r="LL389" s="8"/>
      <c r="LM389" s="8"/>
      <c r="LN389" s="8"/>
      <c r="LO389" s="8"/>
      <c r="LP389" s="8"/>
      <c r="LQ389" s="8"/>
      <c r="LR389" s="8"/>
      <c r="LS389" s="8"/>
      <c r="LT389" s="8"/>
      <c r="LU389" s="8"/>
      <c r="LV389" s="8"/>
      <c r="LW389" s="8"/>
      <c r="LX389" s="8"/>
      <c r="LY389" s="8"/>
      <c r="LZ389" s="8"/>
      <c r="MA389" s="8"/>
      <c r="MB389" s="8"/>
      <c r="MC389" s="8"/>
      <c r="MD389" s="8"/>
      <c r="ME389" s="8"/>
      <c r="MF389" s="8"/>
      <c r="MG389" s="8"/>
      <c r="MH389" s="8"/>
      <c r="MI389" s="8"/>
      <c r="MJ389" s="8"/>
    </row>
    <row r="390" spans="1:348" x14ac:dyDescent="0.2">
      <c r="A390" s="87"/>
      <c r="B390" s="87"/>
      <c r="C390" s="87"/>
      <c r="D390" s="87"/>
      <c r="E390" s="87"/>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c r="FQ390" s="8"/>
      <c r="FR390" s="8"/>
      <c r="FS390" s="8"/>
      <c r="FT390" s="8"/>
      <c r="FU390" s="8"/>
      <c r="FV390" s="8"/>
      <c r="FW390" s="8"/>
      <c r="FX390" s="8"/>
      <c r="FY390" s="8"/>
      <c r="FZ390" s="8"/>
      <c r="GA390" s="8"/>
      <c r="GB390" s="8"/>
      <c r="GC390" s="8"/>
      <c r="GD390" s="8"/>
      <c r="GE390" s="8"/>
      <c r="GF390" s="8"/>
      <c r="GG390" s="8"/>
      <c r="GH390" s="8"/>
      <c r="GI390" s="8"/>
      <c r="GJ390" s="8"/>
      <c r="GK390" s="8"/>
      <c r="GL390" s="8"/>
      <c r="GM390" s="8"/>
      <c r="GN390" s="8"/>
      <c r="GO390" s="8"/>
      <c r="GP390" s="8"/>
      <c r="GQ390" s="8"/>
      <c r="GR390" s="8"/>
      <c r="GS390" s="8"/>
      <c r="GT390" s="8"/>
      <c r="GU390" s="8"/>
      <c r="GV390" s="8"/>
      <c r="GW390" s="8"/>
      <c r="GX390" s="8"/>
      <c r="GY390" s="8"/>
      <c r="GZ390" s="8"/>
      <c r="HA390" s="8"/>
      <c r="HB390" s="8"/>
      <c r="HC390" s="8"/>
      <c r="HD390" s="8"/>
      <c r="HE390" s="8"/>
      <c r="HF390" s="8"/>
      <c r="HG390" s="8"/>
      <c r="HH390" s="8"/>
      <c r="HI390" s="8"/>
      <c r="HJ390" s="8"/>
      <c r="HK390" s="8"/>
      <c r="HL390" s="8"/>
      <c r="HM390" s="8"/>
      <c r="HN390" s="8"/>
      <c r="HO390" s="8"/>
      <c r="HP390" s="8"/>
      <c r="HQ390" s="8"/>
      <c r="HR390" s="8"/>
      <c r="HS390" s="8"/>
      <c r="HT390" s="8"/>
      <c r="HU390" s="8"/>
      <c r="HV390" s="8"/>
      <c r="HW390" s="8"/>
      <c r="HX390" s="8"/>
      <c r="HY390" s="8"/>
      <c r="HZ390" s="8"/>
      <c r="IA390" s="8"/>
      <c r="IB390" s="8"/>
      <c r="IC390" s="8"/>
      <c r="ID390" s="8"/>
      <c r="IE390" s="8"/>
      <c r="IF390" s="8"/>
      <c r="IG390" s="8"/>
      <c r="IH390" s="8"/>
      <c r="II390" s="8"/>
      <c r="IJ390" s="8"/>
      <c r="IK390" s="8"/>
      <c r="IL390" s="8"/>
      <c r="IM390" s="8"/>
      <c r="IN390" s="8"/>
      <c r="IO390" s="8"/>
      <c r="IP390" s="8"/>
      <c r="IQ390" s="8"/>
      <c r="IR390" s="8"/>
      <c r="IS390" s="8"/>
      <c r="IT390" s="8"/>
      <c r="IU390" s="8"/>
      <c r="IV390" s="8"/>
      <c r="IW390" s="8"/>
      <c r="IX390" s="8"/>
      <c r="IY390" s="8"/>
      <c r="IZ390" s="8"/>
      <c r="JA390" s="8"/>
      <c r="JB390" s="8"/>
      <c r="JC390" s="8"/>
      <c r="JD390" s="8"/>
      <c r="JE390" s="8"/>
      <c r="JF390" s="8"/>
      <c r="JG390" s="8"/>
      <c r="JH390" s="8"/>
      <c r="JI390" s="8"/>
      <c r="JJ390" s="8"/>
      <c r="JK390" s="8"/>
      <c r="JL390" s="8"/>
      <c r="JM390" s="8"/>
      <c r="JN390" s="8"/>
      <c r="JO390" s="8"/>
      <c r="JP390" s="8"/>
      <c r="JQ390" s="8"/>
      <c r="JR390" s="8"/>
      <c r="JS390" s="8"/>
      <c r="JT390" s="8"/>
      <c r="JU390" s="8"/>
      <c r="JV390" s="8"/>
      <c r="JW390" s="8"/>
      <c r="JX390" s="8"/>
      <c r="JY390" s="8"/>
      <c r="JZ390" s="8"/>
      <c r="KA390" s="8"/>
      <c r="KB390" s="8"/>
      <c r="KC390" s="8"/>
      <c r="KD390" s="8"/>
      <c r="KE390" s="8"/>
      <c r="KF390" s="8"/>
      <c r="KG390" s="8"/>
      <c r="KH390" s="8"/>
      <c r="KI390" s="8"/>
      <c r="KJ390" s="8"/>
      <c r="KK390" s="8"/>
      <c r="KL390" s="8"/>
      <c r="KM390" s="8"/>
      <c r="KN390" s="8"/>
      <c r="KO390" s="8"/>
      <c r="KP390" s="8"/>
      <c r="KQ390" s="8"/>
      <c r="KR390" s="8"/>
      <c r="KS390" s="8"/>
      <c r="KT390" s="8"/>
      <c r="KU390" s="8"/>
      <c r="KV390" s="8"/>
      <c r="KW390" s="8"/>
      <c r="KX390" s="8"/>
      <c r="KY390" s="8"/>
      <c r="KZ390" s="8"/>
      <c r="LA390" s="8"/>
      <c r="LB390" s="8"/>
      <c r="LC390" s="8"/>
      <c r="LD390" s="8"/>
      <c r="LE390" s="8"/>
      <c r="LF390" s="8"/>
      <c r="LG390" s="8"/>
      <c r="LH390" s="8"/>
      <c r="LI390" s="8"/>
      <c r="LJ390" s="8"/>
      <c r="LK390" s="8"/>
      <c r="LL390" s="8"/>
      <c r="LM390" s="8"/>
      <c r="LN390" s="8"/>
      <c r="LO390" s="8"/>
      <c r="LP390" s="8"/>
      <c r="LQ390" s="8"/>
      <c r="LR390" s="8"/>
      <c r="LS390" s="8"/>
      <c r="LT390" s="8"/>
      <c r="LU390" s="8"/>
      <c r="LV390" s="8"/>
      <c r="LW390" s="8"/>
      <c r="LX390" s="8"/>
      <c r="LY390" s="8"/>
      <c r="LZ390" s="8"/>
      <c r="MA390" s="8"/>
      <c r="MB390" s="8"/>
      <c r="MC390" s="8"/>
      <c r="MD390" s="8"/>
      <c r="ME390" s="8"/>
      <c r="MF390" s="8"/>
      <c r="MG390" s="8"/>
      <c r="MH390" s="8"/>
      <c r="MI390" s="8"/>
      <c r="MJ390" s="8"/>
    </row>
    <row r="391" spans="1:348" x14ac:dyDescent="0.2">
      <c r="A391" s="87"/>
      <c r="B391" s="87"/>
      <c r="C391" s="87"/>
      <c r="D391" s="87"/>
      <c r="E391" s="87"/>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c r="EW391" s="8"/>
      <c r="EX391" s="8"/>
      <c r="EY391" s="8"/>
      <c r="EZ391" s="8"/>
      <c r="FA391" s="8"/>
      <c r="FB391" s="8"/>
      <c r="FC391" s="8"/>
      <c r="FD391" s="8"/>
      <c r="FE391" s="8"/>
      <c r="FF391" s="8"/>
      <c r="FG391" s="8"/>
      <c r="FH391" s="8"/>
      <c r="FI391" s="8"/>
      <c r="FJ391" s="8"/>
      <c r="FK391" s="8"/>
      <c r="FL391" s="8"/>
      <c r="FM391" s="8"/>
      <c r="FN391" s="8"/>
      <c r="FO391" s="8"/>
      <c r="FP391" s="8"/>
      <c r="FQ391" s="8"/>
      <c r="FR391" s="8"/>
      <c r="FS391" s="8"/>
      <c r="FT391" s="8"/>
      <c r="FU391" s="8"/>
      <c r="FV391" s="8"/>
      <c r="FW391" s="8"/>
      <c r="FX391" s="8"/>
      <c r="FY391" s="8"/>
      <c r="FZ391" s="8"/>
      <c r="GA391" s="8"/>
      <c r="GB391" s="8"/>
      <c r="GC391" s="8"/>
      <c r="GD391" s="8"/>
      <c r="GE391" s="8"/>
      <c r="GF391" s="8"/>
      <c r="GG391" s="8"/>
      <c r="GH391" s="8"/>
      <c r="GI391" s="8"/>
      <c r="GJ391" s="8"/>
      <c r="GK391" s="8"/>
      <c r="GL391" s="8"/>
      <c r="GM391" s="8"/>
      <c r="GN391" s="8"/>
      <c r="GO391" s="8"/>
      <c r="GP391" s="8"/>
      <c r="GQ391" s="8"/>
      <c r="GR391" s="8"/>
      <c r="GS391" s="8"/>
      <c r="GT391" s="8"/>
      <c r="GU391" s="8"/>
      <c r="GV391" s="8"/>
      <c r="GW391" s="8"/>
      <c r="GX391" s="8"/>
      <c r="GY391" s="8"/>
      <c r="GZ391" s="8"/>
      <c r="HA391" s="8"/>
      <c r="HB391" s="8"/>
      <c r="HC391" s="8"/>
      <c r="HD391" s="8"/>
      <c r="HE391" s="8"/>
      <c r="HF391" s="8"/>
      <c r="HG391" s="8"/>
      <c r="HH391" s="8"/>
      <c r="HI391" s="8"/>
      <c r="HJ391" s="8"/>
      <c r="HK391" s="8"/>
      <c r="HL391" s="8"/>
      <c r="HM391" s="8"/>
      <c r="HN391" s="8"/>
      <c r="HO391" s="8"/>
      <c r="HP391" s="8"/>
      <c r="HQ391" s="8"/>
      <c r="HR391" s="8"/>
      <c r="HS391" s="8"/>
      <c r="HT391" s="8"/>
      <c r="HU391" s="8"/>
      <c r="HV391" s="8"/>
      <c r="HW391" s="8"/>
      <c r="HX391" s="8"/>
      <c r="HY391" s="8"/>
      <c r="HZ391" s="8"/>
      <c r="IA391" s="8"/>
      <c r="IB391" s="8"/>
      <c r="IC391" s="8"/>
      <c r="ID391" s="8"/>
      <c r="IE391" s="8"/>
      <c r="IF391" s="8"/>
      <c r="IG391" s="8"/>
      <c r="IH391" s="8"/>
      <c r="II391" s="8"/>
      <c r="IJ391" s="8"/>
      <c r="IK391" s="8"/>
      <c r="IL391" s="8"/>
      <c r="IM391" s="8"/>
      <c r="IN391" s="8"/>
      <c r="IO391" s="8"/>
      <c r="IP391" s="8"/>
      <c r="IQ391" s="8"/>
      <c r="IR391" s="8"/>
      <c r="IS391" s="8"/>
      <c r="IT391" s="8"/>
      <c r="IU391" s="8"/>
      <c r="IV391" s="8"/>
      <c r="IW391" s="8"/>
      <c r="IX391" s="8"/>
      <c r="IY391" s="8"/>
      <c r="IZ391" s="8"/>
      <c r="JA391" s="8"/>
      <c r="JB391" s="8"/>
      <c r="JC391" s="8"/>
      <c r="JD391" s="8"/>
      <c r="JE391" s="8"/>
      <c r="JF391" s="8"/>
      <c r="JG391" s="8"/>
      <c r="JH391" s="8"/>
      <c r="JI391" s="8"/>
      <c r="JJ391" s="8"/>
      <c r="JK391" s="8"/>
      <c r="JL391" s="8"/>
      <c r="JM391" s="8"/>
      <c r="JN391" s="8"/>
      <c r="JO391" s="8"/>
      <c r="JP391" s="8"/>
      <c r="JQ391" s="8"/>
      <c r="JR391" s="8"/>
      <c r="JS391" s="8"/>
      <c r="JT391" s="8"/>
      <c r="JU391" s="8"/>
      <c r="JV391" s="8"/>
      <c r="JW391" s="8"/>
      <c r="JX391" s="8"/>
      <c r="JY391" s="8"/>
      <c r="JZ391" s="8"/>
      <c r="KA391" s="8"/>
      <c r="KB391" s="8"/>
      <c r="KC391" s="8"/>
      <c r="KD391" s="8"/>
      <c r="KE391" s="8"/>
      <c r="KF391" s="8"/>
      <c r="KG391" s="8"/>
      <c r="KH391" s="8"/>
      <c r="KI391" s="8"/>
      <c r="KJ391" s="8"/>
      <c r="KK391" s="8"/>
      <c r="KL391" s="8"/>
      <c r="KM391" s="8"/>
      <c r="KN391" s="8"/>
      <c r="KO391" s="8"/>
      <c r="KP391" s="8"/>
      <c r="KQ391" s="8"/>
      <c r="KR391" s="8"/>
      <c r="KS391" s="8"/>
      <c r="KT391" s="8"/>
      <c r="KU391" s="8"/>
      <c r="KV391" s="8"/>
      <c r="KW391" s="8"/>
      <c r="KX391" s="8"/>
      <c r="KY391" s="8"/>
      <c r="KZ391" s="8"/>
      <c r="LA391" s="8"/>
      <c r="LB391" s="8"/>
      <c r="LC391" s="8"/>
      <c r="LD391" s="8"/>
      <c r="LE391" s="8"/>
      <c r="LF391" s="8"/>
      <c r="LG391" s="8"/>
      <c r="LH391" s="8"/>
      <c r="LI391" s="8"/>
      <c r="LJ391" s="8"/>
      <c r="LK391" s="8"/>
      <c r="LL391" s="8"/>
      <c r="LM391" s="8"/>
      <c r="LN391" s="8"/>
      <c r="LO391" s="8"/>
      <c r="LP391" s="8"/>
      <c r="LQ391" s="8"/>
      <c r="LR391" s="8"/>
      <c r="LS391" s="8"/>
      <c r="LT391" s="8"/>
      <c r="LU391" s="8"/>
      <c r="LV391" s="8"/>
      <c r="LW391" s="8"/>
      <c r="LX391" s="8"/>
      <c r="LY391" s="8"/>
      <c r="LZ391" s="8"/>
      <c r="MA391" s="8"/>
      <c r="MB391" s="8"/>
      <c r="MC391" s="8"/>
      <c r="MD391" s="8"/>
      <c r="ME391" s="8"/>
      <c r="MF391" s="8"/>
      <c r="MG391" s="8"/>
      <c r="MH391" s="8"/>
      <c r="MI391" s="8"/>
      <c r="MJ391" s="8"/>
    </row>
    <row r="392" spans="1:348" x14ac:dyDescent="0.2">
      <c r="A392" s="87"/>
      <c r="B392" s="87"/>
      <c r="C392" s="87"/>
      <c r="D392" s="87"/>
      <c r="E392" s="87"/>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c r="EW392" s="8"/>
      <c r="EX392" s="8"/>
      <c r="EY392" s="8"/>
      <c r="EZ392" s="8"/>
      <c r="FA392" s="8"/>
      <c r="FB392" s="8"/>
      <c r="FC392" s="8"/>
      <c r="FD392" s="8"/>
      <c r="FE392" s="8"/>
      <c r="FF392" s="8"/>
      <c r="FG392" s="8"/>
      <c r="FH392" s="8"/>
      <c r="FI392" s="8"/>
      <c r="FJ392" s="8"/>
      <c r="FK392" s="8"/>
      <c r="FL392" s="8"/>
      <c r="FM392" s="8"/>
      <c r="FN392" s="8"/>
      <c r="FO392" s="8"/>
      <c r="FP392" s="8"/>
      <c r="FQ392" s="8"/>
      <c r="FR392" s="8"/>
      <c r="FS392" s="8"/>
      <c r="FT392" s="8"/>
      <c r="FU392" s="8"/>
      <c r="FV392" s="8"/>
      <c r="FW392" s="8"/>
      <c r="FX392" s="8"/>
      <c r="FY392" s="8"/>
      <c r="FZ392" s="8"/>
      <c r="GA392" s="8"/>
      <c r="GB392" s="8"/>
      <c r="GC392" s="8"/>
      <c r="GD392" s="8"/>
      <c r="GE392" s="8"/>
      <c r="GF392" s="8"/>
      <c r="GG392" s="8"/>
      <c r="GH392" s="8"/>
      <c r="GI392" s="8"/>
      <c r="GJ392" s="8"/>
      <c r="GK392" s="8"/>
      <c r="GL392" s="8"/>
      <c r="GM392" s="8"/>
      <c r="GN392" s="8"/>
      <c r="GO392" s="8"/>
      <c r="GP392" s="8"/>
      <c r="GQ392" s="8"/>
      <c r="GR392" s="8"/>
      <c r="GS392" s="8"/>
      <c r="GT392" s="8"/>
      <c r="GU392" s="8"/>
      <c r="GV392" s="8"/>
      <c r="GW392" s="8"/>
      <c r="GX392" s="8"/>
      <c r="GY392" s="8"/>
      <c r="GZ392" s="8"/>
      <c r="HA392" s="8"/>
      <c r="HB392" s="8"/>
      <c r="HC392" s="8"/>
      <c r="HD392" s="8"/>
      <c r="HE392" s="8"/>
      <c r="HF392" s="8"/>
      <c r="HG392" s="8"/>
      <c r="HH392" s="8"/>
      <c r="HI392" s="8"/>
      <c r="HJ392" s="8"/>
      <c r="HK392" s="8"/>
      <c r="HL392" s="8"/>
      <c r="HM392" s="8"/>
      <c r="HN392" s="8"/>
      <c r="HO392" s="8"/>
      <c r="HP392" s="8"/>
      <c r="HQ392" s="8"/>
      <c r="HR392" s="8"/>
      <c r="HS392" s="8"/>
      <c r="HT392" s="8"/>
      <c r="HU392" s="8"/>
      <c r="HV392" s="8"/>
      <c r="HW392" s="8"/>
      <c r="HX392" s="8"/>
      <c r="HY392" s="8"/>
      <c r="HZ392" s="8"/>
      <c r="IA392" s="8"/>
      <c r="IB392" s="8"/>
      <c r="IC392" s="8"/>
      <c r="ID392" s="8"/>
      <c r="IE392" s="8"/>
      <c r="IF392" s="8"/>
      <c r="IG392" s="8"/>
      <c r="IH392" s="8"/>
      <c r="II392" s="8"/>
      <c r="IJ392" s="8"/>
      <c r="IK392" s="8"/>
      <c r="IL392" s="8"/>
      <c r="IM392" s="8"/>
      <c r="IN392" s="8"/>
      <c r="IO392" s="8"/>
      <c r="IP392" s="8"/>
      <c r="IQ392" s="8"/>
      <c r="IR392" s="8"/>
      <c r="IS392" s="8"/>
      <c r="IT392" s="8"/>
      <c r="IU392" s="8"/>
      <c r="IV392" s="8"/>
      <c r="IW392" s="8"/>
      <c r="IX392" s="8"/>
      <c r="IY392" s="8"/>
      <c r="IZ392" s="8"/>
      <c r="JA392" s="8"/>
      <c r="JB392" s="8"/>
      <c r="JC392" s="8"/>
      <c r="JD392" s="8"/>
      <c r="JE392" s="8"/>
      <c r="JF392" s="8"/>
      <c r="JG392" s="8"/>
      <c r="JH392" s="8"/>
      <c r="JI392" s="8"/>
      <c r="JJ392" s="8"/>
      <c r="JK392" s="8"/>
      <c r="JL392" s="8"/>
      <c r="JM392" s="8"/>
      <c r="JN392" s="8"/>
      <c r="JO392" s="8"/>
      <c r="JP392" s="8"/>
      <c r="JQ392" s="8"/>
      <c r="JR392" s="8"/>
      <c r="JS392" s="8"/>
      <c r="JT392" s="8"/>
      <c r="JU392" s="8"/>
      <c r="JV392" s="8"/>
      <c r="JW392" s="8"/>
      <c r="JX392" s="8"/>
      <c r="JY392" s="8"/>
      <c r="JZ392" s="8"/>
      <c r="KA392" s="8"/>
      <c r="KB392" s="8"/>
      <c r="KC392" s="8"/>
      <c r="KD392" s="8"/>
      <c r="KE392" s="8"/>
      <c r="KF392" s="8"/>
      <c r="KG392" s="8"/>
      <c r="KH392" s="8"/>
      <c r="KI392" s="8"/>
      <c r="KJ392" s="8"/>
      <c r="KK392" s="8"/>
      <c r="KL392" s="8"/>
      <c r="KM392" s="8"/>
      <c r="KN392" s="8"/>
      <c r="KO392" s="8"/>
      <c r="KP392" s="8"/>
      <c r="KQ392" s="8"/>
      <c r="KR392" s="8"/>
      <c r="KS392" s="8"/>
      <c r="KT392" s="8"/>
      <c r="KU392" s="8"/>
      <c r="KV392" s="8"/>
      <c r="KW392" s="8"/>
      <c r="KX392" s="8"/>
      <c r="KY392" s="8"/>
      <c r="KZ392" s="8"/>
      <c r="LA392" s="8"/>
      <c r="LB392" s="8"/>
      <c r="LC392" s="8"/>
      <c r="LD392" s="8"/>
      <c r="LE392" s="8"/>
      <c r="LF392" s="8"/>
      <c r="LG392" s="8"/>
      <c r="LH392" s="8"/>
      <c r="LI392" s="8"/>
      <c r="LJ392" s="8"/>
      <c r="LK392" s="8"/>
      <c r="LL392" s="8"/>
      <c r="LM392" s="8"/>
      <c r="LN392" s="8"/>
      <c r="LO392" s="8"/>
      <c r="LP392" s="8"/>
      <c r="LQ392" s="8"/>
      <c r="LR392" s="8"/>
      <c r="LS392" s="8"/>
      <c r="LT392" s="8"/>
      <c r="LU392" s="8"/>
      <c r="LV392" s="8"/>
      <c r="LW392" s="8"/>
      <c r="LX392" s="8"/>
      <c r="LY392" s="8"/>
      <c r="LZ392" s="8"/>
      <c r="MA392" s="8"/>
      <c r="MB392" s="8"/>
      <c r="MC392" s="8"/>
      <c r="MD392" s="8"/>
      <c r="ME392" s="8"/>
      <c r="MF392" s="8"/>
      <c r="MG392" s="8"/>
      <c r="MH392" s="8"/>
      <c r="MI392" s="8"/>
      <c r="MJ392" s="8"/>
    </row>
    <row r="393" spans="1:348" x14ac:dyDescent="0.2">
      <c r="A393" s="87"/>
      <c r="B393" s="87"/>
      <c r="C393" s="87"/>
      <c r="D393" s="87"/>
      <c r="E393" s="87"/>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8"/>
      <c r="FF393" s="8"/>
      <c r="FG393" s="8"/>
      <c r="FH393" s="8"/>
      <c r="FI393" s="8"/>
      <c r="FJ393" s="8"/>
      <c r="FK393" s="8"/>
      <c r="FL393" s="8"/>
      <c r="FM393" s="8"/>
      <c r="FN393" s="8"/>
      <c r="FO393" s="8"/>
      <c r="FP393" s="8"/>
      <c r="FQ393" s="8"/>
      <c r="FR393" s="8"/>
      <c r="FS393" s="8"/>
      <c r="FT393" s="8"/>
      <c r="FU393" s="8"/>
      <c r="FV393" s="8"/>
      <c r="FW393" s="8"/>
      <c r="FX393" s="8"/>
      <c r="FY393" s="8"/>
      <c r="FZ393" s="8"/>
      <c r="GA393" s="8"/>
      <c r="GB393" s="8"/>
      <c r="GC393" s="8"/>
      <c r="GD393" s="8"/>
      <c r="GE393" s="8"/>
      <c r="GF393" s="8"/>
      <c r="GG393" s="8"/>
      <c r="GH393" s="8"/>
      <c r="GI393" s="8"/>
      <c r="GJ393" s="8"/>
      <c r="GK393" s="8"/>
      <c r="GL393" s="8"/>
      <c r="GM393" s="8"/>
      <c r="GN393" s="8"/>
      <c r="GO393" s="8"/>
      <c r="GP393" s="8"/>
      <c r="GQ393" s="8"/>
      <c r="GR393" s="8"/>
      <c r="GS393" s="8"/>
      <c r="GT393" s="8"/>
      <c r="GU393" s="8"/>
      <c r="GV393" s="8"/>
      <c r="GW393" s="8"/>
      <c r="GX393" s="8"/>
      <c r="GY393" s="8"/>
      <c r="GZ393" s="8"/>
      <c r="HA393" s="8"/>
      <c r="HB393" s="8"/>
      <c r="HC393" s="8"/>
      <c r="HD393" s="8"/>
      <c r="HE393" s="8"/>
      <c r="HF393" s="8"/>
      <c r="HG393" s="8"/>
      <c r="HH393" s="8"/>
      <c r="HI393" s="8"/>
      <c r="HJ393" s="8"/>
      <c r="HK393" s="8"/>
      <c r="HL393" s="8"/>
      <c r="HM393" s="8"/>
      <c r="HN393" s="8"/>
      <c r="HO393" s="8"/>
      <c r="HP393" s="8"/>
      <c r="HQ393" s="8"/>
      <c r="HR393" s="8"/>
      <c r="HS393" s="8"/>
      <c r="HT393" s="8"/>
      <c r="HU393" s="8"/>
      <c r="HV393" s="8"/>
      <c r="HW393" s="8"/>
      <c r="HX393" s="8"/>
      <c r="HY393" s="8"/>
      <c r="HZ393" s="8"/>
      <c r="IA393" s="8"/>
      <c r="IB393" s="8"/>
      <c r="IC393" s="8"/>
      <c r="ID393" s="8"/>
      <c r="IE393" s="8"/>
      <c r="IF393" s="8"/>
      <c r="IG393" s="8"/>
      <c r="IH393" s="8"/>
      <c r="II393" s="8"/>
      <c r="IJ393" s="8"/>
      <c r="IK393" s="8"/>
      <c r="IL393" s="8"/>
      <c r="IM393" s="8"/>
      <c r="IN393" s="8"/>
      <c r="IO393" s="8"/>
      <c r="IP393" s="8"/>
      <c r="IQ393" s="8"/>
      <c r="IR393" s="8"/>
      <c r="IS393" s="8"/>
      <c r="IT393" s="8"/>
      <c r="IU393" s="8"/>
      <c r="IV393" s="8"/>
      <c r="IW393" s="8"/>
      <c r="IX393" s="8"/>
      <c r="IY393" s="8"/>
      <c r="IZ393" s="8"/>
      <c r="JA393" s="8"/>
      <c r="JB393" s="8"/>
      <c r="JC393" s="8"/>
      <c r="JD393" s="8"/>
      <c r="JE393" s="8"/>
      <c r="JF393" s="8"/>
      <c r="JG393" s="8"/>
      <c r="JH393" s="8"/>
      <c r="JI393" s="8"/>
      <c r="JJ393" s="8"/>
      <c r="JK393" s="8"/>
      <c r="JL393" s="8"/>
      <c r="JM393" s="8"/>
      <c r="JN393" s="8"/>
      <c r="JO393" s="8"/>
      <c r="JP393" s="8"/>
      <c r="JQ393" s="8"/>
      <c r="JR393" s="8"/>
      <c r="JS393" s="8"/>
      <c r="JT393" s="8"/>
      <c r="JU393" s="8"/>
      <c r="JV393" s="8"/>
      <c r="JW393" s="8"/>
      <c r="JX393" s="8"/>
      <c r="JY393" s="8"/>
      <c r="JZ393" s="8"/>
      <c r="KA393" s="8"/>
      <c r="KB393" s="8"/>
      <c r="KC393" s="8"/>
      <c r="KD393" s="8"/>
      <c r="KE393" s="8"/>
      <c r="KF393" s="8"/>
      <c r="KG393" s="8"/>
      <c r="KH393" s="8"/>
      <c r="KI393" s="8"/>
      <c r="KJ393" s="8"/>
      <c r="KK393" s="8"/>
      <c r="KL393" s="8"/>
      <c r="KM393" s="8"/>
      <c r="KN393" s="8"/>
      <c r="KO393" s="8"/>
      <c r="KP393" s="8"/>
      <c r="KQ393" s="8"/>
      <c r="KR393" s="8"/>
      <c r="KS393" s="8"/>
      <c r="KT393" s="8"/>
      <c r="KU393" s="8"/>
      <c r="KV393" s="8"/>
      <c r="KW393" s="8"/>
      <c r="KX393" s="8"/>
      <c r="KY393" s="8"/>
      <c r="KZ393" s="8"/>
      <c r="LA393" s="8"/>
      <c r="LB393" s="8"/>
      <c r="LC393" s="8"/>
      <c r="LD393" s="8"/>
      <c r="LE393" s="8"/>
      <c r="LF393" s="8"/>
      <c r="LG393" s="8"/>
      <c r="LH393" s="8"/>
      <c r="LI393" s="8"/>
      <c r="LJ393" s="8"/>
      <c r="LK393" s="8"/>
      <c r="LL393" s="8"/>
      <c r="LM393" s="8"/>
      <c r="LN393" s="8"/>
      <c r="LO393" s="8"/>
      <c r="LP393" s="8"/>
      <c r="LQ393" s="8"/>
      <c r="LR393" s="8"/>
      <c r="LS393" s="8"/>
      <c r="LT393" s="8"/>
      <c r="LU393" s="8"/>
      <c r="LV393" s="8"/>
      <c r="LW393" s="8"/>
      <c r="LX393" s="8"/>
      <c r="LY393" s="8"/>
      <c r="LZ393" s="8"/>
      <c r="MA393" s="8"/>
      <c r="MB393" s="8"/>
      <c r="MC393" s="8"/>
      <c r="MD393" s="8"/>
      <c r="ME393" s="8"/>
      <c r="MF393" s="8"/>
      <c r="MG393" s="8"/>
      <c r="MH393" s="8"/>
      <c r="MI393" s="8"/>
      <c r="MJ393" s="8"/>
    </row>
    <row r="394" spans="1:348" x14ac:dyDescent="0.2">
      <c r="A394" s="87"/>
      <c r="B394" s="87"/>
      <c r="C394" s="87"/>
      <c r="D394" s="87"/>
      <c r="E394" s="87"/>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8"/>
      <c r="FF394" s="8"/>
      <c r="FG394" s="8"/>
      <c r="FH394" s="8"/>
      <c r="FI394" s="8"/>
      <c r="FJ394" s="8"/>
      <c r="FK394" s="8"/>
      <c r="FL394" s="8"/>
      <c r="FM394" s="8"/>
      <c r="FN394" s="8"/>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c r="GM394" s="8"/>
      <c r="GN394" s="8"/>
      <c r="GO394" s="8"/>
      <c r="GP394" s="8"/>
      <c r="GQ394" s="8"/>
      <c r="GR394" s="8"/>
      <c r="GS394" s="8"/>
      <c r="GT394" s="8"/>
      <c r="GU394" s="8"/>
      <c r="GV394" s="8"/>
      <c r="GW394" s="8"/>
      <c r="GX394" s="8"/>
      <c r="GY394" s="8"/>
      <c r="GZ394" s="8"/>
      <c r="HA394" s="8"/>
      <c r="HB394" s="8"/>
      <c r="HC394" s="8"/>
      <c r="HD394" s="8"/>
      <c r="HE394" s="8"/>
      <c r="HF394" s="8"/>
      <c r="HG394" s="8"/>
      <c r="HH394" s="8"/>
      <c r="HI394" s="8"/>
      <c r="HJ394" s="8"/>
      <c r="HK394" s="8"/>
      <c r="HL394" s="8"/>
      <c r="HM394" s="8"/>
      <c r="HN394" s="8"/>
      <c r="HO394" s="8"/>
      <c r="HP394" s="8"/>
      <c r="HQ394" s="8"/>
      <c r="HR394" s="8"/>
      <c r="HS394" s="8"/>
      <c r="HT394" s="8"/>
      <c r="HU394" s="8"/>
      <c r="HV394" s="8"/>
      <c r="HW394" s="8"/>
      <c r="HX394" s="8"/>
      <c r="HY394" s="8"/>
      <c r="HZ394" s="8"/>
      <c r="IA394" s="8"/>
      <c r="IB394" s="8"/>
      <c r="IC394" s="8"/>
      <c r="ID394" s="8"/>
      <c r="IE394" s="8"/>
      <c r="IF394" s="8"/>
      <c r="IG394" s="8"/>
      <c r="IH394" s="8"/>
      <c r="II394" s="8"/>
      <c r="IJ394" s="8"/>
      <c r="IK394" s="8"/>
      <c r="IL394" s="8"/>
      <c r="IM394" s="8"/>
      <c r="IN394" s="8"/>
      <c r="IO394" s="8"/>
      <c r="IP394" s="8"/>
      <c r="IQ394" s="8"/>
      <c r="IR394" s="8"/>
      <c r="IS394" s="8"/>
      <c r="IT394" s="8"/>
      <c r="IU394" s="8"/>
      <c r="IV394" s="8"/>
      <c r="IW394" s="8"/>
      <c r="IX394" s="8"/>
      <c r="IY394" s="8"/>
      <c r="IZ394" s="8"/>
      <c r="JA394" s="8"/>
      <c r="JB394" s="8"/>
      <c r="JC394" s="8"/>
      <c r="JD394" s="8"/>
      <c r="JE394" s="8"/>
      <c r="JF394" s="8"/>
      <c r="JG394" s="8"/>
      <c r="JH394" s="8"/>
      <c r="JI394" s="8"/>
      <c r="JJ394" s="8"/>
      <c r="JK394" s="8"/>
      <c r="JL394" s="8"/>
      <c r="JM394" s="8"/>
      <c r="JN394" s="8"/>
      <c r="JO394" s="8"/>
      <c r="JP394" s="8"/>
      <c r="JQ394" s="8"/>
      <c r="JR394" s="8"/>
      <c r="JS394" s="8"/>
      <c r="JT394" s="8"/>
      <c r="JU394" s="8"/>
      <c r="JV394" s="8"/>
      <c r="JW394" s="8"/>
      <c r="JX394" s="8"/>
      <c r="JY394" s="8"/>
      <c r="JZ394" s="8"/>
      <c r="KA394" s="8"/>
      <c r="KB394" s="8"/>
      <c r="KC394" s="8"/>
      <c r="KD394" s="8"/>
      <c r="KE394" s="8"/>
      <c r="KF394" s="8"/>
      <c r="KG394" s="8"/>
      <c r="KH394" s="8"/>
      <c r="KI394" s="8"/>
      <c r="KJ394" s="8"/>
      <c r="KK394" s="8"/>
      <c r="KL394" s="8"/>
      <c r="KM394" s="8"/>
      <c r="KN394" s="8"/>
      <c r="KO394" s="8"/>
      <c r="KP394" s="8"/>
      <c r="KQ394" s="8"/>
      <c r="KR394" s="8"/>
      <c r="KS394" s="8"/>
      <c r="KT394" s="8"/>
      <c r="KU394" s="8"/>
      <c r="KV394" s="8"/>
      <c r="KW394" s="8"/>
      <c r="KX394" s="8"/>
      <c r="KY394" s="8"/>
      <c r="KZ394" s="8"/>
      <c r="LA394" s="8"/>
      <c r="LB394" s="8"/>
      <c r="LC394" s="8"/>
      <c r="LD394" s="8"/>
      <c r="LE394" s="8"/>
      <c r="LF394" s="8"/>
      <c r="LG394" s="8"/>
      <c r="LH394" s="8"/>
      <c r="LI394" s="8"/>
      <c r="LJ394" s="8"/>
      <c r="LK394" s="8"/>
      <c r="LL394" s="8"/>
      <c r="LM394" s="8"/>
      <c r="LN394" s="8"/>
      <c r="LO394" s="8"/>
      <c r="LP394" s="8"/>
      <c r="LQ394" s="8"/>
      <c r="LR394" s="8"/>
      <c r="LS394" s="8"/>
      <c r="LT394" s="8"/>
      <c r="LU394" s="8"/>
      <c r="LV394" s="8"/>
      <c r="LW394" s="8"/>
      <c r="LX394" s="8"/>
      <c r="LY394" s="8"/>
      <c r="LZ394" s="8"/>
      <c r="MA394" s="8"/>
      <c r="MB394" s="8"/>
      <c r="MC394" s="8"/>
      <c r="MD394" s="8"/>
      <c r="ME394" s="8"/>
      <c r="MF394" s="8"/>
      <c r="MG394" s="8"/>
      <c r="MH394" s="8"/>
      <c r="MI394" s="8"/>
      <c r="MJ394" s="8"/>
    </row>
    <row r="395" spans="1:348" x14ac:dyDescent="0.2">
      <c r="A395" s="87"/>
      <c r="B395" s="87"/>
      <c r="C395" s="87"/>
      <c r="D395" s="87"/>
      <c r="E395" s="87"/>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8"/>
      <c r="FF395" s="8"/>
      <c r="FG395" s="8"/>
      <c r="FH395" s="8"/>
      <c r="FI395" s="8"/>
      <c r="FJ395" s="8"/>
      <c r="FK395" s="8"/>
      <c r="FL395" s="8"/>
      <c r="FM395" s="8"/>
      <c r="FN395" s="8"/>
      <c r="FO395" s="8"/>
      <c r="FP395" s="8"/>
      <c r="FQ395" s="8"/>
      <c r="FR395" s="8"/>
      <c r="FS395" s="8"/>
      <c r="FT395" s="8"/>
      <c r="FU395" s="8"/>
      <c r="FV395" s="8"/>
      <c r="FW395" s="8"/>
      <c r="FX395" s="8"/>
      <c r="FY395" s="8"/>
      <c r="FZ395" s="8"/>
      <c r="GA395" s="8"/>
      <c r="GB395" s="8"/>
      <c r="GC395" s="8"/>
      <c r="GD395" s="8"/>
      <c r="GE395" s="8"/>
      <c r="GF395" s="8"/>
      <c r="GG395" s="8"/>
      <c r="GH395" s="8"/>
      <c r="GI395" s="8"/>
      <c r="GJ395" s="8"/>
      <c r="GK395" s="8"/>
      <c r="GL395" s="8"/>
      <c r="GM395" s="8"/>
      <c r="GN395" s="8"/>
      <c r="GO395" s="8"/>
      <c r="GP395" s="8"/>
      <c r="GQ395" s="8"/>
      <c r="GR395" s="8"/>
      <c r="GS395" s="8"/>
      <c r="GT395" s="8"/>
      <c r="GU395" s="8"/>
      <c r="GV395" s="8"/>
      <c r="GW395" s="8"/>
      <c r="GX395" s="8"/>
      <c r="GY395" s="8"/>
      <c r="GZ395" s="8"/>
      <c r="HA395" s="8"/>
      <c r="HB395" s="8"/>
      <c r="HC395" s="8"/>
      <c r="HD395" s="8"/>
      <c r="HE395" s="8"/>
      <c r="HF395" s="8"/>
      <c r="HG395" s="8"/>
      <c r="HH395" s="8"/>
      <c r="HI395" s="8"/>
      <c r="HJ395" s="8"/>
      <c r="HK395" s="8"/>
      <c r="HL395" s="8"/>
      <c r="HM395" s="8"/>
      <c r="HN395" s="8"/>
      <c r="HO395" s="8"/>
      <c r="HP395" s="8"/>
      <c r="HQ395" s="8"/>
      <c r="HR395" s="8"/>
      <c r="HS395" s="8"/>
      <c r="HT395" s="8"/>
      <c r="HU395" s="8"/>
      <c r="HV395" s="8"/>
      <c r="HW395" s="8"/>
      <c r="HX395" s="8"/>
      <c r="HY395" s="8"/>
      <c r="HZ395" s="8"/>
      <c r="IA395" s="8"/>
      <c r="IB395" s="8"/>
      <c r="IC395" s="8"/>
      <c r="ID395" s="8"/>
      <c r="IE395" s="8"/>
      <c r="IF395" s="8"/>
      <c r="IG395" s="8"/>
      <c r="IH395" s="8"/>
      <c r="II395" s="8"/>
      <c r="IJ395" s="8"/>
      <c r="IK395" s="8"/>
      <c r="IL395" s="8"/>
      <c r="IM395" s="8"/>
      <c r="IN395" s="8"/>
      <c r="IO395" s="8"/>
      <c r="IP395" s="8"/>
      <c r="IQ395" s="8"/>
      <c r="IR395" s="8"/>
      <c r="IS395" s="8"/>
      <c r="IT395" s="8"/>
      <c r="IU395" s="8"/>
      <c r="IV395" s="8"/>
      <c r="IW395" s="8"/>
      <c r="IX395" s="8"/>
      <c r="IY395" s="8"/>
      <c r="IZ395" s="8"/>
      <c r="JA395" s="8"/>
      <c r="JB395" s="8"/>
      <c r="JC395" s="8"/>
      <c r="JD395" s="8"/>
      <c r="JE395" s="8"/>
      <c r="JF395" s="8"/>
      <c r="JG395" s="8"/>
      <c r="JH395" s="8"/>
      <c r="JI395" s="8"/>
      <c r="JJ395" s="8"/>
      <c r="JK395" s="8"/>
      <c r="JL395" s="8"/>
      <c r="JM395" s="8"/>
      <c r="JN395" s="8"/>
      <c r="JO395" s="8"/>
      <c r="JP395" s="8"/>
      <c r="JQ395" s="8"/>
      <c r="JR395" s="8"/>
      <c r="JS395" s="8"/>
      <c r="JT395" s="8"/>
      <c r="JU395" s="8"/>
      <c r="JV395" s="8"/>
      <c r="JW395" s="8"/>
      <c r="JX395" s="8"/>
      <c r="JY395" s="8"/>
      <c r="JZ395" s="8"/>
      <c r="KA395" s="8"/>
      <c r="KB395" s="8"/>
      <c r="KC395" s="8"/>
      <c r="KD395" s="8"/>
      <c r="KE395" s="8"/>
      <c r="KF395" s="8"/>
      <c r="KG395" s="8"/>
      <c r="KH395" s="8"/>
      <c r="KI395" s="8"/>
      <c r="KJ395" s="8"/>
      <c r="KK395" s="8"/>
      <c r="KL395" s="8"/>
      <c r="KM395" s="8"/>
      <c r="KN395" s="8"/>
      <c r="KO395" s="8"/>
      <c r="KP395" s="8"/>
      <c r="KQ395" s="8"/>
      <c r="KR395" s="8"/>
      <c r="KS395" s="8"/>
      <c r="KT395" s="8"/>
      <c r="KU395" s="8"/>
      <c r="KV395" s="8"/>
      <c r="KW395" s="8"/>
      <c r="KX395" s="8"/>
      <c r="KY395" s="8"/>
      <c r="KZ395" s="8"/>
      <c r="LA395" s="8"/>
      <c r="LB395" s="8"/>
      <c r="LC395" s="8"/>
      <c r="LD395" s="8"/>
      <c r="LE395" s="8"/>
      <c r="LF395" s="8"/>
      <c r="LG395" s="8"/>
      <c r="LH395" s="8"/>
      <c r="LI395" s="8"/>
      <c r="LJ395" s="8"/>
      <c r="LK395" s="8"/>
      <c r="LL395" s="8"/>
      <c r="LM395" s="8"/>
      <c r="LN395" s="8"/>
      <c r="LO395" s="8"/>
      <c r="LP395" s="8"/>
      <c r="LQ395" s="8"/>
      <c r="LR395" s="8"/>
      <c r="LS395" s="8"/>
      <c r="LT395" s="8"/>
      <c r="LU395" s="8"/>
      <c r="LV395" s="8"/>
      <c r="LW395" s="8"/>
      <c r="LX395" s="8"/>
      <c r="LY395" s="8"/>
      <c r="LZ395" s="8"/>
      <c r="MA395" s="8"/>
      <c r="MB395" s="8"/>
      <c r="MC395" s="8"/>
      <c r="MD395" s="8"/>
      <c r="ME395" s="8"/>
      <c r="MF395" s="8"/>
      <c r="MG395" s="8"/>
      <c r="MH395" s="8"/>
      <c r="MI395" s="8"/>
      <c r="MJ395" s="8"/>
    </row>
    <row r="396" spans="1:348" x14ac:dyDescent="0.2">
      <c r="A396" s="87"/>
      <c r="B396" s="87"/>
      <c r="C396" s="87"/>
      <c r="D396" s="87"/>
      <c r="E396" s="87"/>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8"/>
      <c r="FF396" s="8"/>
      <c r="FG396" s="8"/>
      <c r="FH396" s="8"/>
      <c r="FI396" s="8"/>
      <c r="FJ396" s="8"/>
      <c r="FK396" s="8"/>
      <c r="FL396" s="8"/>
      <c r="FM396" s="8"/>
      <c r="FN396" s="8"/>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8"/>
      <c r="GR396" s="8"/>
      <c r="GS396" s="8"/>
      <c r="GT396" s="8"/>
      <c r="GU396" s="8"/>
      <c r="GV396" s="8"/>
      <c r="GW396" s="8"/>
      <c r="GX396" s="8"/>
      <c r="GY396" s="8"/>
      <c r="GZ396" s="8"/>
      <c r="HA396" s="8"/>
      <c r="HB396" s="8"/>
      <c r="HC396" s="8"/>
      <c r="HD396" s="8"/>
      <c r="HE396" s="8"/>
      <c r="HF396" s="8"/>
      <c r="HG396" s="8"/>
      <c r="HH396" s="8"/>
      <c r="HI396" s="8"/>
      <c r="HJ396" s="8"/>
      <c r="HK396" s="8"/>
      <c r="HL396" s="8"/>
      <c r="HM396" s="8"/>
      <c r="HN396" s="8"/>
      <c r="HO396" s="8"/>
      <c r="HP396" s="8"/>
      <c r="HQ396" s="8"/>
      <c r="HR396" s="8"/>
      <c r="HS396" s="8"/>
      <c r="HT396" s="8"/>
      <c r="HU396" s="8"/>
      <c r="HV396" s="8"/>
      <c r="HW396" s="8"/>
      <c r="HX396" s="8"/>
      <c r="HY396" s="8"/>
      <c r="HZ396" s="8"/>
      <c r="IA396" s="8"/>
      <c r="IB396" s="8"/>
      <c r="IC396" s="8"/>
      <c r="ID396" s="8"/>
      <c r="IE396" s="8"/>
      <c r="IF396" s="8"/>
      <c r="IG396" s="8"/>
      <c r="IH396" s="8"/>
      <c r="II396" s="8"/>
      <c r="IJ396" s="8"/>
      <c r="IK396" s="8"/>
      <c r="IL396" s="8"/>
      <c r="IM396" s="8"/>
      <c r="IN396" s="8"/>
      <c r="IO396" s="8"/>
      <c r="IP396" s="8"/>
      <c r="IQ396" s="8"/>
      <c r="IR396" s="8"/>
      <c r="IS396" s="8"/>
      <c r="IT396" s="8"/>
      <c r="IU396" s="8"/>
      <c r="IV396" s="8"/>
      <c r="IW396" s="8"/>
      <c r="IX396" s="8"/>
      <c r="IY396" s="8"/>
      <c r="IZ396" s="8"/>
      <c r="JA396" s="8"/>
      <c r="JB396" s="8"/>
      <c r="JC396" s="8"/>
      <c r="JD396" s="8"/>
      <c r="JE396" s="8"/>
      <c r="JF396" s="8"/>
      <c r="JG396" s="8"/>
      <c r="JH396" s="8"/>
      <c r="JI396" s="8"/>
      <c r="JJ396" s="8"/>
      <c r="JK396" s="8"/>
      <c r="JL396" s="8"/>
      <c r="JM396" s="8"/>
      <c r="JN396" s="8"/>
      <c r="JO396" s="8"/>
      <c r="JP396" s="8"/>
      <c r="JQ396" s="8"/>
      <c r="JR396" s="8"/>
      <c r="JS396" s="8"/>
      <c r="JT396" s="8"/>
      <c r="JU396" s="8"/>
      <c r="JV396" s="8"/>
      <c r="JW396" s="8"/>
      <c r="JX396" s="8"/>
      <c r="JY396" s="8"/>
      <c r="JZ396" s="8"/>
      <c r="KA396" s="8"/>
      <c r="KB396" s="8"/>
      <c r="KC396" s="8"/>
      <c r="KD396" s="8"/>
      <c r="KE396" s="8"/>
      <c r="KF396" s="8"/>
      <c r="KG396" s="8"/>
      <c r="KH396" s="8"/>
      <c r="KI396" s="8"/>
      <c r="KJ396" s="8"/>
      <c r="KK396" s="8"/>
      <c r="KL396" s="8"/>
      <c r="KM396" s="8"/>
      <c r="KN396" s="8"/>
      <c r="KO396" s="8"/>
      <c r="KP396" s="8"/>
      <c r="KQ396" s="8"/>
      <c r="KR396" s="8"/>
      <c r="KS396" s="8"/>
      <c r="KT396" s="8"/>
      <c r="KU396" s="8"/>
      <c r="KV396" s="8"/>
      <c r="KW396" s="8"/>
      <c r="KX396" s="8"/>
      <c r="KY396" s="8"/>
      <c r="KZ396" s="8"/>
      <c r="LA396" s="8"/>
      <c r="LB396" s="8"/>
      <c r="LC396" s="8"/>
      <c r="LD396" s="8"/>
      <c r="LE396" s="8"/>
      <c r="LF396" s="8"/>
      <c r="LG396" s="8"/>
      <c r="LH396" s="8"/>
      <c r="LI396" s="8"/>
      <c r="LJ396" s="8"/>
      <c r="LK396" s="8"/>
      <c r="LL396" s="8"/>
      <c r="LM396" s="8"/>
      <c r="LN396" s="8"/>
      <c r="LO396" s="8"/>
      <c r="LP396" s="8"/>
      <c r="LQ396" s="8"/>
      <c r="LR396" s="8"/>
      <c r="LS396" s="8"/>
      <c r="LT396" s="8"/>
      <c r="LU396" s="8"/>
      <c r="LV396" s="8"/>
      <c r="LW396" s="8"/>
      <c r="LX396" s="8"/>
      <c r="LY396" s="8"/>
      <c r="LZ396" s="8"/>
      <c r="MA396" s="8"/>
      <c r="MB396" s="8"/>
      <c r="MC396" s="8"/>
      <c r="MD396" s="8"/>
      <c r="ME396" s="8"/>
      <c r="MF396" s="8"/>
      <c r="MG396" s="8"/>
      <c r="MH396" s="8"/>
      <c r="MI396" s="8"/>
      <c r="MJ396" s="8"/>
    </row>
    <row r="397" spans="1:348" x14ac:dyDescent="0.2">
      <c r="A397" s="87"/>
      <c r="B397" s="87"/>
      <c r="C397" s="87"/>
      <c r="D397" s="87"/>
      <c r="E397" s="87"/>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8"/>
      <c r="FF397" s="8"/>
      <c r="FG397" s="8"/>
      <c r="FH397" s="8"/>
      <c r="FI397" s="8"/>
      <c r="FJ397" s="8"/>
      <c r="FK397" s="8"/>
      <c r="FL397" s="8"/>
      <c r="FM397" s="8"/>
      <c r="FN397" s="8"/>
      <c r="FO397" s="8"/>
      <c r="FP397" s="8"/>
      <c r="FQ397" s="8"/>
      <c r="FR397" s="8"/>
      <c r="FS397" s="8"/>
      <c r="FT397" s="8"/>
      <c r="FU397" s="8"/>
      <c r="FV397" s="8"/>
      <c r="FW397" s="8"/>
      <c r="FX397" s="8"/>
      <c r="FY397" s="8"/>
      <c r="FZ397" s="8"/>
      <c r="GA397" s="8"/>
      <c r="GB397" s="8"/>
      <c r="GC397" s="8"/>
      <c r="GD397" s="8"/>
      <c r="GE397" s="8"/>
      <c r="GF397" s="8"/>
      <c r="GG397" s="8"/>
      <c r="GH397" s="8"/>
      <c r="GI397" s="8"/>
      <c r="GJ397" s="8"/>
      <c r="GK397" s="8"/>
      <c r="GL397" s="8"/>
      <c r="GM397" s="8"/>
      <c r="GN397" s="8"/>
      <c r="GO397" s="8"/>
      <c r="GP397" s="8"/>
      <c r="GQ397" s="8"/>
      <c r="GR397" s="8"/>
      <c r="GS397" s="8"/>
      <c r="GT397" s="8"/>
      <c r="GU397" s="8"/>
      <c r="GV397" s="8"/>
      <c r="GW397" s="8"/>
      <c r="GX397" s="8"/>
      <c r="GY397" s="8"/>
      <c r="GZ397" s="8"/>
      <c r="HA397" s="8"/>
      <c r="HB397" s="8"/>
      <c r="HC397" s="8"/>
      <c r="HD397" s="8"/>
      <c r="HE397" s="8"/>
      <c r="HF397" s="8"/>
      <c r="HG397" s="8"/>
      <c r="HH397" s="8"/>
      <c r="HI397" s="8"/>
      <c r="HJ397" s="8"/>
      <c r="HK397" s="8"/>
      <c r="HL397" s="8"/>
      <c r="HM397" s="8"/>
      <c r="HN397" s="8"/>
      <c r="HO397" s="8"/>
      <c r="HP397" s="8"/>
      <c r="HQ397" s="8"/>
      <c r="HR397" s="8"/>
      <c r="HS397" s="8"/>
      <c r="HT397" s="8"/>
      <c r="HU397" s="8"/>
      <c r="HV397" s="8"/>
      <c r="HW397" s="8"/>
      <c r="HX397" s="8"/>
      <c r="HY397" s="8"/>
      <c r="HZ397" s="8"/>
      <c r="IA397" s="8"/>
      <c r="IB397" s="8"/>
      <c r="IC397" s="8"/>
      <c r="ID397" s="8"/>
      <c r="IE397" s="8"/>
      <c r="IF397" s="8"/>
      <c r="IG397" s="8"/>
      <c r="IH397" s="8"/>
      <c r="II397" s="8"/>
      <c r="IJ397" s="8"/>
      <c r="IK397" s="8"/>
      <c r="IL397" s="8"/>
      <c r="IM397" s="8"/>
      <c r="IN397" s="8"/>
      <c r="IO397" s="8"/>
      <c r="IP397" s="8"/>
      <c r="IQ397" s="8"/>
      <c r="IR397" s="8"/>
      <c r="IS397" s="8"/>
      <c r="IT397" s="8"/>
      <c r="IU397" s="8"/>
      <c r="IV397" s="8"/>
      <c r="IW397" s="8"/>
      <c r="IX397" s="8"/>
      <c r="IY397" s="8"/>
      <c r="IZ397" s="8"/>
      <c r="JA397" s="8"/>
      <c r="JB397" s="8"/>
      <c r="JC397" s="8"/>
      <c r="JD397" s="8"/>
      <c r="JE397" s="8"/>
      <c r="JF397" s="8"/>
      <c r="JG397" s="8"/>
      <c r="JH397" s="8"/>
      <c r="JI397" s="8"/>
      <c r="JJ397" s="8"/>
      <c r="JK397" s="8"/>
      <c r="JL397" s="8"/>
      <c r="JM397" s="8"/>
      <c r="JN397" s="8"/>
      <c r="JO397" s="8"/>
      <c r="JP397" s="8"/>
      <c r="JQ397" s="8"/>
      <c r="JR397" s="8"/>
      <c r="JS397" s="8"/>
      <c r="JT397" s="8"/>
      <c r="JU397" s="8"/>
      <c r="JV397" s="8"/>
      <c r="JW397" s="8"/>
      <c r="JX397" s="8"/>
      <c r="JY397" s="8"/>
      <c r="JZ397" s="8"/>
      <c r="KA397" s="8"/>
      <c r="KB397" s="8"/>
      <c r="KC397" s="8"/>
      <c r="KD397" s="8"/>
      <c r="KE397" s="8"/>
      <c r="KF397" s="8"/>
      <c r="KG397" s="8"/>
      <c r="KH397" s="8"/>
      <c r="KI397" s="8"/>
      <c r="KJ397" s="8"/>
      <c r="KK397" s="8"/>
      <c r="KL397" s="8"/>
      <c r="KM397" s="8"/>
      <c r="KN397" s="8"/>
      <c r="KO397" s="8"/>
      <c r="KP397" s="8"/>
      <c r="KQ397" s="8"/>
      <c r="KR397" s="8"/>
      <c r="KS397" s="8"/>
      <c r="KT397" s="8"/>
      <c r="KU397" s="8"/>
      <c r="KV397" s="8"/>
      <c r="KW397" s="8"/>
      <c r="KX397" s="8"/>
      <c r="KY397" s="8"/>
      <c r="KZ397" s="8"/>
      <c r="LA397" s="8"/>
      <c r="LB397" s="8"/>
      <c r="LC397" s="8"/>
      <c r="LD397" s="8"/>
      <c r="LE397" s="8"/>
      <c r="LF397" s="8"/>
      <c r="LG397" s="8"/>
      <c r="LH397" s="8"/>
      <c r="LI397" s="8"/>
      <c r="LJ397" s="8"/>
      <c r="LK397" s="8"/>
      <c r="LL397" s="8"/>
      <c r="LM397" s="8"/>
      <c r="LN397" s="8"/>
      <c r="LO397" s="8"/>
      <c r="LP397" s="8"/>
      <c r="LQ397" s="8"/>
      <c r="LR397" s="8"/>
      <c r="LS397" s="8"/>
      <c r="LT397" s="8"/>
      <c r="LU397" s="8"/>
      <c r="LV397" s="8"/>
      <c r="LW397" s="8"/>
      <c r="LX397" s="8"/>
      <c r="LY397" s="8"/>
      <c r="LZ397" s="8"/>
      <c r="MA397" s="8"/>
      <c r="MB397" s="8"/>
      <c r="MC397" s="8"/>
      <c r="MD397" s="8"/>
      <c r="ME397" s="8"/>
      <c r="MF397" s="8"/>
      <c r="MG397" s="8"/>
      <c r="MH397" s="8"/>
      <c r="MI397" s="8"/>
      <c r="MJ397" s="8"/>
    </row>
    <row r="398" spans="1:348" x14ac:dyDescent="0.2">
      <c r="A398" s="87"/>
      <c r="B398" s="87"/>
      <c r="C398" s="87"/>
      <c r="D398" s="87"/>
      <c r="E398" s="87"/>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8"/>
      <c r="EV398" s="8"/>
      <c r="EW398" s="8"/>
      <c r="EX398" s="8"/>
      <c r="EY398" s="8"/>
      <c r="EZ398" s="8"/>
      <c r="FA398" s="8"/>
      <c r="FB398" s="8"/>
      <c r="FC398" s="8"/>
      <c r="FD398" s="8"/>
      <c r="FE398" s="8"/>
      <c r="FF398" s="8"/>
      <c r="FG398" s="8"/>
      <c r="FH398" s="8"/>
      <c r="FI398" s="8"/>
      <c r="FJ398" s="8"/>
      <c r="FK398" s="8"/>
      <c r="FL398" s="8"/>
      <c r="FM398" s="8"/>
      <c r="FN398" s="8"/>
      <c r="FO398" s="8"/>
      <c r="FP398" s="8"/>
      <c r="FQ398" s="8"/>
      <c r="FR398" s="8"/>
      <c r="FS398" s="8"/>
      <c r="FT398" s="8"/>
      <c r="FU398" s="8"/>
      <c r="FV398" s="8"/>
      <c r="FW398" s="8"/>
      <c r="FX398" s="8"/>
      <c r="FY398" s="8"/>
      <c r="FZ398" s="8"/>
      <c r="GA398" s="8"/>
      <c r="GB398" s="8"/>
      <c r="GC398" s="8"/>
      <c r="GD398" s="8"/>
      <c r="GE398" s="8"/>
      <c r="GF398" s="8"/>
      <c r="GG398" s="8"/>
      <c r="GH398" s="8"/>
      <c r="GI398" s="8"/>
      <c r="GJ398" s="8"/>
      <c r="GK398" s="8"/>
      <c r="GL398" s="8"/>
      <c r="GM398" s="8"/>
      <c r="GN398" s="8"/>
      <c r="GO398" s="8"/>
      <c r="GP398" s="8"/>
      <c r="GQ398" s="8"/>
      <c r="GR398" s="8"/>
      <c r="GS398" s="8"/>
      <c r="GT398" s="8"/>
      <c r="GU398" s="8"/>
      <c r="GV398" s="8"/>
      <c r="GW398" s="8"/>
      <c r="GX398" s="8"/>
      <c r="GY398" s="8"/>
      <c r="GZ398" s="8"/>
      <c r="HA398" s="8"/>
      <c r="HB398" s="8"/>
      <c r="HC398" s="8"/>
      <c r="HD398" s="8"/>
      <c r="HE398" s="8"/>
      <c r="HF398" s="8"/>
      <c r="HG398" s="8"/>
      <c r="HH398" s="8"/>
      <c r="HI398" s="8"/>
      <c r="HJ398" s="8"/>
      <c r="HK398" s="8"/>
      <c r="HL398" s="8"/>
      <c r="HM398" s="8"/>
      <c r="HN398" s="8"/>
      <c r="HO398" s="8"/>
      <c r="HP398" s="8"/>
      <c r="HQ398" s="8"/>
      <c r="HR398" s="8"/>
      <c r="HS398" s="8"/>
      <c r="HT398" s="8"/>
      <c r="HU398" s="8"/>
      <c r="HV398" s="8"/>
      <c r="HW398" s="8"/>
      <c r="HX398" s="8"/>
      <c r="HY398" s="8"/>
      <c r="HZ398" s="8"/>
      <c r="IA398" s="8"/>
      <c r="IB398" s="8"/>
      <c r="IC398" s="8"/>
      <c r="ID398" s="8"/>
      <c r="IE398" s="8"/>
      <c r="IF398" s="8"/>
      <c r="IG398" s="8"/>
      <c r="IH398" s="8"/>
      <c r="II398" s="8"/>
      <c r="IJ398" s="8"/>
      <c r="IK398" s="8"/>
      <c r="IL398" s="8"/>
      <c r="IM398" s="8"/>
      <c r="IN398" s="8"/>
      <c r="IO398" s="8"/>
      <c r="IP398" s="8"/>
      <c r="IQ398" s="8"/>
      <c r="IR398" s="8"/>
      <c r="IS398" s="8"/>
      <c r="IT398" s="8"/>
      <c r="IU398" s="8"/>
      <c r="IV398" s="8"/>
      <c r="IW398" s="8"/>
      <c r="IX398" s="8"/>
      <c r="IY398" s="8"/>
      <c r="IZ398" s="8"/>
      <c r="JA398" s="8"/>
      <c r="JB398" s="8"/>
      <c r="JC398" s="8"/>
      <c r="JD398" s="8"/>
      <c r="JE398" s="8"/>
      <c r="JF398" s="8"/>
      <c r="JG398" s="8"/>
      <c r="JH398" s="8"/>
      <c r="JI398" s="8"/>
      <c r="JJ398" s="8"/>
      <c r="JK398" s="8"/>
      <c r="JL398" s="8"/>
      <c r="JM398" s="8"/>
      <c r="JN398" s="8"/>
      <c r="JO398" s="8"/>
      <c r="JP398" s="8"/>
      <c r="JQ398" s="8"/>
      <c r="JR398" s="8"/>
      <c r="JS398" s="8"/>
      <c r="JT398" s="8"/>
      <c r="JU398" s="8"/>
      <c r="JV398" s="8"/>
      <c r="JW398" s="8"/>
      <c r="JX398" s="8"/>
      <c r="JY398" s="8"/>
      <c r="JZ398" s="8"/>
      <c r="KA398" s="8"/>
      <c r="KB398" s="8"/>
      <c r="KC398" s="8"/>
      <c r="KD398" s="8"/>
      <c r="KE398" s="8"/>
      <c r="KF398" s="8"/>
      <c r="KG398" s="8"/>
      <c r="KH398" s="8"/>
      <c r="KI398" s="8"/>
      <c r="KJ398" s="8"/>
      <c r="KK398" s="8"/>
      <c r="KL398" s="8"/>
      <c r="KM398" s="8"/>
      <c r="KN398" s="8"/>
      <c r="KO398" s="8"/>
      <c r="KP398" s="8"/>
      <c r="KQ398" s="8"/>
      <c r="KR398" s="8"/>
      <c r="KS398" s="8"/>
      <c r="KT398" s="8"/>
      <c r="KU398" s="8"/>
      <c r="KV398" s="8"/>
      <c r="KW398" s="8"/>
      <c r="KX398" s="8"/>
      <c r="KY398" s="8"/>
      <c r="KZ398" s="8"/>
      <c r="LA398" s="8"/>
      <c r="LB398" s="8"/>
      <c r="LC398" s="8"/>
      <c r="LD398" s="8"/>
      <c r="LE398" s="8"/>
      <c r="LF398" s="8"/>
      <c r="LG398" s="8"/>
      <c r="LH398" s="8"/>
      <c r="LI398" s="8"/>
      <c r="LJ398" s="8"/>
      <c r="LK398" s="8"/>
      <c r="LL398" s="8"/>
      <c r="LM398" s="8"/>
      <c r="LN398" s="8"/>
      <c r="LO398" s="8"/>
      <c r="LP398" s="8"/>
      <c r="LQ398" s="8"/>
      <c r="LR398" s="8"/>
      <c r="LS398" s="8"/>
      <c r="LT398" s="8"/>
      <c r="LU398" s="8"/>
      <c r="LV398" s="8"/>
      <c r="LW398" s="8"/>
      <c r="LX398" s="8"/>
      <c r="LY398" s="8"/>
      <c r="LZ398" s="8"/>
      <c r="MA398" s="8"/>
      <c r="MB398" s="8"/>
      <c r="MC398" s="8"/>
      <c r="MD398" s="8"/>
      <c r="ME398" s="8"/>
      <c r="MF398" s="8"/>
      <c r="MG398" s="8"/>
      <c r="MH398" s="8"/>
      <c r="MI398" s="8"/>
      <c r="MJ398" s="8"/>
    </row>
    <row r="399" spans="1:348" x14ac:dyDescent="0.2">
      <c r="A399" s="87"/>
      <c r="B399" s="87"/>
      <c r="C399" s="87"/>
      <c r="D399" s="87"/>
      <c r="E399" s="87"/>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8"/>
      <c r="FN399" s="8"/>
      <c r="FO399" s="8"/>
      <c r="FP399" s="8"/>
      <c r="FQ399" s="8"/>
      <c r="FR399" s="8"/>
      <c r="FS399" s="8"/>
      <c r="FT399" s="8"/>
      <c r="FU399" s="8"/>
      <c r="FV399" s="8"/>
      <c r="FW399" s="8"/>
      <c r="FX399" s="8"/>
      <c r="FY399" s="8"/>
      <c r="FZ399" s="8"/>
      <c r="GA399" s="8"/>
      <c r="GB399" s="8"/>
      <c r="GC399" s="8"/>
      <c r="GD399" s="8"/>
      <c r="GE399" s="8"/>
      <c r="GF399" s="8"/>
      <c r="GG399" s="8"/>
      <c r="GH399" s="8"/>
      <c r="GI399" s="8"/>
      <c r="GJ399" s="8"/>
      <c r="GK399" s="8"/>
      <c r="GL399" s="8"/>
      <c r="GM399" s="8"/>
      <c r="GN399" s="8"/>
      <c r="GO399" s="8"/>
      <c r="GP399" s="8"/>
      <c r="GQ399" s="8"/>
      <c r="GR399" s="8"/>
      <c r="GS399" s="8"/>
      <c r="GT399" s="8"/>
      <c r="GU399" s="8"/>
      <c r="GV399" s="8"/>
      <c r="GW399" s="8"/>
      <c r="GX399" s="8"/>
      <c r="GY399" s="8"/>
      <c r="GZ399" s="8"/>
      <c r="HA399" s="8"/>
      <c r="HB399" s="8"/>
      <c r="HC399" s="8"/>
      <c r="HD399" s="8"/>
      <c r="HE399" s="8"/>
      <c r="HF399" s="8"/>
      <c r="HG399" s="8"/>
      <c r="HH399" s="8"/>
      <c r="HI399" s="8"/>
      <c r="HJ399" s="8"/>
      <c r="HK399" s="8"/>
      <c r="HL399" s="8"/>
      <c r="HM399" s="8"/>
      <c r="HN399" s="8"/>
      <c r="HO399" s="8"/>
      <c r="HP399" s="8"/>
      <c r="HQ399" s="8"/>
      <c r="HR399" s="8"/>
      <c r="HS399" s="8"/>
      <c r="HT399" s="8"/>
      <c r="HU399" s="8"/>
      <c r="HV399" s="8"/>
      <c r="HW399" s="8"/>
      <c r="HX399" s="8"/>
      <c r="HY399" s="8"/>
      <c r="HZ399" s="8"/>
      <c r="IA399" s="8"/>
      <c r="IB399" s="8"/>
      <c r="IC399" s="8"/>
      <c r="ID399" s="8"/>
      <c r="IE399" s="8"/>
      <c r="IF399" s="8"/>
      <c r="IG399" s="8"/>
      <c r="IH399" s="8"/>
      <c r="II399" s="8"/>
      <c r="IJ399" s="8"/>
      <c r="IK399" s="8"/>
      <c r="IL399" s="8"/>
      <c r="IM399" s="8"/>
      <c r="IN399" s="8"/>
      <c r="IO399" s="8"/>
      <c r="IP399" s="8"/>
      <c r="IQ399" s="8"/>
      <c r="IR399" s="8"/>
      <c r="IS399" s="8"/>
      <c r="IT399" s="8"/>
      <c r="IU399" s="8"/>
      <c r="IV399" s="8"/>
      <c r="IW399" s="8"/>
      <c r="IX399" s="8"/>
      <c r="IY399" s="8"/>
      <c r="IZ399" s="8"/>
      <c r="JA399" s="8"/>
      <c r="JB399" s="8"/>
      <c r="JC399" s="8"/>
      <c r="JD399" s="8"/>
      <c r="JE399" s="8"/>
      <c r="JF399" s="8"/>
      <c r="JG399" s="8"/>
      <c r="JH399" s="8"/>
      <c r="JI399" s="8"/>
      <c r="JJ399" s="8"/>
      <c r="JK399" s="8"/>
      <c r="JL399" s="8"/>
      <c r="JM399" s="8"/>
      <c r="JN399" s="8"/>
      <c r="JO399" s="8"/>
      <c r="JP399" s="8"/>
      <c r="JQ399" s="8"/>
      <c r="JR399" s="8"/>
      <c r="JS399" s="8"/>
      <c r="JT399" s="8"/>
      <c r="JU399" s="8"/>
      <c r="JV399" s="8"/>
      <c r="JW399" s="8"/>
      <c r="JX399" s="8"/>
      <c r="JY399" s="8"/>
      <c r="JZ399" s="8"/>
      <c r="KA399" s="8"/>
      <c r="KB399" s="8"/>
      <c r="KC399" s="8"/>
      <c r="KD399" s="8"/>
      <c r="KE399" s="8"/>
      <c r="KF399" s="8"/>
      <c r="KG399" s="8"/>
      <c r="KH399" s="8"/>
      <c r="KI399" s="8"/>
      <c r="KJ399" s="8"/>
      <c r="KK399" s="8"/>
      <c r="KL399" s="8"/>
      <c r="KM399" s="8"/>
      <c r="KN399" s="8"/>
      <c r="KO399" s="8"/>
      <c r="KP399" s="8"/>
      <c r="KQ399" s="8"/>
      <c r="KR399" s="8"/>
      <c r="KS399" s="8"/>
      <c r="KT399" s="8"/>
      <c r="KU399" s="8"/>
      <c r="KV399" s="8"/>
      <c r="KW399" s="8"/>
      <c r="KX399" s="8"/>
      <c r="KY399" s="8"/>
      <c r="KZ399" s="8"/>
      <c r="LA399" s="8"/>
      <c r="LB399" s="8"/>
      <c r="LC399" s="8"/>
      <c r="LD399" s="8"/>
      <c r="LE399" s="8"/>
      <c r="LF399" s="8"/>
      <c r="LG399" s="8"/>
      <c r="LH399" s="8"/>
      <c r="LI399" s="8"/>
      <c r="LJ399" s="8"/>
      <c r="LK399" s="8"/>
      <c r="LL399" s="8"/>
      <c r="LM399" s="8"/>
      <c r="LN399" s="8"/>
      <c r="LO399" s="8"/>
      <c r="LP399" s="8"/>
      <c r="LQ399" s="8"/>
      <c r="LR399" s="8"/>
      <c r="LS399" s="8"/>
      <c r="LT399" s="8"/>
      <c r="LU399" s="8"/>
      <c r="LV399" s="8"/>
      <c r="LW399" s="8"/>
      <c r="LX399" s="8"/>
      <c r="LY399" s="8"/>
      <c r="LZ399" s="8"/>
      <c r="MA399" s="8"/>
      <c r="MB399" s="8"/>
      <c r="MC399" s="8"/>
      <c r="MD399" s="8"/>
      <c r="ME399" s="8"/>
      <c r="MF399" s="8"/>
      <c r="MG399" s="8"/>
      <c r="MH399" s="8"/>
      <c r="MI399" s="8"/>
      <c r="MJ399" s="8"/>
    </row>
    <row r="400" spans="1:348" x14ac:dyDescent="0.2">
      <c r="A400" s="87"/>
      <c r="B400" s="87"/>
      <c r="C400" s="87"/>
      <c r="D400" s="87"/>
      <c r="E400" s="87"/>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8"/>
      <c r="EV400" s="8"/>
      <c r="EW400" s="8"/>
      <c r="EX400" s="8"/>
      <c r="EY400" s="8"/>
      <c r="EZ400" s="8"/>
      <c r="FA400" s="8"/>
      <c r="FB400" s="8"/>
      <c r="FC400" s="8"/>
      <c r="FD400" s="8"/>
      <c r="FE400" s="8"/>
      <c r="FF400" s="8"/>
      <c r="FG400" s="8"/>
      <c r="FH400" s="8"/>
      <c r="FI400" s="8"/>
      <c r="FJ400" s="8"/>
      <c r="FK400" s="8"/>
      <c r="FL400" s="8"/>
      <c r="FM400" s="8"/>
      <c r="FN400" s="8"/>
      <c r="FO400" s="8"/>
      <c r="FP400" s="8"/>
      <c r="FQ400" s="8"/>
      <c r="FR400" s="8"/>
      <c r="FS400" s="8"/>
      <c r="FT400" s="8"/>
      <c r="FU400" s="8"/>
      <c r="FV400" s="8"/>
      <c r="FW400" s="8"/>
      <c r="FX400" s="8"/>
      <c r="FY400" s="8"/>
      <c r="FZ400" s="8"/>
      <c r="GA400" s="8"/>
      <c r="GB400" s="8"/>
      <c r="GC400" s="8"/>
      <c r="GD400" s="8"/>
      <c r="GE400" s="8"/>
      <c r="GF400" s="8"/>
      <c r="GG400" s="8"/>
      <c r="GH400" s="8"/>
      <c r="GI400" s="8"/>
      <c r="GJ400" s="8"/>
      <c r="GK400" s="8"/>
      <c r="GL400" s="8"/>
      <c r="GM400" s="8"/>
      <c r="GN400" s="8"/>
      <c r="GO400" s="8"/>
      <c r="GP400" s="8"/>
      <c r="GQ400" s="8"/>
      <c r="GR400" s="8"/>
      <c r="GS400" s="8"/>
      <c r="GT400" s="8"/>
      <c r="GU400" s="8"/>
      <c r="GV400" s="8"/>
      <c r="GW400" s="8"/>
      <c r="GX400" s="8"/>
      <c r="GY400" s="8"/>
      <c r="GZ400" s="8"/>
      <c r="HA400" s="8"/>
      <c r="HB400" s="8"/>
      <c r="HC400" s="8"/>
      <c r="HD400" s="8"/>
      <c r="HE400" s="8"/>
      <c r="HF400" s="8"/>
      <c r="HG400" s="8"/>
      <c r="HH400" s="8"/>
      <c r="HI400" s="8"/>
      <c r="HJ400" s="8"/>
      <c r="HK400" s="8"/>
      <c r="HL400" s="8"/>
      <c r="HM400" s="8"/>
      <c r="HN400" s="8"/>
      <c r="HO400" s="8"/>
      <c r="HP400" s="8"/>
      <c r="HQ400" s="8"/>
      <c r="HR400" s="8"/>
      <c r="HS400" s="8"/>
      <c r="HT400" s="8"/>
      <c r="HU400" s="8"/>
      <c r="HV400" s="8"/>
      <c r="HW400" s="8"/>
      <c r="HX400" s="8"/>
      <c r="HY400" s="8"/>
      <c r="HZ400" s="8"/>
      <c r="IA400" s="8"/>
      <c r="IB400" s="8"/>
      <c r="IC400" s="8"/>
      <c r="ID400" s="8"/>
      <c r="IE400" s="8"/>
      <c r="IF400" s="8"/>
      <c r="IG400" s="8"/>
      <c r="IH400" s="8"/>
      <c r="II400" s="8"/>
      <c r="IJ400" s="8"/>
      <c r="IK400" s="8"/>
      <c r="IL400" s="8"/>
      <c r="IM400" s="8"/>
      <c r="IN400" s="8"/>
      <c r="IO400" s="8"/>
      <c r="IP400" s="8"/>
      <c r="IQ400" s="8"/>
      <c r="IR400" s="8"/>
      <c r="IS400" s="8"/>
      <c r="IT400" s="8"/>
      <c r="IU400" s="8"/>
      <c r="IV400" s="8"/>
      <c r="IW400" s="8"/>
      <c r="IX400" s="8"/>
      <c r="IY400" s="8"/>
      <c r="IZ400" s="8"/>
      <c r="JA400" s="8"/>
      <c r="JB400" s="8"/>
      <c r="JC400" s="8"/>
      <c r="JD400" s="8"/>
      <c r="JE400" s="8"/>
      <c r="JF400" s="8"/>
      <c r="JG400" s="8"/>
      <c r="JH400" s="8"/>
      <c r="JI400" s="8"/>
      <c r="JJ400" s="8"/>
      <c r="JK400" s="8"/>
      <c r="JL400" s="8"/>
      <c r="JM400" s="8"/>
      <c r="JN400" s="8"/>
      <c r="JO400" s="8"/>
      <c r="JP400" s="8"/>
      <c r="JQ400" s="8"/>
      <c r="JR400" s="8"/>
      <c r="JS400" s="8"/>
      <c r="JT400" s="8"/>
      <c r="JU400" s="8"/>
      <c r="JV400" s="8"/>
      <c r="JW400" s="8"/>
      <c r="JX400" s="8"/>
      <c r="JY400" s="8"/>
      <c r="JZ400" s="8"/>
      <c r="KA400" s="8"/>
      <c r="KB400" s="8"/>
      <c r="KC400" s="8"/>
      <c r="KD400" s="8"/>
      <c r="KE400" s="8"/>
      <c r="KF400" s="8"/>
      <c r="KG400" s="8"/>
      <c r="KH400" s="8"/>
      <c r="KI400" s="8"/>
      <c r="KJ400" s="8"/>
      <c r="KK400" s="8"/>
      <c r="KL400" s="8"/>
      <c r="KM400" s="8"/>
      <c r="KN400" s="8"/>
      <c r="KO400" s="8"/>
      <c r="KP400" s="8"/>
      <c r="KQ400" s="8"/>
      <c r="KR400" s="8"/>
      <c r="KS400" s="8"/>
      <c r="KT400" s="8"/>
      <c r="KU400" s="8"/>
      <c r="KV400" s="8"/>
      <c r="KW400" s="8"/>
      <c r="KX400" s="8"/>
      <c r="KY400" s="8"/>
      <c r="KZ400" s="8"/>
      <c r="LA400" s="8"/>
      <c r="LB400" s="8"/>
      <c r="LC400" s="8"/>
      <c r="LD400" s="8"/>
      <c r="LE400" s="8"/>
      <c r="LF400" s="8"/>
      <c r="LG400" s="8"/>
      <c r="LH400" s="8"/>
      <c r="LI400" s="8"/>
      <c r="LJ400" s="8"/>
      <c r="LK400" s="8"/>
      <c r="LL400" s="8"/>
      <c r="LM400" s="8"/>
      <c r="LN400" s="8"/>
      <c r="LO400" s="8"/>
      <c r="LP400" s="8"/>
      <c r="LQ400" s="8"/>
      <c r="LR400" s="8"/>
      <c r="LS400" s="8"/>
      <c r="LT400" s="8"/>
      <c r="LU400" s="8"/>
      <c r="LV400" s="8"/>
      <c r="LW400" s="8"/>
      <c r="LX400" s="8"/>
      <c r="LY400" s="8"/>
      <c r="LZ400" s="8"/>
      <c r="MA400" s="8"/>
      <c r="MB400" s="8"/>
      <c r="MC400" s="8"/>
      <c r="MD400" s="8"/>
      <c r="ME400" s="8"/>
      <c r="MF400" s="8"/>
      <c r="MG400" s="8"/>
      <c r="MH400" s="8"/>
      <c r="MI400" s="8"/>
      <c r="MJ400" s="8"/>
    </row>
    <row r="401" spans="1:348" x14ac:dyDescent="0.2">
      <c r="A401" s="87"/>
      <c r="B401" s="87"/>
      <c r="C401" s="87"/>
      <c r="D401" s="87"/>
      <c r="E401" s="87"/>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8"/>
      <c r="GR401" s="8"/>
      <c r="GS401" s="8"/>
      <c r="GT401" s="8"/>
      <c r="GU401" s="8"/>
      <c r="GV401" s="8"/>
      <c r="GW401" s="8"/>
      <c r="GX401" s="8"/>
      <c r="GY401" s="8"/>
      <c r="GZ401" s="8"/>
      <c r="HA401" s="8"/>
      <c r="HB401" s="8"/>
      <c r="HC401" s="8"/>
      <c r="HD401" s="8"/>
      <c r="HE401" s="8"/>
      <c r="HF401" s="8"/>
      <c r="HG401" s="8"/>
      <c r="HH401" s="8"/>
      <c r="HI401" s="8"/>
      <c r="HJ401" s="8"/>
      <c r="HK401" s="8"/>
      <c r="HL401" s="8"/>
      <c r="HM401" s="8"/>
      <c r="HN401" s="8"/>
      <c r="HO401" s="8"/>
      <c r="HP401" s="8"/>
      <c r="HQ401" s="8"/>
      <c r="HR401" s="8"/>
      <c r="HS401" s="8"/>
      <c r="HT401" s="8"/>
      <c r="HU401" s="8"/>
      <c r="HV401" s="8"/>
      <c r="HW401" s="8"/>
      <c r="HX401" s="8"/>
      <c r="HY401" s="8"/>
      <c r="HZ401" s="8"/>
      <c r="IA401" s="8"/>
      <c r="IB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c r="JC401" s="8"/>
      <c r="JD401" s="8"/>
      <c r="JE401" s="8"/>
      <c r="JF401" s="8"/>
      <c r="JG401" s="8"/>
      <c r="JH401" s="8"/>
      <c r="JI401" s="8"/>
      <c r="JJ401" s="8"/>
      <c r="JK401" s="8"/>
      <c r="JL401" s="8"/>
      <c r="JM401" s="8"/>
      <c r="JN401" s="8"/>
      <c r="JO401" s="8"/>
      <c r="JP401" s="8"/>
      <c r="JQ401" s="8"/>
      <c r="JR401" s="8"/>
      <c r="JS401" s="8"/>
      <c r="JT401" s="8"/>
      <c r="JU401" s="8"/>
      <c r="JV401" s="8"/>
      <c r="JW401" s="8"/>
      <c r="JX401" s="8"/>
      <c r="JY401" s="8"/>
      <c r="JZ401" s="8"/>
      <c r="KA401" s="8"/>
      <c r="KB401" s="8"/>
      <c r="KC401" s="8"/>
      <c r="KD401" s="8"/>
      <c r="KE401" s="8"/>
      <c r="KF401" s="8"/>
      <c r="KG401" s="8"/>
      <c r="KH401" s="8"/>
      <c r="KI401" s="8"/>
      <c r="KJ401" s="8"/>
      <c r="KK401" s="8"/>
      <c r="KL401" s="8"/>
      <c r="KM401" s="8"/>
      <c r="KN401" s="8"/>
      <c r="KO401" s="8"/>
      <c r="KP401" s="8"/>
      <c r="KQ401" s="8"/>
      <c r="KR401" s="8"/>
      <c r="KS401" s="8"/>
      <c r="KT401" s="8"/>
      <c r="KU401" s="8"/>
      <c r="KV401" s="8"/>
      <c r="KW401" s="8"/>
      <c r="KX401" s="8"/>
      <c r="KY401" s="8"/>
      <c r="KZ401" s="8"/>
      <c r="LA401" s="8"/>
      <c r="LB401" s="8"/>
      <c r="LC401" s="8"/>
      <c r="LD401" s="8"/>
      <c r="LE401" s="8"/>
      <c r="LF401" s="8"/>
      <c r="LG401" s="8"/>
      <c r="LH401" s="8"/>
      <c r="LI401" s="8"/>
      <c r="LJ401" s="8"/>
      <c r="LK401" s="8"/>
      <c r="LL401" s="8"/>
      <c r="LM401" s="8"/>
      <c r="LN401" s="8"/>
      <c r="LO401" s="8"/>
      <c r="LP401" s="8"/>
      <c r="LQ401" s="8"/>
      <c r="LR401" s="8"/>
      <c r="LS401" s="8"/>
      <c r="LT401" s="8"/>
      <c r="LU401" s="8"/>
      <c r="LV401" s="8"/>
      <c r="LW401" s="8"/>
      <c r="LX401" s="8"/>
      <c r="LY401" s="8"/>
      <c r="LZ401" s="8"/>
      <c r="MA401" s="8"/>
      <c r="MB401" s="8"/>
      <c r="MC401" s="8"/>
      <c r="MD401" s="8"/>
      <c r="ME401" s="8"/>
      <c r="MF401" s="8"/>
      <c r="MG401" s="8"/>
      <c r="MH401" s="8"/>
      <c r="MI401" s="8"/>
      <c r="MJ401" s="8"/>
    </row>
    <row r="402" spans="1:348" x14ac:dyDescent="0.2">
      <c r="A402" s="87"/>
      <c r="B402" s="87"/>
      <c r="C402" s="87"/>
      <c r="D402" s="87"/>
      <c r="E402" s="87"/>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8"/>
      <c r="FF402" s="8"/>
      <c r="FG402" s="8"/>
      <c r="FH402" s="8"/>
      <c r="FI402" s="8"/>
      <c r="FJ402" s="8"/>
      <c r="FK402" s="8"/>
      <c r="FL402" s="8"/>
      <c r="FM402" s="8"/>
      <c r="FN402" s="8"/>
      <c r="FO402" s="8"/>
      <c r="FP402" s="8"/>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8"/>
      <c r="GR402" s="8"/>
      <c r="GS402" s="8"/>
      <c r="GT402" s="8"/>
      <c r="GU402" s="8"/>
      <c r="GV402" s="8"/>
      <c r="GW402" s="8"/>
      <c r="GX402" s="8"/>
      <c r="GY402" s="8"/>
      <c r="GZ402" s="8"/>
      <c r="HA402" s="8"/>
      <c r="HB402" s="8"/>
      <c r="HC402" s="8"/>
      <c r="HD402" s="8"/>
      <c r="HE402" s="8"/>
      <c r="HF402" s="8"/>
      <c r="HG402" s="8"/>
      <c r="HH402" s="8"/>
      <c r="HI402" s="8"/>
      <c r="HJ402" s="8"/>
      <c r="HK402" s="8"/>
      <c r="HL402" s="8"/>
      <c r="HM402" s="8"/>
      <c r="HN402" s="8"/>
      <c r="HO402" s="8"/>
      <c r="HP402" s="8"/>
      <c r="HQ402" s="8"/>
      <c r="HR402" s="8"/>
      <c r="HS402" s="8"/>
      <c r="HT402" s="8"/>
      <c r="HU402" s="8"/>
      <c r="HV402" s="8"/>
      <c r="HW402" s="8"/>
      <c r="HX402" s="8"/>
      <c r="HY402" s="8"/>
      <c r="HZ402" s="8"/>
      <c r="IA402" s="8"/>
      <c r="IB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c r="JC402" s="8"/>
      <c r="JD402" s="8"/>
      <c r="JE402" s="8"/>
      <c r="JF402" s="8"/>
      <c r="JG402" s="8"/>
      <c r="JH402" s="8"/>
      <c r="JI402" s="8"/>
      <c r="JJ402" s="8"/>
      <c r="JK402" s="8"/>
      <c r="JL402" s="8"/>
      <c r="JM402" s="8"/>
      <c r="JN402" s="8"/>
      <c r="JO402" s="8"/>
      <c r="JP402" s="8"/>
      <c r="JQ402" s="8"/>
      <c r="JR402" s="8"/>
      <c r="JS402" s="8"/>
      <c r="JT402" s="8"/>
      <c r="JU402" s="8"/>
      <c r="JV402" s="8"/>
      <c r="JW402" s="8"/>
      <c r="JX402" s="8"/>
      <c r="JY402" s="8"/>
      <c r="JZ402" s="8"/>
      <c r="KA402" s="8"/>
      <c r="KB402" s="8"/>
      <c r="KC402" s="8"/>
      <c r="KD402" s="8"/>
      <c r="KE402" s="8"/>
      <c r="KF402" s="8"/>
      <c r="KG402" s="8"/>
      <c r="KH402" s="8"/>
      <c r="KI402" s="8"/>
      <c r="KJ402" s="8"/>
      <c r="KK402" s="8"/>
      <c r="KL402" s="8"/>
      <c r="KM402" s="8"/>
      <c r="KN402" s="8"/>
      <c r="KO402" s="8"/>
      <c r="KP402" s="8"/>
      <c r="KQ402" s="8"/>
      <c r="KR402" s="8"/>
      <c r="KS402" s="8"/>
      <c r="KT402" s="8"/>
      <c r="KU402" s="8"/>
      <c r="KV402" s="8"/>
      <c r="KW402" s="8"/>
      <c r="KX402" s="8"/>
      <c r="KY402" s="8"/>
      <c r="KZ402" s="8"/>
      <c r="LA402" s="8"/>
      <c r="LB402" s="8"/>
      <c r="LC402" s="8"/>
      <c r="LD402" s="8"/>
      <c r="LE402" s="8"/>
      <c r="LF402" s="8"/>
      <c r="LG402" s="8"/>
      <c r="LH402" s="8"/>
      <c r="LI402" s="8"/>
      <c r="LJ402" s="8"/>
      <c r="LK402" s="8"/>
      <c r="LL402" s="8"/>
      <c r="LM402" s="8"/>
      <c r="LN402" s="8"/>
      <c r="LO402" s="8"/>
      <c r="LP402" s="8"/>
      <c r="LQ402" s="8"/>
      <c r="LR402" s="8"/>
      <c r="LS402" s="8"/>
      <c r="LT402" s="8"/>
      <c r="LU402" s="8"/>
      <c r="LV402" s="8"/>
      <c r="LW402" s="8"/>
      <c r="LX402" s="8"/>
      <c r="LY402" s="8"/>
      <c r="LZ402" s="8"/>
      <c r="MA402" s="8"/>
      <c r="MB402" s="8"/>
      <c r="MC402" s="8"/>
      <c r="MD402" s="8"/>
      <c r="ME402" s="8"/>
      <c r="MF402" s="8"/>
      <c r="MG402" s="8"/>
      <c r="MH402" s="8"/>
      <c r="MI402" s="8"/>
      <c r="MJ402" s="8"/>
    </row>
    <row r="403" spans="1:348" x14ac:dyDescent="0.2">
      <c r="A403" s="87"/>
      <c r="B403" s="87"/>
      <c r="C403" s="87"/>
      <c r="D403" s="87"/>
      <c r="E403" s="87"/>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8"/>
      <c r="GR403" s="8"/>
      <c r="GS403" s="8"/>
      <c r="GT403" s="8"/>
      <c r="GU403" s="8"/>
      <c r="GV403" s="8"/>
      <c r="GW403" s="8"/>
      <c r="GX403" s="8"/>
      <c r="GY403" s="8"/>
      <c r="GZ403" s="8"/>
      <c r="HA403" s="8"/>
      <c r="HB403" s="8"/>
      <c r="HC403" s="8"/>
      <c r="HD403" s="8"/>
      <c r="HE403" s="8"/>
      <c r="HF403" s="8"/>
      <c r="HG403" s="8"/>
      <c r="HH403" s="8"/>
      <c r="HI403" s="8"/>
      <c r="HJ403" s="8"/>
      <c r="HK403" s="8"/>
      <c r="HL403" s="8"/>
      <c r="HM403" s="8"/>
      <c r="HN403" s="8"/>
      <c r="HO403" s="8"/>
      <c r="HP403" s="8"/>
      <c r="HQ403" s="8"/>
      <c r="HR403" s="8"/>
      <c r="HS403" s="8"/>
      <c r="HT403" s="8"/>
      <c r="HU403" s="8"/>
      <c r="HV403" s="8"/>
      <c r="HW403" s="8"/>
      <c r="HX403" s="8"/>
      <c r="HY403" s="8"/>
      <c r="HZ403" s="8"/>
      <c r="IA403" s="8"/>
      <c r="IB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c r="JC403" s="8"/>
      <c r="JD403" s="8"/>
      <c r="JE403" s="8"/>
      <c r="JF403" s="8"/>
      <c r="JG403" s="8"/>
      <c r="JH403" s="8"/>
      <c r="JI403" s="8"/>
      <c r="JJ403" s="8"/>
      <c r="JK403" s="8"/>
      <c r="JL403" s="8"/>
      <c r="JM403" s="8"/>
      <c r="JN403" s="8"/>
      <c r="JO403" s="8"/>
      <c r="JP403" s="8"/>
      <c r="JQ403" s="8"/>
      <c r="JR403" s="8"/>
      <c r="JS403" s="8"/>
      <c r="JT403" s="8"/>
      <c r="JU403" s="8"/>
      <c r="JV403" s="8"/>
      <c r="JW403" s="8"/>
      <c r="JX403" s="8"/>
      <c r="JY403" s="8"/>
      <c r="JZ403" s="8"/>
      <c r="KA403" s="8"/>
      <c r="KB403" s="8"/>
      <c r="KC403" s="8"/>
      <c r="KD403" s="8"/>
      <c r="KE403" s="8"/>
      <c r="KF403" s="8"/>
      <c r="KG403" s="8"/>
      <c r="KH403" s="8"/>
      <c r="KI403" s="8"/>
      <c r="KJ403" s="8"/>
      <c r="KK403" s="8"/>
      <c r="KL403" s="8"/>
      <c r="KM403" s="8"/>
      <c r="KN403" s="8"/>
      <c r="KO403" s="8"/>
      <c r="KP403" s="8"/>
      <c r="KQ403" s="8"/>
      <c r="KR403" s="8"/>
      <c r="KS403" s="8"/>
      <c r="KT403" s="8"/>
      <c r="KU403" s="8"/>
      <c r="KV403" s="8"/>
      <c r="KW403" s="8"/>
      <c r="KX403" s="8"/>
      <c r="KY403" s="8"/>
      <c r="KZ403" s="8"/>
      <c r="LA403" s="8"/>
      <c r="LB403" s="8"/>
      <c r="LC403" s="8"/>
      <c r="LD403" s="8"/>
      <c r="LE403" s="8"/>
      <c r="LF403" s="8"/>
      <c r="LG403" s="8"/>
      <c r="LH403" s="8"/>
      <c r="LI403" s="8"/>
      <c r="LJ403" s="8"/>
      <c r="LK403" s="8"/>
      <c r="LL403" s="8"/>
      <c r="LM403" s="8"/>
      <c r="LN403" s="8"/>
      <c r="LO403" s="8"/>
      <c r="LP403" s="8"/>
      <c r="LQ403" s="8"/>
      <c r="LR403" s="8"/>
      <c r="LS403" s="8"/>
      <c r="LT403" s="8"/>
      <c r="LU403" s="8"/>
      <c r="LV403" s="8"/>
      <c r="LW403" s="8"/>
      <c r="LX403" s="8"/>
      <c r="LY403" s="8"/>
      <c r="LZ403" s="8"/>
      <c r="MA403" s="8"/>
      <c r="MB403" s="8"/>
      <c r="MC403" s="8"/>
      <c r="MD403" s="8"/>
      <c r="ME403" s="8"/>
      <c r="MF403" s="8"/>
      <c r="MG403" s="8"/>
      <c r="MH403" s="8"/>
      <c r="MI403" s="8"/>
      <c r="MJ403" s="8"/>
    </row>
    <row r="404" spans="1:348" x14ac:dyDescent="0.2">
      <c r="A404" s="87"/>
      <c r="B404" s="87"/>
      <c r="C404" s="87"/>
      <c r="D404" s="87"/>
      <c r="E404" s="87"/>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8"/>
      <c r="FF404" s="8"/>
      <c r="FG404" s="8"/>
      <c r="FH404" s="8"/>
      <c r="FI404" s="8"/>
      <c r="FJ404" s="8"/>
      <c r="FK404" s="8"/>
      <c r="FL404" s="8"/>
      <c r="FM404" s="8"/>
      <c r="FN404" s="8"/>
      <c r="FO404" s="8"/>
      <c r="FP404" s="8"/>
      <c r="FQ404" s="8"/>
      <c r="FR404" s="8"/>
      <c r="FS404" s="8"/>
      <c r="FT404" s="8"/>
      <c r="FU404" s="8"/>
      <c r="FV404" s="8"/>
      <c r="FW404" s="8"/>
      <c r="FX404" s="8"/>
      <c r="FY404" s="8"/>
      <c r="FZ404" s="8"/>
      <c r="GA404" s="8"/>
      <c r="GB404" s="8"/>
      <c r="GC404" s="8"/>
      <c r="GD404" s="8"/>
      <c r="GE404" s="8"/>
      <c r="GF404" s="8"/>
      <c r="GG404" s="8"/>
      <c r="GH404" s="8"/>
      <c r="GI404" s="8"/>
      <c r="GJ404" s="8"/>
      <c r="GK404" s="8"/>
      <c r="GL404" s="8"/>
      <c r="GM404" s="8"/>
      <c r="GN404" s="8"/>
      <c r="GO404" s="8"/>
      <c r="GP404" s="8"/>
      <c r="GQ404" s="8"/>
      <c r="GR404" s="8"/>
      <c r="GS404" s="8"/>
      <c r="GT404" s="8"/>
      <c r="GU404" s="8"/>
      <c r="GV404" s="8"/>
      <c r="GW404" s="8"/>
      <c r="GX404" s="8"/>
      <c r="GY404" s="8"/>
      <c r="GZ404" s="8"/>
      <c r="HA404" s="8"/>
      <c r="HB404" s="8"/>
      <c r="HC404" s="8"/>
      <c r="HD404" s="8"/>
      <c r="HE404" s="8"/>
      <c r="HF404" s="8"/>
      <c r="HG404" s="8"/>
      <c r="HH404" s="8"/>
      <c r="HI404" s="8"/>
      <c r="HJ404" s="8"/>
      <c r="HK404" s="8"/>
      <c r="HL404" s="8"/>
      <c r="HM404" s="8"/>
      <c r="HN404" s="8"/>
      <c r="HO404" s="8"/>
      <c r="HP404" s="8"/>
      <c r="HQ404" s="8"/>
      <c r="HR404" s="8"/>
      <c r="HS404" s="8"/>
      <c r="HT404" s="8"/>
      <c r="HU404" s="8"/>
      <c r="HV404" s="8"/>
      <c r="HW404" s="8"/>
      <c r="HX404" s="8"/>
      <c r="HY404" s="8"/>
      <c r="HZ404" s="8"/>
      <c r="IA404" s="8"/>
      <c r="IB404" s="8"/>
      <c r="IC404" s="8"/>
      <c r="ID404" s="8"/>
      <c r="IE404" s="8"/>
      <c r="IF404" s="8"/>
      <c r="IG404" s="8"/>
      <c r="IH404" s="8"/>
      <c r="II404" s="8"/>
      <c r="IJ404" s="8"/>
      <c r="IK404" s="8"/>
      <c r="IL404" s="8"/>
      <c r="IM404" s="8"/>
      <c r="IN404" s="8"/>
      <c r="IO404" s="8"/>
      <c r="IP404" s="8"/>
      <c r="IQ404" s="8"/>
      <c r="IR404" s="8"/>
      <c r="IS404" s="8"/>
      <c r="IT404" s="8"/>
      <c r="IU404" s="8"/>
      <c r="IV404" s="8"/>
      <c r="IW404" s="8"/>
      <c r="IX404" s="8"/>
      <c r="IY404" s="8"/>
      <c r="IZ404" s="8"/>
      <c r="JA404" s="8"/>
      <c r="JB404" s="8"/>
      <c r="JC404" s="8"/>
      <c r="JD404" s="8"/>
      <c r="JE404" s="8"/>
      <c r="JF404" s="8"/>
      <c r="JG404" s="8"/>
      <c r="JH404" s="8"/>
      <c r="JI404" s="8"/>
      <c r="JJ404" s="8"/>
      <c r="JK404" s="8"/>
      <c r="JL404" s="8"/>
      <c r="JM404" s="8"/>
      <c r="JN404" s="8"/>
      <c r="JO404" s="8"/>
      <c r="JP404" s="8"/>
      <c r="JQ404" s="8"/>
      <c r="JR404" s="8"/>
      <c r="JS404" s="8"/>
      <c r="JT404" s="8"/>
      <c r="JU404" s="8"/>
      <c r="JV404" s="8"/>
      <c r="JW404" s="8"/>
      <c r="JX404" s="8"/>
      <c r="JY404" s="8"/>
      <c r="JZ404" s="8"/>
      <c r="KA404" s="8"/>
      <c r="KB404" s="8"/>
      <c r="KC404" s="8"/>
      <c r="KD404" s="8"/>
      <c r="KE404" s="8"/>
      <c r="KF404" s="8"/>
      <c r="KG404" s="8"/>
      <c r="KH404" s="8"/>
      <c r="KI404" s="8"/>
      <c r="KJ404" s="8"/>
      <c r="KK404" s="8"/>
      <c r="KL404" s="8"/>
      <c r="KM404" s="8"/>
      <c r="KN404" s="8"/>
      <c r="KO404" s="8"/>
      <c r="KP404" s="8"/>
      <c r="KQ404" s="8"/>
      <c r="KR404" s="8"/>
      <c r="KS404" s="8"/>
      <c r="KT404" s="8"/>
      <c r="KU404" s="8"/>
      <c r="KV404" s="8"/>
      <c r="KW404" s="8"/>
      <c r="KX404" s="8"/>
      <c r="KY404" s="8"/>
      <c r="KZ404" s="8"/>
      <c r="LA404" s="8"/>
      <c r="LB404" s="8"/>
      <c r="LC404" s="8"/>
      <c r="LD404" s="8"/>
      <c r="LE404" s="8"/>
      <c r="LF404" s="8"/>
      <c r="LG404" s="8"/>
      <c r="LH404" s="8"/>
      <c r="LI404" s="8"/>
      <c r="LJ404" s="8"/>
      <c r="LK404" s="8"/>
      <c r="LL404" s="8"/>
      <c r="LM404" s="8"/>
      <c r="LN404" s="8"/>
      <c r="LO404" s="8"/>
      <c r="LP404" s="8"/>
      <c r="LQ404" s="8"/>
      <c r="LR404" s="8"/>
      <c r="LS404" s="8"/>
      <c r="LT404" s="8"/>
      <c r="LU404" s="8"/>
      <c r="LV404" s="8"/>
      <c r="LW404" s="8"/>
      <c r="LX404" s="8"/>
      <c r="LY404" s="8"/>
      <c r="LZ404" s="8"/>
      <c r="MA404" s="8"/>
      <c r="MB404" s="8"/>
      <c r="MC404" s="8"/>
      <c r="MD404" s="8"/>
      <c r="ME404" s="8"/>
      <c r="MF404" s="8"/>
      <c r="MG404" s="8"/>
      <c r="MH404" s="8"/>
      <c r="MI404" s="8"/>
      <c r="MJ404" s="8"/>
    </row>
    <row r="405" spans="1:348" x14ac:dyDescent="0.2">
      <c r="A405" s="87"/>
      <c r="B405" s="87"/>
      <c r="C405" s="87"/>
      <c r="D405" s="87"/>
      <c r="E405" s="87"/>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8"/>
      <c r="FN405" s="8"/>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8"/>
      <c r="GR405" s="8"/>
      <c r="GS405" s="8"/>
      <c r="GT405" s="8"/>
      <c r="GU405" s="8"/>
      <c r="GV405" s="8"/>
      <c r="GW405" s="8"/>
      <c r="GX405" s="8"/>
      <c r="GY405" s="8"/>
      <c r="GZ405" s="8"/>
      <c r="HA405" s="8"/>
      <c r="HB405" s="8"/>
      <c r="HC405" s="8"/>
      <c r="HD405" s="8"/>
      <c r="HE405" s="8"/>
      <c r="HF405" s="8"/>
      <c r="HG405" s="8"/>
      <c r="HH405" s="8"/>
      <c r="HI405" s="8"/>
      <c r="HJ405" s="8"/>
      <c r="HK405" s="8"/>
      <c r="HL405" s="8"/>
      <c r="HM405" s="8"/>
      <c r="HN405" s="8"/>
      <c r="HO405" s="8"/>
      <c r="HP405" s="8"/>
      <c r="HQ405" s="8"/>
      <c r="HR405" s="8"/>
      <c r="HS405" s="8"/>
      <c r="HT405" s="8"/>
      <c r="HU405" s="8"/>
      <c r="HV405" s="8"/>
      <c r="HW405" s="8"/>
      <c r="HX405" s="8"/>
      <c r="HY405" s="8"/>
      <c r="HZ405" s="8"/>
      <c r="IA405" s="8"/>
      <c r="IB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c r="JC405" s="8"/>
      <c r="JD405" s="8"/>
      <c r="JE405" s="8"/>
      <c r="JF405" s="8"/>
      <c r="JG405" s="8"/>
      <c r="JH405" s="8"/>
      <c r="JI405" s="8"/>
      <c r="JJ405" s="8"/>
      <c r="JK405" s="8"/>
      <c r="JL405" s="8"/>
      <c r="JM405" s="8"/>
      <c r="JN405" s="8"/>
      <c r="JO405" s="8"/>
      <c r="JP405" s="8"/>
      <c r="JQ405" s="8"/>
      <c r="JR405" s="8"/>
      <c r="JS405" s="8"/>
      <c r="JT405" s="8"/>
      <c r="JU405" s="8"/>
      <c r="JV405" s="8"/>
      <c r="JW405" s="8"/>
      <c r="JX405" s="8"/>
      <c r="JY405" s="8"/>
      <c r="JZ405" s="8"/>
      <c r="KA405" s="8"/>
      <c r="KB405" s="8"/>
      <c r="KC405" s="8"/>
      <c r="KD405" s="8"/>
      <c r="KE405" s="8"/>
      <c r="KF405" s="8"/>
      <c r="KG405" s="8"/>
      <c r="KH405" s="8"/>
      <c r="KI405" s="8"/>
      <c r="KJ405" s="8"/>
      <c r="KK405" s="8"/>
      <c r="KL405" s="8"/>
      <c r="KM405" s="8"/>
      <c r="KN405" s="8"/>
      <c r="KO405" s="8"/>
      <c r="KP405" s="8"/>
      <c r="KQ405" s="8"/>
      <c r="KR405" s="8"/>
      <c r="KS405" s="8"/>
      <c r="KT405" s="8"/>
      <c r="KU405" s="8"/>
      <c r="KV405" s="8"/>
      <c r="KW405" s="8"/>
      <c r="KX405" s="8"/>
      <c r="KY405" s="8"/>
      <c r="KZ405" s="8"/>
      <c r="LA405" s="8"/>
      <c r="LB405" s="8"/>
      <c r="LC405" s="8"/>
      <c r="LD405" s="8"/>
      <c r="LE405" s="8"/>
      <c r="LF405" s="8"/>
      <c r="LG405" s="8"/>
      <c r="LH405" s="8"/>
      <c r="LI405" s="8"/>
      <c r="LJ405" s="8"/>
      <c r="LK405" s="8"/>
      <c r="LL405" s="8"/>
      <c r="LM405" s="8"/>
      <c r="LN405" s="8"/>
      <c r="LO405" s="8"/>
      <c r="LP405" s="8"/>
      <c r="LQ405" s="8"/>
      <c r="LR405" s="8"/>
      <c r="LS405" s="8"/>
      <c r="LT405" s="8"/>
      <c r="LU405" s="8"/>
      <c r="LV405" s="8"/>
      <c r="LW405" s="8"/>
      <c r="LX405" s="8"/>
      <c r="LY405" s="8"/>
      <c r="LZ405" s="8"/>
      <c r="MA405" s="8"/>
      <c r="MB405" s="8"/>
      <c r="MC405" s="8"/>
      <c r="MD405" s="8"/>
      <c r="ME405" s="8"/>
      <c r="MF405" s="8"/>
      <c r="MG405" s="8"/>
      <c r="MH405" s="8"/>
      <c r="MI405" s="8"/>
      <c r="MJ405" s="8"/>
    </row>
    <row r="406" spans="1:348" x14ac:dyDescent="0.2">
      <c r="A406" s="87"/>
      <c r="B406" s="87"/>
      <c r="C406" s="87"/>
      <c r="D406" s="87"/>
      <c r="E406" s="87"/>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8"/>
      <c r="GR406" s="8"/>
      <c r="GS406" s="8"/>
      <c r="GT406" s="8"/>
      <c r="GU406" s="8"/>
      <c r="GV406" s="8"/>
      <c r="GW406" s="8"/>
      <c r="GX406" s="8"/>
      <c r="GY406" s="8"/>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c r="JC406" s="8"/>
      <c r="JD406" s="8"/>
      <c r="JE406" s="8"/>
      <c r="JF406" s="8"/>
      <c r="JG406" s="8"/>
      <c r="JH406" s="8"/>
      <c r="JI406" s="8"/>
      <c r="JJ406" s="8"/>
      <c r="JK406" s="8"/>
      <c r="JL406" s="8"/>
      <c r="JM406" s="8"/>
      <c r="JN406" s="8"/>
      <c r="JO406" s="8"/>
      <c r="JP406" s="8"/>
      <c r="JQ406" s="8"/>
      <c r="JR406" s="8"/>
      <c r="JS406" s="8"/>
      <c r="JT406" s="8"/>
      <c r="JU406" s="8"/>
      <c r="JV406" s="8"/>
      <c r="JW406" s="8"/>
      <c r="JX406" s="8"/>
      <c r="JY406" s="8"/>
      <c r="JZ406" s="8"/>
      <c r="KA406" s="8"/>
      <c r="KB406" s="8"/>
      <c r="KC406" s="8"/>
      <c r="KD406" s="8"/>
      <c r="KE406" s="8"/>
      <c r="KF406" s="8"/>
      <c r="KG406" s="8"/>
      <c r="KH406" s="8"/>
      <c r="KI406" s="8"/>
      <c r="KJ406" s="8"/>
      <c r="KK406" s="8"/>
      <c r="KL406" s="8"/>
      <c r="KM406" s="8"/>
      <c r="KN406" s="8"/>
      <c r="KO406" s="8"/>
      <c r="KP406" s="8"/>
      <c r="KQ406" s="8"/>
      <c r="KR406" s="8"/>
      <c r="KS406" s="8"/>
      <c r="KT406" s="8"/>
      <c r="KU406" s="8"/>
      <c r="KV406" s="8"/>
      <c r="KW406" s="8"/>
      <c r="KX406" s="8"/>
      <c r="KY406" s="8"/>
      <c r="KZ406" s="8"/>
      <c r="LA406" s="8"/>
      <c r="LB406" s="8"/>
      <c r="LC406" s="8"/>
      <c r="LD406" s="8"/>
      <c r="LE406" s="8"/>
      <c r="LF406" s="8"/>
      <c r="LG406" s="8"/>
      <c r="LH406" s="8"/>
      <c r="LI406" s="8"/>
      <c r="LJ406" s="8"/>
      <c r="LK406" s="8"/>
      <c r="LL406" s="8"/>
      <c r="LM406" s="8"/>
      <c r="LN406" s="8"/>
      <c r="LO406" s="8"/>
      <c r="LP406" s="8"/>
      <c r="LQ406" s="8"/>
      <c r="LR406" s="8"/>
      <c r="LS406" s="8"/>
      <c r="LT406" s="8"/>
      <c r="LU406" s="8"/>
      <c r="LV406" s="8"/>
      <c r="LW406" s="8"/>
      <c r="LX406" s="8"/>
      <c r="LY406" s="8"/>
      <c r="LZ406" s="8"/>
      <c r="MA406" s="8"/>
      <c r="MB406" s="8"/>
      <c r="MC406" s="8"/>
      <c r="MD406" s="8"/>
      <c r="ME406" s="8"/>
      <c r="MF406" s="8"/>
      <c r="MG406" s="8"/>
      <c r="MH406" s="8"/>
      <c r="MI406" s="8"/>
      <c r="MJ406" s="8"/>
    </row>
    <row r="407" spans="1:348" x14ac:dyDescent="0.2">
      <c r="A407" s="87"/>
      <c r="B407" s="87"/>
      <c r="C407" s="87"/>
      <c r="D407" s="87"/>
      <c r="E407" s="87"/>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8"/>
      <c r="GR407" s="8"/>
      <c r="GS407" s="8"/>
      <c r="GT407" s="8"/>
      <c r="GU407" s="8"/>
      <c r="GV407" s="8"/>
      <c r="GW407" s="8"/>
      <c r="GX407" s="8"/>
      <c r="GY407" s="8"/>
      <c r="GZ407" s="8"/>
      <c r="HA407" s="8"/>
      <c r="HB407" s="8"/>
      <c r="HC407" s="8"/>
      <c r="HD407" s="8"/>
      <c r="HE407" s="8"/>
      <c r="HF407" s="8"/>
      <c r="HG407" s="8"/>
      <c r="HH407" s="8"/>
      <c r="HI407" s="8"/>
      <c r="HJ407" s="8"/>
      <c r="HK407" s="8"/>
      <c r="HL407" s="8"/>
      <c r="HM407" s="8"/>
      <c r="HN407" s="8"/>
      <c r="HO407" s="8"/>
      <c r="HP407" s="8"/>
      <c r="HQ407" s="8"/>
      <c r="HR407" s="8"/>
      <c r="HS407" s="8"/>
      <c r="HT407" s="8"/>
      <c r="HU407" s="8"/>
      <c r="HV407" s="8"/>
      <c r="HW407" s="8"/>
      <c r="HX407" s="8"/>
      <c r="HY407" s="8"/>
      <c r="HZ407" s="8"/>
      <c r="IA407" s="8"/>
      <c r="IB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c r="JC407" s="8"/>
      <c r="JD407" s="8"/>
      <c r="JE407" s="8"/>
      <c r="JF407" s="8"/>
      <c r="JG407" s="8"/>
      <c r="JH407" s="8"/>
      <c r="JI407" s="8"/>
      <c r="JJ407" s="8"/>
      <c r="JK407" s="8"/>
      <c r="JL407" s="8"/>
      <c r="JM407" s="8"/>
      <c r="JN407" s="8"/>
      <c r="JO407" s="8"/>
      <c r="JP407" s="8"/>
      <c r="JQ407" s="8"/>
      <c r="JR407" s="8"/>
      <c r="JS407" s="8"/>
      <c r="JT407" s="8"/>
      <c r="JU407" s="8"/>
      <c r="JV407" s="8"/>
      <c r="JW407" s="8"/>
      <c r="JX407" s="8"/>
      <c r="JY407" s="8"/>
      <c r="JZ407" s="8"/>
      <c r="KA407" s="8"/>
      <c r="KB407" s="8"/>
      <c r="KC407" s="8"/>
      <c r="KD407" s="8"/>
      <c r="KE407" s="8"/>
      <c r="KF407" s="8"/>
      <c r="KG407" s="8"/>
      <c r="KH407" s="8"/>
      <c r="KI407" s="8"/>
      <c r="KJ407" s="8"/>
      <c r="KK407" s="8"/>
      <c r="KL407" s="8"/>
      <c r="KM407" s="8"/>
      <c r="KN407" s="8"/>
      <c r="KO407" s="8"/>
      <c r="KP407" s="8"/>
      <c r="KQ407" s="8"/>
      <c r="KR407" s="8"/>
      <c r="KS407" s="8"/>
      <c r="KT407" s="8"/>
      <c r="KU407" s="8"/>
      <c r="KV407" s="8"/>
      <c r="KW407" s="8"/>
      <c r="KX407" s="8"/>
      <c r="KY407" s="8"/>
      <c r="KZ407" s="8"/>
      <c r="LA407" s="8"/>
      <c r="LB407" s="8"/>
      <c r="LC407" s="8"/>
      <c r="LD407" s="8"/>
      <c r="LE407" s="8"/>
      <c r="LF407" s="8"/>
      <c r="LG407" s="8"/>
      <c r="LH407" s="8"/>
      <c r="LI407" s="8"/>
      <c r="LJ407" s="8"/>
      <c r="LK407" s="8"/>
      <c r="LL407" s="8"/>
      <c r="LM407" s="8"/>
      <c r="LN407" s="8"/>
      <c r="LO407" s="8"/>
      <c r="LP407" s="8"/>
      <c r="LQ407" s="8"/>
      <c r="LR407" s="8"/>
      <c r="LS407" s="8"/>
      <c r="LT407" s="8"/>
      <c r="LU407" s="8"/>
      <c r="LV407" s="8"/>
      <c r="LW407" s="8"/>
      <c r="LX407" s="8"/>
      <c r="LY407" s="8"/>
      <c r="LZ407" s="8"/>
      <c r="MA407" s="8"/>
      <c r="MB407" s="8"/>
      <c r="MC407" s="8"/>
      <c r="MD407" s="8"/>
      <c r="ME407" s="8"/>
      <c r="MF407" s="8"/>
      <c r="MG407" s="8"/>
      <c r="MH407" s="8"/>
      <c r="MI407" s="8"/>
      <c r="MJ407" s="8"/>
    </row>
    <row r="408" spans="1:348" x14ac:dyDescent="0.2">
      <c r="A408" s="87"/>
      <c r="B408" s="87"/>
      <c r="C408" s="87"/>
      <c r="D408" s="87"/>
      <c r="E408" s="87"/>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8"/>
      <c r="FN408" s="8"/>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8"/>
      <c r="GR408" s="8"/>
      <c r="GS408" s="8"/>
      <c r="GT408" s="8"/>
      <c r="GU408" s="8"/>
      <c r="GV408" s="8"/>
      <c r="GW408" s="8"/>
      <c r="GX408" s="8"/>
      <c r="GY408" s="8"/>
      <c r="GZ408" s="8"/>
      <c r="HA408" s="8"/>
      <c r="HB408" s="8"/>
      <c r="HC408" s="8"/>
      <c r="HD408" s="8"/>
      <c r="HE408" s="8"/>
      <c r="HF408" s="8"/>
      <c r="HG408" s="8"/>
      <c r="HH408" s="8"/>
      <c r="HI408" s="8"/>
      <c r="HJ408" s="8"/>
      <c r="HK408" s="8"/>
      <c r="HL408" s="8"/>
      <c r="HM408" s="8"/>
      <c r="HN408" s="8"/>
      <c r="HO408" s="8"/>
      <c r="HP408" s="8"/>
      <c r="HQ408" s="8"/>
      <c r="HR408" s="8"/>
      <c r="HS408" s="8"/>
      <c r="HT408" s="8"/>
      <c r="HU408" s="8"/>
      <c r="HV408" s="8"/>
      <c r="HW408" s="8"/>
      <c r="HX408" s="8"/>
      <c r="HY408" s="8"/>
      <c r="HZ408" s="8"/>
      <c r="IA408" s="8"/>
      <c r="IB408" s="8"/>
      <c r="IC408" s="8"/>
      <c r="ID408" s="8"/>
      <c r="IE408" s="8"/>
      <c r="IF408" s="8"/>
      <c r="IG408" s="8"/>
      <c r="IH408" s="8"/>
      <c r="II408" s="8"/>
      <c r="IJ408" s="8"/>
      <c r="IK408" s="8"/>
      <c r="IL408" s="8"/>
      <c r="IM408" s="8"/>
      <c r="IN408" s="8"/>
      <c r="IO408" s="8"/>
      <c r="IP408" s="8"/>
      <c r="IQ408" s="8"/>
      <c r="IR408" s="8"/>
      <c r="IS408" s="8"/>
      <c r="IT408" s="8"/>
      <c r="IU408" s="8"/>
      <c r="IV408" s="8"/>
      <c r="IW408" s="8"/>
      <c r="IX408" s="8"/>
      <c r="IY408" s="8"/>
      <c r="IZ408" s="8"/>
      <c r="JA408" s="8"/>
      <c r="JB408" s="8"/>
      <c r="JC408" s="8"/>
      <c r="JD408" s="8"/>
      <c r="JE408" s="8"/>
      <c r="JF408" s="8"/>
      <c r="JG408" s="8"/>
      <c r="JH408" s="8"/>
      <c r="JI408" s="8"/>
      <c r="JJ408" s="8"/>
      <c r="JK408" s="8"/>
      <c r="JL408" s="8"/>
      <c r="JM408" s="8"/>
      <c r="JN408" s="8"/>
      <c r="JO408" s="8"/>
      <c r="JP408" s="8"/>
      <c r="JQ408" s="8"/>
      <c r="JR408" s="8"/>
      <c r="JS408" s="8"/>
      <c r="JT408" s="8"/>
      <c r="JU408" s="8"/>
      <c r="JV408" s="8"/>
      <c r="JW408" s="8"/>
      <c r="JX408" s="8"/>
      <c r="JY408" s="8"/>
      <c r="JZ408" s="8"/>
      <c r="KA408" s="8"/>
      <c r="KB408" s="8"/>
      <c r="KC408" s="8"/>
      <c r="KD408" s="8"/>
      <c r="KE408" s="8"/>
      <c r="KF408" s="8"/>
      <c r="KG408" s="8"/>
      <c r="KH408" s="8"/>
      <c r="KI408" s="8"/>
      <c r="KJ408" s="8"/>
      <c r="KK408" s="8"/>
      <c r="KL408" s="8"/>
      <c r="KM408" s="8"/>
      <c r="KN408" s="8"/>
      <c r="KO408" s="8"/>
      <c r="KP408" s="8"/>
      <c r="KQ408" s="8"/>
      <c r="KR408" s="8"/>
      <c r="KS408" s="8"/>
      <c r="KT408" s="8"/>
      <c r="KU408" s="8"/>
      <c r="KV408" s="8"/>
      <c r="KW408" s="8"/>
      <c r="KX408" s="8"/>
      <c r="KY408" s="8"/>
      <c r="KZ408" s="8"/>
      <c r="LA408" s="8"/>
      <c r="LB408" s="8"/>
      <c r="LC408" s="8"/>
      <c r="LD408" s="8"/>
      <c r="LE408" s="8"/>
      <c r="LF408" s="8"/>
      <c r="LG408" s="8"/>
      <c r="LH408" s="8"/>
      <c r="LI408" s="8"/>
      <c r="LJ408" s="8"/>
      <c r="LK408" s="8"/>
      <c r="LL408" s="8"/>
      <c r="LM408" s="8"/>
      <c r="LN408" s="8"/>
      <c r="LO408" s="8"/>
      <c r="LP408" s="8"/>
      <c r="LQ408" s="8"/>
      <c r="LR408" s="8"/>
      <c r="LS408" s="8"/>
      <c r="LT408" s="8"/>
      <c r="LU408" s="8"/>
      <c r="LV408" s="8"/>
      <c r="LW408" s="8"/>
      <c r="LX408" s="8"/>
      <c r="LY408" s="8"/>
      <c r="LZ408" s="8"/>
      <c r="MA408" s="8"/>
      <c r="MB408" s="8"/>
      <c r="MC408" s="8"/>
      <c r="MD408" s="8"/>
      <c r="ME408" s="8"/>
      <c r="MF408" s="8"/>
      <c r="MG408" s="8"/>
      <c r="MH408" s="8"/>
      <c r="MI408" s="8"/>
      <c r="MJ408" s="8"/>
    </row>
    <row r="409" spans="1:348" x14ac:dyDescent="0.2">
      <c r="A409" s="87"/>
      <c r="B409" s="87"/>
      <c r="C409" s="87"/>
      <c r="D409" s="87"/>
      <c r="E409" s="87"/>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8"/>
      <c r="GR409" s="8"/>
      <c r="GS409" s="8"/>
      <c r="GT409" s="8"/>
      <c r="GU409" s="8"/>
      <c r="GV409" s="8"/>
      <c r="GW409" s="8"/>
      <c r="GX409" s="8"/>
      <c r="GY409" s="8"/>
      <c r="GZ409" s="8"/>
      <c r="HA409" s="8"/>
      <c r="HB409" s="8"/>
      <c r="HC409" s="8"/>
      <c r="HD409" s="8"/>
      <c r="HE409" s="8"/>
      <c r="HF409" s="8"/>
      <c r="HG409" s="8"/>
      <c r="HH409" s="8"/>
      <c r="HI409" s="8"/>
      <c r="HJ409" s="8"/>
      <c r="HK409" s="8"/>
      <c r="HL409" s="8"/>
      <c r="HM409" s="8"/>
      <c r="HN409" s="8"/>
      <c r="HO409" s="8"/>
      <c r="HP409" s="8"/>
      <c r="HQ409" s="8"/>
      <c r="HR409" s="8"/>
      <c r="HS409" s="8"/>
      <c r="HT409" s="8"/>
      <c r="HU409" s="8"/>
      <c r="HV409" s="8"/>
      <c r="HW409" s="8"/>
      <c r="HX409" s="8"/>
      <c r="HY409" s="8"/>
      <c r="HZ409" s="8"/>
      <c r="IA409" s="8"/>
      <c r="IB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c r="JC409" s="8"/>
      <c r="JD409" s="8"/>
      <c r="JE409" s="8"/>
      <c r="JF409" s="8"/>
      <c r="JG409" s="8"/>
      <c r="JH409" s="8"/>
      <c r="JI409" s="8"/>
      <c r="JJ409" s="8"/>
      <c r="JK409" s="8"/>
      <c r="JL409" s="8"/>
      <c r="JM409" s="8"/>
      <c r="JN409" s="8"/>
      <c r="JO409" s="8"/>
      <c r="JP409" s="8"/>
      <c r="JQ409" s="8"/>
      <c r="JR409" s="8"/>
      <c r="JS409" s="8"/>
      <c r="JT409" s="8"/>
      <c r="JU409" s="8"/>
      <c r="JV409" s="8"/>
      <c r="JW409" s="8"/>
      <c r="JX409" s="8"/>
      <c r="JY409" s="8"/>
      <c r="JZ409" s="8"/>
      <c r="KA409" s="8"/>
      <c r="KB409" s="8"/>
      <c r="KC409" s="8"/>
      <c r="KD409" s="8"/>
      <c r="KE409" s="8"/>
      <c r="KF409" s="8"/>
      <c r="KG409" s="8"/>
      <c r="KH409" s="8"/>
      <c r="KI409" s="8"/>
      <c r="KJ409" s="8"/>
      <c r="KK409" s="8"/>
      <c r="KL409" s="8"/>
      <c r="KM409" s="8"/>
      <c r="KN409" s="8"/>
      <c r="KO409" s="8"/>
      <c r="KP409" s="8"/>
      <c r="KQ409" s="8"/>
      <c r="KR409" s="8"/>
      <c r="KS409" s="8"/>
      <c r="KT409" s="8"/>
      <c r="KU409" s="8"/>
      <c r="KV409" s="8"/>
      <c r="KW409" s="8"/>
      <c r="KX409" s="8"/>
      <c r="KY409" s="8"/>
      <c r="KZ409" s="8"/>
      <c r="LA409" s="8"/>
      <c r="LB409" s="8"/>
      <c r="LC409" s="8"/>
      <c r="LD409" s="8"/>
      <c r="LE409" s="8"/>
      <c r="LF409" s="8"/>
      <c r="LG409" s="8"/>
      <c r="LH409" s="8"/>
      <c r="LI409" s="8"/>
      <c r="LJ409" s="8"/>
      <c r="LK409" s="8"/>
      <c r="LL409" s="8"/>
      <c r="LM409" s="8"/>
      <c r="LN409" s="8"/>
      <c r="LO409" s="8"/>
      <c r="LP409" s="8"/>
      <c r="LQ409" s="8"/>
      <c r="LR409" s="8"/>
      <c r="LS409" s="8"/>
      <c r="LT409" s="8"/>
      <c r="LU409" s="8"/>
      <c r="LV409" s="8"/>
      <c r="LW409" s="8"/>
      <c r="LX409" s="8"/>
      <c r="LY409" s="8"/>
      <c r="LZ409" s="8"/>
      <c r="MA409" s="8"/>
      <c r="MB409" s="8"/>
      <c r="MC409" s="8"/>
      <c r="MD409" s="8"/>
      <c r="ME409" s="8"/>
      <c r="MF409" s="8"/>
      <c r="MG409" s="8"/>
      <c r="MH409" s="8"/>
      <c r="MI409" s="8"/>
      <c r="MJ409" s="8"/>
    </row>
    <row r="410" spans="1:348" x14ac:dyDescent="0.2">
      <c r="A410" s="87"/>
      <c r="B410" s="87"/>
      <c r="C410" s="87"/>
      <c r="D410" s="87"/>
      <c r="E410" s="87"/>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8"/>
      <c r="FN410" s="8"/>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8"/>
      <c r="GR410" s="8"/>
      <c r="GS410" s="8"/>
      <c r="GT410" s="8"/>
      <c r="GU410" s="8"/>
      <c r="GV410" s="8"/>
      <c r="GW410" s="8"/>
      <c r="GX410" s="8"/>
      <c r="GY410" s="8"/>
      <c r="GZ410" s="8"/>
      <c r="HA410" s="8"/>
      <c r="HB410" s="8"/>
      <c r="HC410" s="8"/>
      <c r="HD410" s="8"/>
      <c r="HE410" s="8"/>
      <c r="HF410" s="8"/>
      <c r="HG410" s="8"/>
      <c r="HH410" s="8"/>
      <c r="HI410" s="8"/>
      <c r="HJ410" s="8"/>
      <c r="HK410" s="8"/>
      <c r="HL410" s="8"/>
      <c r="HM410" s="8"/>
      <c r="HN410" s="8"/>
      <c r="HO410" s="8"/>
      <c r="HP410" s="8"/>
      <c r="HQ410" s="8"/>
      <c r="HR410" s="8"/>
      <c r="HS410" s="8"/>
      <c r="HT410" s="8"/>
      <c r="HU410" s="8"/>
      <c r="HV410" s="8"/>
      <c r="HW410" s="8"/>
      <c r="HX410" s="8"/>
      <c r="HY410" s="8"/>
      <c r="HZ410" s="8"/>
      <c r="IA410" s="8"/>
      <c r="IB410" s="8"/>
      <c r="IC410" s="8"/>
      <c r="ID410" s="8"/>
      <c r="IE410" s="8"/>
      <c r="IF410" s="8"/>
      <c r="IG410" s="8"/>
      <c r="IH410" s="8"/>
      <c r="II410" s="8"/>
      <c r="IJ410" s="8"/>
      <c r="IK410" s="8"/>
      <c r="IL410" s="8"/>
      <c r="IM410" s="8"/>
      <c r="IN410" s="8"/>
      <c r="IO410" s="8"/>
      <c r="IP410" s="8"/>
      <c r="IQ410" s="8"/>
      <c r="IR410" s="8"/>
      <c r="IS410" s="8"/>
      <c r="IT410" s="8"/>
      <c r="IU410" s="8"/>
      <c r="IV410" s="8"/>
      <c r="IW410" s="8"/>
      <c r="IX410" s="8"/>
      <c r="IY410" s="8"/>
      <c r="IZ410" s="8"/>
      <c r="JA410" s="8"/>
      <c r="JB410" s="8"/>
      <c r="JC410" s="8"/>
      <c r="JD410" s="8"/>
      <c r="JE410" s="8"/>
      <c r="JF410" s="8"/>
      <c r="JG410" s="8"/>
      <c r="JH410" s="8"/>
      <c r="JI410" s="8"/>
      <c r="JJ410" s="8"/>
      <c r="JK410" s="8"/>
      <c r="JL410" s="8"/>
      <c r="JM410" s="8"/>
      <c r="JN410" s="8"/>
      <c r="JO410" s="8"/>
      <c r="JP410" s="8"/>
      <c r="JQ410" s="8"/>
      <c r="JR410" s="8"/>
      <c r="JS410" s="8"/>
      <c r="JT410" s="8"/>
      <c r="JU410" s="8"/>
      <c r="JV410" s="8"/>
      <c r="JW410" s="8"/>
      <c r="JX410" s="8"/>
      <c r="JY410" s="8"/>
      <c r="JZ410" s="8"/>
      <c r="KA410" s="8"/>
      <c r="KB410" s="8"/>
      <c r="KC410" s="8"/>
      <c r="KD410" s="8"/>
      <c r="KE410" s="8"/>
      <c r="KF410" s="8"/>
      <c r="KG410" s="8"/>
      <c r="KH410" s="8"/>
      <c r="KI410" s="8"/>
      <c r="KJ410" s="8"/>
      <c r="KK410" s="8"/>
      <c r="KL410" s="8"/>
      <c r="KM410" s="8"/>
      <c r="KN410" s="8"/>
      <c r="KO410" s="8"/>
      <c r="KP410" s="8"/>
      <c r="KQ410" s="8"/>
      <c r="KR410" s="8"/>
      <c r="KS410" s="8"/>
      <c r="KT410" s="8"/>
      <c r="KU410" s="8"/>
      <c r="KV410" s="8"/>
      <c r="KW410" s="8"/>
      <c r="KX410" s="8"/>
      <c r="KY410" s="8"/>
      <c r="KZ410" s="8"/>
      <c r="LA410" s="8"/>
      <c r="LB410" s="8"/>
      <c r="LC410" s="8"/>
      <c r="LD410" s="8"/>
      <c r="LE410" s="8"/>
      <c r="LF410" s="8"/>
      <c r="LG410" s="8"/>
      <c r="LH410" s="8"/>
      <c r="LI410" s="8"/>
      <c r="LJ410" s="8"/>
      <c r="LK410" s="8"/>
      <c r="LL410" s="8"/>
      <c r="LM410" s="8"/>
      <c r="LN410" s="8"/>
      <c r="LO410" s="8"/>
      <c r="LP410" s="8"/>
      <c r="LQ410" s="8"/>
      <c r="LR410" s="8"/>
      <c r="LS410" s="8"/>
      <c r="LT410" s="8"/>
      <c r="LU410" s="8"/>
      <c r="LV410" s="8"/>
      <c r="LW410" s="8"/>
      <c r="LX410" s="8"/>
      <c r="LY410" s="8"/>
      <c r="LZ410" s="8"/>
      <c r="MA410" s="8"/>
      <c r="MB410" s="8"/>
      <c r="MC410" s="8"/>
      <c r="MD410" s="8"/>
      <c r="ME410" s="8"/>
      <c r="MF410" s="8"/>
      <c r="MG410" s="8"/>
      <c r="MH410" s="8"/>
      <c r="MI410" s="8"/>
      <c r="MJ410" s="8"/>
    </row>
    <row r="411" spans="1:348" x14ac:dyDescent="0.2">
      <c r="A411" s="87"/>
      <c r="B411" s="87"/>
      <c r="C411" s="87"/>
      <c r="D411" s="87"/>
      <c r="E411" s="87"/>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8"/>
      <c r="GS411" s="8"/>
      <c r="GT411" s="8"/>
      <c r="GU411" s="8"/>
      <c r="GV411" s="8"/>
      <c r="GW411" s="8"/>
      <c r="GX411" s="8"/>
      <c r="GY411" s="8"/>
      <c r="GZ411" s="8"/>
      <c r="HA411" s="8"/>
      <c r="HB411" s="8"/>
      <c r="HC411" s="8"/>
      <c r="HD411" s="8"/>
      <c r="HE411" s="8"/>
      <c r="HF411" s="8"/>
      <c r="HG411" s="8"/>
      <c r="HH411" s="8"/>
      <c r="HI411" s="8"/>
      <c r="HJ411" s="8"/>
      <c r="HK411" s="8"/>
      <c r="HL411" s="8"/>
      <c r="HM411" s="8"/>
      <c r="HN411" s="8"/>
      <c r="HO411" s="8"/>
      <c r="HP411" s="8"/>
      <c r="HQ411" s="8"/>
      <c r="HR411" s="8"/>
      <c r="HS411" s="8"/>
      <c r="HT411" s="8"/>
      <c r="HU411" s="8"/>
      <c r="HV411" s="8"/>
      <c r="HW411" s="8"/>
      <c r="HX411" s="8"/>
      <c r="HY411" s="8"/>
      <c r="HZ411" s="8"/>
      <c r="IA411" s="8"/>
      <c r="IB411" s="8"/>
      <c r="IC411" s="8"/>
      <c r="ID411" s="8"/>
      <c r="IE411" s="8"/>
      <c r="IF411" s="8"/>
      <c r="IG411" s="8"/>
      <c r="IH411" s="8"/>
      <c r="II411" s="8"/>
      <c r="IJ411" s="8"/>
      <c r="IK411" s="8"/>
      <c r="IL411" s="8"/>
      <c r="IM411" s="8"/>
      <c r="IN411" s="8"/>
      <c r="IO411" s="8"/>
      <c r="IP411" s="8"/>
      <c r="IQ411" s="8"/>
      <c r="IR411" s="8"/>
      <c r="IS411" s="8"/>
      <c r="IT411" s="8"/>
      <c r="IU411" s="8"/>
      <c r="IV411" s="8"/>
      <c r="IW411" s="8"/>
      <c r="IX411" s="8"/>
      <c r="IY411" s="8"/>
      <c r="IZ411" s="8"/>
      <c r="JA411" s="8"/>
      <c r="JB411" s="8"/>
      <c r="JC411" s="8"/>
      <c r="JD411" s="8"/>
      <c r="JE411" s="8"/>
      <c r="JF411" s="8"/>
      <c r="JG411" s="8"/>
      <c r="JH411" s="8"/>
      <c r="JI411" s="8"/>
      <c r="JJ411" s="8"/>
      <c r="JK411" s="8"/>
      <c r="JL411" s="8"/>
      <c r="JM411" s="8"/>
      <c r="JN411" s="8"/>
      <c r="JO411" s="8"/>
      <c r="JP411" s="8"/>
      <c r="JQ411" s="8"/>
      <c r="JR411" s="8"/>
      <c r="JS411" s="8"/>
      <c r="JT411" s="8"/>
      <c r="JU411" s="8"/>
      <c r="JV411" s="8"/>
      <c r="JW411" s="8"/>
      <c r="JX411" s="8"/>
      <c r="JY411" s="8"/>
      <c r="JZ411" s="8"/>
      <c r="KA411" s="8"/>
      <c r="KB411" s="8"/>
      <c r="KC411" s="8"/>
      <c r="KD411" s="8"/>
      <c r="KE411" s="8"/>
      <c r="KF411" s="8"/>
      <c r="KG411" s="8"/>
      <c r="KH411" s="8"/>
      <c r="KI411" s="8"/>
      <c r="KJ411" s="8"/>
      <c r="KK411" s="8"/>
      <c r="KL411" s="8"/>
      <c r="KM411" s="8"/>
      <c r="KN411" s="8"/>
      <c r="KO411" s="8"/>
      <c r="KP411" s="8"/>
      <c r="KQ411" s="8"/>
      <c r="KR411" s="8"/>
      <c r="KS411" s="8"/>
      <c r="KT411" s="8"/>
      <c r="KU411" s="8"/>
      <c r="KV411" s="8"/>
      <c r="KW411" s="8"/>
      <c r="KX411" s="8"/>
      <c r="KY411" s="8"/>
      <c r="KZ411" s="8"/>
      <c r="LA411" s="8"/>
      <c r="LB411" s="8"/>
      <c r="LC411" s="8"/>
      <c r="LD411" s="8"/>
      <c r="LE411" s="8"/>
      <c r="LF411" s="8"/>
      <c r="LG411" s="8"/>
      <c r="LH411" s="8"/>
      <c r="LI411" s="8"/>
      <c r="LJ411" s="8"/>
      <c r="LK411" s="8"/>
      <c r="LL411" s="8"/>
      <c r="LM411" s="8"/>
      <c r="LN411" s="8"/>
      <c r="LO411" s="8"/>
      <c r="LP411" s="8"/>
      <c r="LQ411" s="8"/>
      <c r="LR411" s="8"/>
      <c r="LS411" s="8"/>
      <c r="LT411" s="8"/>
      <c r="LU411" s="8"/>
      <c r="LV411" s="8"/>
      <c r="LW411" s="8"/>
      <c r="LX411" s="8"/>
      <c r="LY411" s="8"/>
      <c r="LZ411" s="8"/>
      <c r="MA411" s="8"/>
      <c r="MB411" s="8"/>
      <c r="MC411" s="8"/>
      <c r="MD411" s="8"/>
      <c r="ME411" s="8"/>
      <c r="MF411" s="8"/>
      <c r="MG411" s="8"/>
      <c r="MH411" s="8"/>
      <c r="MI411" s="8"/>
      <c r="MJ411" s="8"/>
    </row>
    <row r="412" spans="1:348" x14ac:dyDescent="0.2">
      <c r="A412" s="87"/>
      <c r="B412" s="87"/>
      <c r="C412" s="87"/>
      <c r="D412" s="87"/>
      <c r="E412" s="87"/>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8"/>
      <c r="FF412" s="8"/>
      <c r="FG412" s="8"/>
      <c r="FH412" s="8"/>
      <c r="FI412" s="8"/>
      <c r="FJ412" s="8"/>
      <c r="FK412" s="8"/>
      <c r="FL412" s="8"/>
      <c r="FM412" s="8"/>
      <c r="FN412" s="8"/>
      <c r="FO412" s="8"/>
      <c r="FP412" s="8"/>
      <c r="FQ412" s="8"/>
      <c r="FR412" s="8"/>
      <c r="FS412" s="8"/>
      <c r="FT412" s="8"/>
      <c r="FU412" s="8"/>
      <c r="FV412" s="8"/>
      <c r="FW412" s="8"/>
      <c r="FX412" s="8"/>
      <c r="FY412" s="8"/>
      <c r="FZ412" s="8"/>
      <c r="GA412" s="8"/>
      <c r="GB412" s="8"/>
      <c r="GC412" s="8"/>
      <c r="GD412" s="8"/>
      <c r="GE412" s="8"/>
      <c r="GF412" s="8"/>
      <c r="GG412" s="8"/>
      <c r="GH412" s="8"/>
      <c r="GI412" s="8"/>
      <c r="GJ412" s="8"/>
      <c r="GK412" s="8"/>
      <c r="GL412" s="8"/>
      <c r="GM412" s="8"/>
      <c r="GN412" s="8"/>
      <c r="GO412" s="8"/>
      <c r="GP412" s="8"/>
      <c r="GQ412" s="8"/>
      <c r="GR412" s="8"/>
      <c r="GS412" s="8"/>
      <c r="GT412" s="8"/>
      <c r="GU412" s="8"/>
      <c r="GV412" s="8"/>
      <c r="GW412" s="8"/>
      <c r="GX412" s="8"/>
      <c r="GY412" s="8"/>
      <c r="GZ412" s="8"/>
      <c r="HA412" s="8"/>
      <c r="HB412" s="8"/>
      <c r="HC412" s="8"/>
      <c r="HD412" s="8"/>
      <c r="HE412" s="8"/>
      <c r="HF412" s="8"/>
      <c r="HG412" s="8"/>
      <c r="HH412" s="8"/>
      <c r="HI412" s="8"/>
      <c r="HJ412" s="8"/>
      <c r="HK412" s="8"/>
      <c r="HL412" s="8"/>
      <c r="HM412" s="8"/>
      <c r="HN412" s="8"/>
      <c r="HO412" s="8"/>
      <c r="HP412" s="8"/>
      <c r="HQ412" s="8"/>
      <c r="HR412" s="8"/>
      <c r="HS412" s="8"/>
      <c r="HT412" s="8"/>
      <c r="HU412" s="8"/>
      <c r="HV412" s="8"/>
      <c r="HW412" s="8"/>
      <c r="HX412" s="8"/>
      <c r="HY412" s="8"/>
      <c r="HZ412" s="8"/>
      <c r="IA412" s="8"/>
      <c r="IB412" s="8"/>
      <c r="IC412" s="8"/>
      <c r="ID412" s="8"/>
      <c r="IE412" s="8"/>
      <c r="IF412" s="8"/>
      <c r="IG412" s="8"/>
      <c r="IH412" s="8"/>
      <c r="II412" s="8"/>
      <c r="IJ412" s="8"/>
      <c r="IK412" s="8"/>
      <c r="IL412" s="8"/>
      <c r="IM412" s="8"/>
      <c r="IN412" s="8"/>
      <c r="IO412" s="8"/>
      <c r="IP412" s="8"/>
      <c r="IQ412" s="8"/>
      <c r="IR412" s="8"/>
      <c r="IS412" s="8"/>
      <c r="IT412" s="8"/>
      <c r="IU412" s="8"/>
      <c r="IV412" s="8"/>
      <c r="IW412" s="8"/>
      <c r="IX412" s="8"/>
      <c r="IY412" s="8"/>
      <c r="IZ412" s="8"/>
      <c r="JA412" s="8"/>
      <c r="JB412" s="8"/>
      <c r="JC412" s="8"/>
      <c r="JD412" s="8"/>
      <c r="JE412" s="8"/>
      <c r="JF412" s="8"/>
      <c r="JG412" s="8"/>
      <c r="JH412" s="8"/>
      <c r="JI412" s="8"/>
      <c r="JJ412" s="8"/>
      <c r="JK412" s="8"/>
      <c r="JL412" s="8"/>
      <c r="JM412" s="8"/>
      <c r="JN412" s="8"/>
      <c r="JO412" s="8"/>
      <c r="JP412" s="8"/>
      <c r="JQ412" s="8"/>
      <c r="JR412" s="8"/>
      <c r="JS412" s="8"/>
      <c r="JT412" s="8"/>
      <c r="JU412" s="8"/>
      <c r="JV412" s="8"/>
      <c r="JW412" s="8"/>
      <c r="JX412" s="8"/>
      <c r="JY412" s="8"/>
      <c r="JZ412" s="8"/>
      <c r="KA412" s="8"/>
      <c r="KB412" s="8"/>
      <c r="KC412" s="8"/>
      <c r="KD412" s="8"/>
      <c r="KE412" s="8"/>
      <c r="KF412" s="8"/>
      <c r="KG412" s="8"/>
      <c r="KH412" s="8"/>
      <c r="KI412" s="8"/>
      <c r="KJ412" s="8"/>
      <c r="KK412" s="8"/>
      <c r="KL412" s="8"/>
      <c r="KM412" s="8"/>
      <c r="KN412" s="8"/>
      <c r="KO412" s="8"/>
      <c r="KP412" s="8"/>
      <c r="KQ412" s="8"/>
      <c r="KR412" s="8"/>
      <c r="KS412" s="8"/>
      <c r="KT412" s="8"/>
      <c r="KU412" s="8"/>
      <c r="KV412" s="8"/>
      <c r="KW412" s="8"/>
      <c r="KX412" s="8"/>
      <c r="KY412" s="8"/>
      <c r="KZ412" s="8"/>
      <c r="LA412" s="8"/>
      <c r="LB412" s="8"/>
      <c r="LC412" s="8"/>
      <c r="LD412" s="8"/>
      <c r="LE412" s="8"/>
      <c r="LF412" s="8"/>
      <c r="LG412" s="8"/>
      <c r="LH412" s="8"/>
      <c r="LI412" s="8"/>
      <c r="LJ412" s="8"/>
      <c r="LK412" s="8"/>
      <c r="LL412" s="8"/>
      <c r="LM412" s="8"/>
      <c r="LN412" s="8"/>
      <c r="LO412" s="8"/>
      <c r="LP412" s="8"/>
      <c r="LQ412" s="8"/>
      <c r="LR412" s="8"/>
      <c r="LS412" s="8"/>
      <c r="LT412" s="8"/>
      <c r="LU412" s="8"/>
      <c r="LV412" s="8"/>
      <c r="LW412" s="8"/>
      <c r="LX412" s="8"/>
      <c r="LY412" s="8"/>
      <c r="LZ412" s="8"/>
      <c r="MA412" s="8"/>
      <c r="MB412" s="8"/>
      <c r="MC412" s="8"/>
      <c r="MD412" s="8"/>
      <c r="ME412" s="8"/>
      <c r="MF412" s="8"/>
      <c r="MG412" s="8"/>
      <c r="MH412" s="8"/>
      <c r="MI412" s="8"/>
      <c r="MJ412" s="8"/>
    </row>
    <row r="413" spans="1:348" x14ac:dyDescent="0.2">
      <c r="A413" s="87"/>
      <c r="B413" s="87"/>
      <c r="C413" s="87"/>
      <c r="D413" s="87"/>
      <c r="E413" s="87"/>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8"/>
      <c r="GS413" s="8"/>
      <c r="GT413" s="8"/>
      <c r="GU413" s="8"/>
      <c r="GV413" s="8"/>
      <c r="GW413" s="8"/>
      <c r="GX413" s="8"/>
      <c r="GY413" s="8"/>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HX413" s="8"/>
      <c r="HY413" s="8"/>
      <c r="HZ413" s="8"/>
      <c r="IA413" s="8"/>
      <c r="IB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c r="JC413" s="8"/>
      <c r="JD413" s="8"/>
      <c r="JE413" s="8"/>
      <c r="JF413" s="8"/>
      <c r="JG413" s="8"/>
      <c r="JH413" s="8"/>
      <c r="JI413" s="8"/>
      <c r="JJ413" s="8"/>
      <c r="JK413" s="8"/>
      <c r="JL413" s="8"/>
      <c r="JM413" s="8"/>
      <c r="JN413" s="8"/>
      <c r="JO413" s="8"/>
      <c r="JP413" s="8"/>
      <c r="JQ413" s="8"/>
      <c r="JR413" s="8"/>
      <c r="JS413" s="8"/>
      <c r="JT413" s="8"/>
      <c r="JU413" s="8"/>
      <c r="JV413" s="8"/>
      <c r="JW413" s="8"/>
      <c r="JX413" s="8"/>
      <c r="JY413" s="8"/>
      <c r="JZ413" s="8"/>
      <c r="KA413" s="8"/>
      <c r="KB413" s="8"/>
      <c r="KC413" s="8"/>
      <c r="KD413" s="8"/>
      <c r="KE413" s="8"/>
      <c r="KF413" s="8"/>
      <c r="KG413" s="8"/>
      <c r="KH413" s="8"/>
      <c r="KI413" s="8"/>
      <c r="KJ413" s="8"/>
      <c r="KK413" s="8"/>
      <c r="KL413" s="8"/>
      <c r="KM413" s="8"/>
      <c r="KN413" s="8"/>
      <c r="KO413" s="8"/>
      <c r="KP413" s="8"/>
      <c r="KQ413" s="8"/>
      <c r="KR413" s="8"/>
      <c r="KS413" s="8"/>
      <c r="KT413" s="8"/>
      <c r="KU413" s="8"/>
      <c r="KV413" s="8"/>
      <c r="KW413" s="8"/>
      <c r="KX413" s="8"/>
      <c r="KY413" s="8"/>
      <c r="KZ413" s="8"/>
      <c r="LA413" s="8"/>
      <c r="LB413" s="8"/>
      <c r="LC413" s="8"/>
      <c r="LD413" s="8"/>
      <c r="LE413" s="8"/>
      <c r="LF413" s="8"/>
      <c r="LG413" s="8"/>
      <c r="LH413" s="8"/>
      <c r="LI413" s="8"/>
      <c r="LJ413" s="8"/>
      <c r="LK413" s="8"/>
      <c r="LL413" s="8"/>
      <c r="LM413" s="8"/>
      <c r="LN413" s="8"/>
      <c r="LO413" s="8"/>
      <c r="LP413" s="8"/>
      <c r="LQ413" s="8"/>
      <c r="LR413" s="8"/>
      <c r="LS413" s="8"/>
      <c r="LT413" s="8"/>
      <c r="LU413" s="8"/>
      <c r="LV413" s="8"/>
      <c r="LW413" s="8"/>
      <c r="LX413" s="8"/>
      <c r="LY413" s="8"/>
      <c r="LZ413" s="8"/>
      <c r="MA413" s="8"/>
      <c r="MB413" s="8"/>
      <c r="MC413" s="8"/>
      <c r="MD413" s="8"/>
      <c r="ME413" s="8"/>
      <c r="MF413" s="8"/>
      <c r="MG413" s="8"/>
      <c r="MH413" s="8"/>
      <c r="MI413" s="8"/>
      <c r="MJ413" s="8"/>
    </row>
    <row r="414" spans="1:348" x14ac:dyDescent="0.2">
      <c r="A414" s="87"/>
      <c r="B414" s="87"/>
      <c r="C414" s="87"/>
      <c r="D414" s="87"/>
      <c r="E414" s="87"/>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8"/>
      <c r="GS414" s="8"/>
      <c r="GT414" s="8"/>
      <c r="GU414" s="8"/>
      <c r="GV414" s="8"/>
      <c r="GW414" s="8"/>
      <c r="GX414" s="8"/>
      <c r="GY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HX414" s="8"/>
      <c r="HY414" s="8"/>
      <c r="HZ414" s="8"/>
      <c r="IA414" s="8"/>
      <c r="IB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c r="JC414" s="8"/>
      <c r="JD414" s="8"/>
      <c r="JE414" s="8"/>
      <c r="JF414" s="8"/>
      <c r="JG414" s="8"/>
      <c r="JH414" s="8"/>
      <c r="JI414" s="8"/>
      <c r="JJ414" s="8"/>
      <c r="JK414" s="8"/>
      <c r="JL414" s="8"/>
      <c r="JM414" s="8"/>
      <c r="JN414" s="8"/>
      <c r="JO414" s="8"/>
      <c r="JP414" s="8"/>
      <c r="JQ414" s="8"/>
      <c r="JR414" s="8"/>
      <c r="JS414" s="8"/>
      <c r="JT414" s="8"/>
      <c r="JU414" s="8"/>
      <c r="JV414" s="8"/>
      <c r="JW414" s="8"/>
      <c r="JX414" s="8"/>
      <c r="JY414" s="8"/>
      <c r="JZ414" s="8"/>
      <c r="KA414" s="8"/>
      <c r="KB414" s="8"/>
      <c r="KC414" s="8"/>
      <c r="KD414" s="8"/>
      <c r="KE414" s="8"/>
      <c r="KF414" s="8"/>
      <c r="KG414" s="8"/>
      <c r="KH414" s="8"/>
      <c r="KI414" s="8"/>
      <c r="KJ414" s="8"/>
      <c r="KK414" s="8"/>
      <c r="KL414" s="8"/>
      <c r="KM414" s="8"/>
      <c r="KN414" s="8"/>
      <c r="KO414" s="8"/>
      <c r="KP414" s="8"/>
      <c r="KQ414" s="8"/>
      <c r="KR414" s="8"/>
      <c r="KS414" s="8"/>
      <c r="KT414" s="8"/>
      <c r="KU414" s="8"/>
      <c r="KV414" s="8"/>
      <c r="KW414" s="8"/>
      <c r="KX414" s="8"/>
      <c r="KY414" s="8"/>
      <c r="KZ414" s="8"/>
      <c r="LA414" s="8"/>
      <c r="LB414" s="8"/>
      <c r="LC414" s="8"/>
      <c r="LD414" s="8"/>
      <c r="LE414" s="8"/>
      <c r="LF414" s="8"/>
      <c r="LG414" s="8"/>
      <c r="LH414" s="8"/>
      <c r="LI414" s="8"/>
      <c r="LJ414" s="8"/>
      <c r="LK414" s="8"/>
      <c r="LL414" s="8"/>
      <c r="LM414" s="8"/>
      <c r="LN414" s="8"/>
      <c r="LO414" s="8"/>
      <c r="LP414" s="8"/>
      <c r="LQ414" s="8"/>
      <c r="LR414" s="8"/>
      <c r="LS414" s="8"/>
      <c r="LT414" s="8"/>
      <c r="LU414" s="8"/>
      <c r="LV414" s="8"/>
      <c r="LW414" s="8"/>
      <c r="LX414" s="8"/>
      <c r="LY414" s="8"/>
      <c r="LZ414" s="8"/>
      <c r="MA414" s="8"/>
      <c r="MB414" s="8"/>
      <c r="MC414" s="8"/>
      <c r="MD414" s="8"/>
      <c r="ME414" s="8"/>
      <c r="MF414" s="8"/>
      <c r="MG414" s="8"/>
      <c r="MH414" s="8"/>
      <c r="MI414" s="8"/>
      <c r="MJ414" s="8"/>
    </row>
    <row r="415" spans="1:348" x14ac:dyDescent="0.2">
      <c r="A415" s="87"/>
      <c r="B415" s="87"/>
      <c r="C415" s="87"/>
      <c r="D415" s="87"/>
      <c r="E415" s="87"/>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8"/>
      <c r="FF415" s="8"/>
      <c r="FG415" s="8"/>
      <c r="FH415" s="8"/>
      <c r="FI415" s="8"/>
      <c r="FJ415" s="8"/>
      <c r="FK415" s="8"/>
      <c r="FL415" s="8"/>
      <c r="FM415" s="8"/>
      <c r="FN415" s="8"/>
      <c r="FO415" s="8"/>
      <c r="FP415" s="8"/>
      <c r="FQ415" s="8"/>
      <c r="FR415" s="8"/>
      <c r="FS415" s="8"/>
      <c r="FT415" s="8"/>
      <c r="FU415" s="8"/>
      <c r="FV415" s="8"/>
      <c r="FW415" s="8"/>
      <c r="FX415" s="8"/>
      <c r="FY415" s="8"/>
      <c r="FZ415" s="8"/>
      <c r="GA415" s="8"/>
      <c r="GB415" s="8"/>
      <c r="GC415" s="8"/>
      <c r="GD415" s="8"/>
      <c r="GE415" s="8"/>
      <c r="GF415" s="8"/>
      <c r="GG415" s="8"/>
      <c r="GH415" s="8"/>
      <c r="GI415" s="8"/>
      <c r="GJ415" s="8"/>
      <c r="GK415" s="8"/>
      <c r="GL415" s="8"/>
      <c r="GM415" s="8"/>
      <c r="GN415" s="8"/>
      <c r="GO415" s="8"/>
      <c r="GP415" s="8"/>
      <c r="GQ415" s="8"/>
      <c r="GR415" s="8"/>
      <c r="GS415" s="8"/>
      <c r="GT415" s="8"/>
      <c r="GU415" s="8"/>
      <c r="GV415" s="8"/>
      <c r="GW415" s="8"/>
      <c r="GX415" s="8"/>
      <c r="GY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HX415" s="8"/>
      <c r="HY415" s="8"/>
      <c r="HZ415" s="8"/>
      <c r="IA415" s="8"/>
      <c r="IB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c r="JC415" s="8"/>
      <c r="JD415" s="8"/>
      <c r="JE415" s="8"/>
      <c r="JF415" s="8"/>
      <c r="JG415" s="8"/>
      <c r="JH415" s="8"/>
      <c r="JI415" s="8"/>
      <c r="JJ415" s="8"/>
      <c r="JK415" s="8"/>
      <c r="JL415" s="8"/>
      <c r="JM415" s="8"/>
      <c r="JN415" s="8"/>
      <c r="JO415" s="8"/>
      <c r="JP415" s="8"/>
      <c r="JQ415" s="8"/>
      <c r="JR415" s="8"/>
      <c r="JS415" s="8"/>
      <c r="JT415" s="8"/>
      <c r="JU415" s="8"/>
      <c r="JV415" s="8"/>
      <c r="JW415" s="8"/>
      <c r="JX415" s="8"/>
      <c r="JY415" s="8"/>
      <c r="JZ415" s="8"/>
      <c r="KA415" s="8"/>
      <c r="KB415" s="8"/>
      <c r="KC415" s="8"/>
      <c r="KD415" s="8"/>
      <c r="KE415" s="8"/>
      <c r="KF415" s="8"/>
      <c r="KG415" s="8"/>
      <c r="KH415" s="8"/>
      <c r="KI415" s="8"/>
      <c r="KJ415" s="8"/>
      <c r="KK415" s="8"/>
      <c r="KL415" s="8"/>
      <c r="KM415" s="8"/>
      <c r="KN415" s="8"/>
      <c r="KO415" s="8"/>
      <c r="KP415" s="8"/>
      <c r="KQ415" s="8"/>
      <c r="KR415" s="8"/>
      <c r="KS415" s="8"/>
      <c r="KT415" s="8"/>
      <c r="KU415" s="8"/>
      <c r="KV415" s="8"/>
      <c r="KW415" s="8"/>
      <c r="KX415" s="8"/>
      <c r="KY415" s="8"/>
      <c r="KZ415" s="8"/>
      <c r="LA415" s="8"/>
      <c r="LB415" s="8"/>
      <c r="LC415" s="8"/>
      <c r="LD415" s="8"/>
      <c r="LE415" s="8"/>
      <c r="LF415" s="8"/>
      <c r="LG415" s="8"/>
      <c r="LH415" s="8"/>
      <c r="LI415" s="8"/>
      <c r="LJ415" s="8"/>
      <c r="LK415" s="8"/>
      <c r="LL415" s="8"/>
      <c r="LM415" s="8"/>
      <c r="LN415" s="8"/>
      <c r="LO415" s="8"/>
      <c r="LP415" s="8"/>
      <c r="LQ415" s="8"/>
      <c r="LR415" s="8"/>
      <c r="LS415" s="8"/>
      <c r="LT415" s="8"/>
      <c r="LU415" s="8"/>
      <c r="LV415" s="8"/>
      <c r="LW415" s="8"/>
      <c r="LX415" s="8"/>
      <c r="LY415" s="8"/>
      <c r="LZ415" s="8"/>
      <c r="MA415" s="8"/>
      <c r="MB415" s="8"/>
      <c r="MC415" s="8"/>
      <c r="MD415" s="8"/>
      <c r="ME415" s="8"/>
      <c r="MF415" s="8"/>
      <c r="MG415" s="8"/>
      <c r="MH415" s="8"/>
      <c r="MI415" s="8"/>
      <c r="MJ415" s="8"/>
    </row>
    <row r="416" spans="1:348" x14ac:dyDescent="0.2">
      <c r="A416" s="87"/>
      <c r="B416" s="87"/>
      <c r="C416" s="87"/>
      <c r="D416" s="87"/>
      <c r="E416" s="87"/>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8"/>
      <c r="FF416" s="8"/>
      <c r="FG416" s="8"/>
      <c r="FH416" s="8"/>
      <c r="FI416" s="8"/>
      <c r="FJ416" s="8"/>
      <c r="FK416" s="8"/>
      <c r="FL416" s="8"/>
      <c r="FM416" s="8"/>
      <c r="FN416" s="8"/>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8"/>
      <c r="GR416" s="8"/>
      <c r="GS416" s="8"/>
      <c r="GT416" s="8"/>
      <c r="GU416" s="8"/>
      <c r="GV416" s="8"/>
      <c r="GW416" s="8"/>
      <c r="GX416" s="8"/>
      <c r="GY416" s="8"/>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HX416" s="8"/>
      <c r="HY416" s="8"/>
      <c r="HZ416" s="8"/>
      <c r="IA416" s="8"/>
      <c r="IB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c r="JC416" s="8"/>
      <c r="JD416" s="8"/>
      <c r="JE416" s="8"/>
      <c r="JF416" s="8"/>
      <c r="JG416" s="8"/>
      <c r="JH416" s="8"/>
      <c r="JI416" s="8"/>
      <c r="JJ416" s="8"/>
      <c r="JK416" s="8"/>
      <c r="JL416" s="8"/>
      <c r="JM416" s="8"/>
      <c r="JN416" s="8"/>
      <c r="JO416" s="8"/>
      <c r="JP416" s="8"/>
      <c r="JQ416" s="8"/>
      <c r="JR416" s="8"/>
      <c r="JS416" s="8"/>
      <c r="JT416" s="8"/>
      <c r="JU416" s="8"/>
      <c r="JV416" s="8"/>
      <c r="JW416" s="8"/>
      <c r="JX416" s="8"/>
      <c r="JY416" s="8"/>
      <c r="JZ416" s="8"/>
      <c r="KA416" s="8"/>
      <c r="KB416" s="8"/>
      <c r="KC416" s="8"/>
      <c r="KD416" s="8"/>
      <c r="KE416" s="8"/>
      <c r="KF416" s="8"/>
      <c r="KG416" s="8"/>
      <c r="KH416" s="8"/>
      <c r="KI416" s="8"/>
      <c r="KJ416" s="8"/>
      <c r="KK416" s="8"/>
      <c r="KL416" s="8"/>
      <c r="KM416" s="8"/>
      <c r="KN416" s="8"/>
      <c r="KO416" s="8"/>
      <c r="KP416" s="8"/>
      <c r="KQ416" s="8"/>
      <c r="KR416" s="8"/>
      <c r="KS416" s="8"/>
      <c r="KT416" s="8"/>
      <c r="KU416" s="8"/>
      <c r="KV416" s="8"/>
      <c r="KW416" s="8"/>
      <c r="KX416" s="8"/>
      <c r="KY416" s="8"/>
      <c r="KZ416" s="8"/>
      <c r="LA416" s="8"/>
      <c r="LB416" s="8"/>
      <c r="LC416" s="8"/>
      <c r="LD416" s="8"/>
      <c r="LE416" s="8"/>
      <c r="LF416" s="8"/>
      <c r="LG416" s="8"/>
      <c r="LH416" s="8"/>
      <c r="LI416" s="8"/>
      <c r="LJ416" s="8"/>
      <c r="LK416" s="8"/>
      <c r="LL416" s="8"/>
      <c r="LM416" s="8"/>
      <c r="LN416" s="8"/>
      <c r="LO416" s="8"/>
      <c r="LP416" s="8"/>
      <c r="LQ416" s="8"/>
      <c r="LR416" s="8"/>
      <c r="LS416" s="8"/>
      <c r="LT416" s="8"/>
      <c r="LU416" s="8"/>
      <c r="LV416" s="8"/>
      <c r="LW416" s="8"/>
      <c r="LX416" s="8"/>
      <c r="LY416" s="8"/>
      <c r="LZ416" s="8"/>
      <c r="MA416" s="8"/>
      <c r="MB416" s="8"/>
      <c r="MC416" s="8"/>
      <c r="MD416" s="8"/>
      <c r="ME416" s="8"/>
      <c r="MF416" s="8"/>
      <c r="MG416" s="8"/>
      <c r="MH416" s="8"/>
      <c r="MI416" s="8"/>
      <c r="MJ416" s="8"/>
    </row>
    <row r="417" spans="1:348" x14ac:dyDescent="0.2">
      <c r="A417" s="87"/>
      <c r="B417" s="87"/>
      <c r="C417" s="87"/>
      <c r="D417" s="87"/>
      <c r="E417" s="87"/>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8"/>
      <c r="GR417" s="8"/>
      <c r="GS417" s="8"/>
      <c r="GT417" s="8"/>
      <c r="GU417" s="8"/>
      <c r="GV417" s="8"/>
      <c r="GW417" s="8"/>
      <c r="GX417" s="8"/>
      <c r="GY417" s="8"/>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HX417" s="8"/>
      <c r="HY417" s="8"/>
      <c r="HZ417" s="8"/>
      <c r="IA417" s="8"/>
      <c r="IB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c r="JC417" s="8"/>
      <c r="JD417" s="8"/>
      <c r="JE417" s="8"/>
      <c r="JF417" s="8"/>
      <c r="JG417" s="8"/>
      <c r="JH417" s="8"/>
      <c r="JI417" s="8"/>
      <c r="JJ417" s="8"/>
      <c r="JK417" s="8"/>
      <c r="JL417" s="8"/>
      <c r="JM417" s="8"/>
      <c r="JN417" s="8"/>
      <c r="JO417" s="8"/>
      <c r="JP417" s="8"/>
      <c r="JQ417" s="8"/>
      <c r="JR417" s="8"/>
      <c r="JS417" s="8"/>
      <c r="JT417" s="8"/>
      <c r="JU417" s="8"/>
      <c r="JV417" s="8"/>
      <c r="JW417" s="8"/>
      <c r="JX417" s="8"/>
      <c r="JY417" s="8"/>
      <c r="JZ417" s="8"/>
      <c r="KA417" s="8"/>
      <c r="KB417" s="8"/>
      <c r="KC417" s="8"/>
      <c r="KD417" s="8"/>
      <c r="KE417" s="8"/>
      <c r="KF417" s="8"/>
      <c r="KG417" s="8"/>
      <c r="KH417" s="8"/>
      <c r="KI417" s="8"/>
      <c r="KJ417" s="8"/>
      <c r="KK417" s="8"/>
      <c r="KL417" s="8"/>
      <c r="KM417" s="8"/>
      <c r="KN417" s="8"/>
      <c r="KO417" s="8"/>
      <c r="KP417" s="8"/>
      <c r="KQ417" s="8"/>
      <c r="KR417" s="8"/>
      <c r="KS417" s="8"/>
      <c r="KT417" s="8"/>
      <c r="KU417" s="8"/>
      <c r="KV417" s="8"/>
      <c r="KW417" s="8"/>
      <c r="KX417" s="8"/>
      <c r="KY417" s="8"/>
      <c r="KZ417" s="8"/>
      <c r="LA417" s="8"/>
      <c r="LB417" s="8"/>
      <c r="LC417" s="8"/>
      <c r="LD417" s="8"/>
      <c r="LE417" s="8"/>
      <c r="LF417" s="8"/>
      <c r="LG417" s="8"/>
      <c r="LH417" s="8"/>
      <c r="LI417" s="8"/>
      <c r="LJ417" s="8"/>
      <c r="LK417" s="8"/>
      <c r="LL417" s="8"/>
      <c r="LM417" s="8"/>
      <c r="LN417" s="8"/>
      <c r="LO417" s="8"/>
      <c r="LP417" s="8"/>
      <c r="LQ417" s="8"/>
      <c r="LR417" s="8"/>
      <c r="LS417" s="8"/>
      <c r="LT417" s="8"/>
      <c r="LU417" s="8"/>
      <c r="LV417" s="8"/>
      <c r="LW417" s="8"/>
      <c r="LX417" s="8"/>
      <c r="LY417" s="8"/>
      <c r="LZ417" s="8"/>
      <c r="MA417" s="8"/>
      <c r="MB417" s="8"/>
      <c r="MC417" s="8"/>
      <c r="MD417" s="8"/>
      <c r="ME417" s="8"/>
      <c r="MF417" s="8"/>
      <c r="MG417" s="8"/>
      <c r="MH417" s="8"/>
      <c r="MI417" s="8"/>
      <c r="MJ417" s="8"/>
    </row>
    <row r="418" spans="1:348" x14ac:dyDescent="0.2">
      <c r="A418" s="87"/>
      <c r="B418" s="87"/>
      <c r="C418" s="87"/>
      <c r="D418" s="87"/>
      <c r="E418" s="87"/>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c r="FQ418" s="8"/>
      <c r="FR418" s="8"/>
      <c r="FS418" s="8"/>
      <c r="FT418" s="8"/>
      <c r="FU418" s="8"/>
      <c r="FV418" s="8"/>
      <c r="FW418" s="8"/>
      <c r="FX418" s="8"/>
      <c r="FY418" s="8"/>
      <c r="FZ418" s="8"/>
      <c r="GA418" s="8"/>
      <c r="GB418" s="8"/>
      <c r="GC418" s="8"/>
      <c r="GD418" s="8"/>
      <c r="GE418" s="8"/>
      <c r="GF418" s="8"/>
      <c r="GG418" s="8"/>
      <c r="GH418" s="8"/>
      <c r="GI418" s="8"/>
      <c r="GJ418" s="8"/>
      <c r="GK418" s="8"/>
      <c r="GL418" s="8"/>
      <c r="GM418" s="8"/>
      <c r="GN418" s="8"/>
      <c r="GO418" s="8"/>
      <c r="GP418" s="8"/>
      <c r="GQ418" s="8"/>
      <c r="GR418" s="8"/>
      <c r="GS418" s="8"/>
      <c r="GT418" s="8"/>
      <c r="GU418" s="8"/>
      <c r="GV418" s="8"/>
      <c r="GW418" s="8"/>
      <c r="GX418" s="8"/>
      <c r="GY418" s="8"/>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HX418" s="8"/>
      <c r="HY418" s="8"/>
      <c r="HZ418" s="8"/>
      <c r="IA418" s="8"/>
      <c r="IB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c r="JC418" s="8"/>
      <c r="JD418" s="8"/>
      <c r="JE418" s="8"/>
      <c r="JF418" s="8"/>
      <c r="JG418" s="8"/>
      <c r="JH418" s="8"/>
      <c r="JI418" s="8"/>
      <c r="JJ418" s="8"/>
      <c r="JK418" s="8"/>
      <c r="JL418" s="8"/>
      <c r="JM418" s="8"/>
      <c r="JN418" s="8"/>
      <c r="JO418" s="8"/>
      <c r="JP418" s="8"/>
      <c r="JQ418" s="8"/>
      <c r="JR418" s="8"/>
      <c r="JS418" s="8"/>
      <c r="JT418" s="8"/>
      <c r="JU418" s="8"/>
      <c r="JV418" s="8"/>
      <c r="JW418" s="8"/>
      <c r="JX418" s="8"/>
      <c r="JY418" s="8"/>
      <c r="JZ418" s="8"/>
      <c r="KA418" s="8"/>
      <c r="KB418" s="8"/>
      <c r="KC418" s="8"/>
      <c r="KD418" s="8"/>
      <c r="KE418" s="8"/>
      <c r="KF418" s="8"/>
      <c r="KG418" s="8"/>
      <c r="KH418" s="8"/>
      <c r="KI418" s="8"/>
      <c r="KJ418" s="8"/>
      <c r="KK418" s="8"/>
      <c r="KL418" s="8"/>
      <c r="KM418" s="8"/>
      <c r="KN418" s="8"/>
      <c r="KO418" s="8"/>
      <c r="KP418" s="8"/>
      <c r="KQ418" s="8"/>
      <c r="KR418" s="8"/>
      <c r="KS418" s="8"/>
      <c r="KT418" s="8"/>
      <c r="KU418" s="8"/>
      <c r="KV418" s="8"/>
      <c r="KW418" s="8"/>
      <c r="KX418" s="8"/>
      <c r="KY418" s="8"/>
      <c r="KZ418" s="8"/>
      <c r="LA418" s="8"/>
      <c r="LB418" s="8"/>
      <c r="LC418" s="8"/>
      <c r="LD418" s="8"/>
      <c r="LE418" s="8"/>
      <c r="LF418" s="8"/>
      <c r="LG418" s="8"/>
      <c r="LH418" s="8"/>
      <c r="LI418" s="8"/>
      <c r="LJ418" s="8"/>
      <c r="LK418" s="8"/>
      <c r="LL418" s="8"/>
      <c r="LM418" s="8"/>
      <c r="LN418" s="8"/>
      <c r="LO418" s="8"/>
      <c r="LP418" s="8"/>
      <c r="LQ418" s="8"/>
      <c r="LR418" s="8"/>
      <c r="LS418" s="8"/>
      <c r="LT418" s="8"/>
      <c r="LU418" s="8"/>
      <c r="LV418" s="8"/>
      <c r="LW418" s="8"/>
      <c r="LX418" s="8"/>
      <c r="LY418" s="8"/>
      <c r="LZ418" s="8"/>
      <c r="MA418" s="8"/>
      <c r="MB418" s="8"/>
      <c r="MC418" s="8"/>
      <c r="MD418" s="8"/>
      <c r="ME418" s="8"/>
      <c r="MF418" s="8"/>
      <c r="MG418" s="8"/>
      <c r="MH418" s="8"/>
      <c r="MI418" s="8"/>
      <c r="MJ418" s="8"/>
    </row>
    <row r="419" spans="1:348" x14ac:dyDescent="0.2">
      <c r="A419" s="87"/>
      <c r="B419" s="87"/>
      <c r="C419" s="87"/>
      <c r="D419" s="87"/>
      <c r="E419" s="87"/>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c r="FQ419" s="8"/>
      <c r="FR419" s="8"/>
      <c r="FS419" s="8"/>
      <c r="FT419" s="8"/>
      <c r="FU419" s="8"/>
      <c r="FV419" s="8"/>
      <c r="FW419" s="8"/>
      <c r="FX419" s="8"/>
      <c r="FY419" s="8"/>
      <c r="FZ419" s="8"/>
      <c r="GA419" s="8"/>
      <c r="GB419" s="8"/>
      <c r="GC419" s="8"/>
      <c r="GD419" s="8"/>
      <c r="GE419" s="8"/>
      <c r="GF419" s="8"/>
      <c r="GG419" s="8"/>
      <c r="GH419" s="8"/>
      <c r="GI419" s="8"/>
      <c r="GJ419" s="8"/>
      <c r="GK419" s="8"/>
      <c r="GL419" s="8"/>
      <c r="GM419" s="8"/>
      <c r="GN419" s="8"/>
      <c r="GO419" s="8"/>
      <c r="GP419" s="8"/>
      <c r="GQ419" s="8"/>
      <c r="GR419" s="8"/>
      <c r="GS419" s="8"/>
      <c r="GT419" s="8"/>
      <c r="GU419" s="8"/>
      <c r="GV419" s="8"/>
      <c r="GW419" s="8"/>
      <c r="GX419" s="8"/>
      <c r="GY419" s="8"/>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HX419" s="8"/>
      <c r="HY419" s="8"/>
      <c r="HZ419" s="8"/>
      <c r="IA419" s="8"/>
      <c r="IB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c r="JC419" s="8"/>
      <c r="JD419" s="8"/>
      <c r="JE419" s="8"/>
      <c r="JF419" s="8"/>
      <c r="JG419" s="8"/>
      <c r="JH419" s="8"/>
      <c r="JI419" s="8"/>
      <c r="JJ419" s="8"/>
      <c r="JK419" s="8"/>
      <c r="JL419" s="8"/>
      <c r="JM419" s="8"/>
      <c r="JN419" s="8"/>
      <c r="JO419" s="8"/>
      <c r="JP419" s="8"/>
      <c r="JQ419" s="8"/>
      <c r="JR419" s="8"/>
      <c r="JS419" s="8"/>
      <c r="JT419" s="8"/>
      <c r="JU419" s="8"/>
      <c r="JV419" s="8"/>
      <c r="JW419" s="8"/>
      <c r="JX419" s="8"/>
      <c r="JY419" s="8"/>
      <c r="JZ419" s="8"/>
      <c r="KA419" s="8"/>
      <c r="KB419" s="8"/>
      <c r="KC419" s="8"/>
      <c r="KD419" s="8"/>
      <c r="KE419" s="8"/>
      <c r="KF419" s="8"/>
      <c r="KG419" s="8"/>
      <c r="KH419" s="8"/>
      <c r="KI419" s="8"/>
      <c r="KJ419" s="8"/>
      <c r="KK419" s="8"/>
      <c r="KL419" s="8"/>
      <c r="KM419" s="8"/>
      <c r="KN419" s="8"/>
      <c r="KO419" s="8"/>
      <c r="KP419" s="8"/>
      <c r="KQ419" s="8"/>
      <c r="KR419" s="8"/>
      <c r="KS419" s="8"/>
      <c r="KT419" s="8"/>
      <c r="KU419" s="8"/>
      <c r="KV419" s="8"/>
      <c r="KW419" s="8"/>
      <c r="KX419" s="8"/>
      <c r="KY419" s="8"/>
      <c r="KZ419" s="8"/>
      <c r="LA419" s="8"/>
      <c r="LB419" s="8"/>
      <c r="LC419" s="8"/>
      <c r="LD419" s="8"/>
      <c r="LE419" s="8"/>
      <c r="LF419" s="8"/>
      <c r="LG419" s="8"/>
      <c r="LH419" s="8"/>
      <c r="LI419" s="8"/>
      <c r="LJ419" s="8"/>
      <c r="LK419" s="8"/>
      <c r="LL419" s="8"/>
      <c r="LM419" s="8"/>
      <c r="LN419" s="8"/>
      <c r="LO419" s="8"/>
      <c r="LP419" s="8"/>
      <c r="LQ419" s="8"/>
      <c r="LR419" s="8"/>
      <c r="LS419" s="8"/>
      <c r="LT419" s="8"/>
      <c r="LU419" s="8"/>
      <c r="LV419" s="8"/>
      <c r="LW419" s="8"/>
      <c r="LX419" s="8"/>
      <c r="LY419" s="8"/>
      <c r="LZ419" s="8"/>
      <c r="MA419" s="8"/>
      <c r="MB419" s="8"/>
      <c r="MC419" s="8"/>
      <c r="MD419" s="8"/>
      <c r="ME419" s="8"/>
      <c r="MF419" s="8"/>
      <c r="MG419" s="8"/>
      <c r="MH419" s="8"/>
      <c r="MI419" s="8"/>
      <c r="MJ419" s="8"/>
    </row>
    <row r="420" spans="1:348" x14ac:dyDescent="0.2">
      <c r="A420" s="87"/>
      <c r="B420" s="87"/>
      <c r="C420" s="87"/>
      <c r="D420" s="87"/>
      <c r="E420" s="87"/>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c r="FQ420" s="8"/>
      <c r="FR420" s="8"/>
      <c r="FS420" s="8"/>
      <c r="FT420" s="8"/>
      <c r="FU420" s="8"/>
      <c r="FV420" s="8"/>
      <c r="FW420" s="8"/>
      <c r="FX420" s="8"/>
      <c r="FY420" s="8"/>
      <c r="FZ420" s="8"/>
      <c r="GA420" s="8"/>
      <c r="GB420" s="8"/>
      <c r="GC420" s="8"/>
      <c r="GD420" s="8"/>
      <c r="GE420" s="8"/>
      <c r="GF420" s="8"/>
      <c r="GG420" s="8"/>
      <c r="GH420" s="8"/>
      <c r="GI420" s="8"/>
      <c r="GJ420" s="8"/>
      <c r="GK420" s="8"/>
      <c r="GL420" s="8"/>
      <c r="GM420" s="8"/>
      <c r="GN420" s="8"/>
      <c r="GO420" s="8"/>
      <c r="GP420" s="8"/>
      <c r="GQ420" s="8"/>
      <c r="GR420" s="8"/>
      <c r="GS420" s="8"/>
      <c r="GT420" s="8"/>
      <c r="GU420" s="8"/>
      <c r="GV420" s="8"/>
      <c r="GW420" s="8"/>
      <c r="GX420" s="8"/>
      <c r="GY420" s="8"/>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HX420" s="8"/>
      <c r="HY420" s="8"/>
      <c r="HZ420" s="8"/>
      <c r="IA420" s="8"/>
      <c r="IB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c r="JC420" s="8"/>
      <c r="JD420" s="8"/>
      <c r="JE420" s="8"/>
      <c r="JF420" s="8"/>
      <c r="JG420" s="8"/>
      <c r="JH420" s="8"/>
      <c r="JI420" s="8"/>
      <c r="JJ420" s="8"/>
      <c r="JK420" s="8"/>
      <c r="JL420" s="8"/>
      <c r="JM420" s="8"/>
      <c r="JN420" s="8"/>
      <c r="JO420" s="8"/>
      <c r="JP420" s="8"/>
      <c r="JQ420" s="8"/>
      <c r="JR420" s="8"/>
      <c r="JS420" s="8"/>
      <c r="JT420" s="8"/>
      <c r="JU420" s="8"/>
      <c r="JV420" s="8"/>
      <c r="JW420" s="8"/>
      <c r="JX420" s="8"/>
      <c r="JY420" s="8"/>
      <c r="JZ420" s="8"/>
      <c r="KA420" s="8"/>
      <c r="KB420" s="8"/>
      <c r="KC420" s="8"/>
      <c r="KD420" s="8"/>
      <c r="KE420" s="8"/>
      <c r="KF420" s="8"/>
      <c r="KG420" s="8"/>
      <c r="KH420" s="8"/>
      <c r="KI420" s="8"/>
      <c r="KJ420" s="8"/>
      <c r="KK420" s="8"/>
      <c r="KL420" s="8"/>
      <c r="KM420" s="8"/>
      <c r="KN420" s="8"/>
      <c r="KO420" s="8"/>
      <c r="KP420" s="8"/>
      <c r="KQ420" s="8"/>
      <c r="KR420" s="8"/>
      <c r="KS420" s="8"/>
      <c r="KT420" s="8"/>
      <c r="KU420" s="8"/>
      <c r="KV420" s="8"/>
      <c r="KW420" s="8"/>
      <c r="KX420" s="8"/>
      <c r="KY420" s="8"/>
      <c r="KZ420" s="8"/>
      <c r="LA420" s="8"/>
      <c r="LB420" s="8"/>
      <c r="LC420" s="8"/>
      <c r="LD420" s="8"/>
      <c r="LE420" s="8"/>
      <c r="LF420" s="8"/>
      <c r="LG420" s="8"/>
      <c r="LH420" s="8"/>
      <c r="LI420" s="8"/>
      <c r="LJ420" s="8"/>
      <c r="LK420" s="8"/>
      <c r="LL420" s="8"/>
      <c r="LM420" s="8"/>
      <c r="LN420" s="8"/>
      <c r="LO420" s="8"/>
      <c r="LP420" s="8"/>
      <c r="LQ420" s="8"/>
      <c r="LR420" s="8"/>
      <c r="LS420" s="8"/>
      <c r="LT420" s="8"/>
      <c r="LU420" s="8"/>
      <c r="LV420" s="8"/>
      <c r="LW420" s="8"/>
      <c r="LX420" s="8"/>
      <c r="LY420" s="8"/>
      <c r="LZ420" s="8"/>
      <c r="MA420" s="8"/>
      <c r="MB420" s="8"/>
      <c r="MC420" s="8"/>
      <c r="MD420" s="8"/>
      <c r="ME420" s="8"/>
      <c r="MF420" s="8"/>
      <c r="MG420" s="8"/>
      <c r="MH420" s="8"/>
      <c r="MI420" s="8"/>
      <c r="MJ420" s="8"/>
    </row>
    <row r="421" spans="1:348" x14ac:dyDescent="0.2">
      <c r="A421" s="87"/>
      <c r="B421" s="87"/>
      <c r="C421" s="87"/>
      <c r="D421" s="87"/>
      <c r="E421" s="87"/>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8"/>
      <c r="GR421" s="8"/>
      <c r="GS421" s="8"/>
      <c r="GT421" s="8"/>
      <c r="GU421" s="8"/>
      <c r="GV421" s="8"/>
      <c r="GW421" s="8"/>
      <c r="GX421" s="8"/>
      <c r="GY421" s="8"/>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HX421" s="8"/>
      <c r="HY421" s="8"/>
      <c r="HZ421" s="8"/>
      <c r="IA421" s="8"/>
      <c r="IB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c r="JC421" s="8"/>
      <c r="JD421" s="8"/>
      <c r="JE421" s="8"/>
      <c r="JF421" s="8"/>
      <c r="JG421" s="8"/>
      <c r="JH421" s="8"/>
      <c r="JI421" s="8"/>
      <c r="JJ421" s="8"/>
      <c r="JK421" s="8"/>
      <c r="JL421" s="8"/>
      <c r="JM421" s="8"/>
      <c r="JN421" s="8"/>
      <c r="JO421" s="8"/>
      <c r="JP421" s="8"/>
      <c r="JQ421" s="8"/>
      <c r="JR421" s="8"/>
      <c r="JS421" s="8"/>
      <c r="JT421" s="8"/>
      <c r="JU421" s="8"/>
      <c r="JV421" s="8"/>
      <c r="JW421" s="8"/>
      <c r="JX421" s="8"/>
      <c r="JY421" s="8"/>
      <c r="JZ421" s="8"/>
      <c r="KA421" s="8"/>
      <c r="KB421" s="8"/>
      <c r="KC421" s="8"/>
      <c r="KD421" s="8"/>
      <c r="KE421" s="8"/>
      <c r="KF421" s="8"/>
      <c r="KG421" s="8"/>
      <c r="KH421" s="8"/>
      <c r="KI421" s="8"/>
      <c r="KJ421" s="8"/>
      <c r="KK421" s="8"/>
      <c r="KL421" s="8"/>
      <c r="KM421" s="8"/>
      <c r="KN421" s="8"/>
      <c r="KO421" s="8"/>
      <c r="KP421" s="8"/>
      <c r="KQ421" s="8"/>
      <c r="KR421" s="8"/>
      <c r="KS421" s="8"/>
      <c r="KT421" s="8"/>
      <c r="KU421" s="8"/>
      <c r="KV421" s="8"/>
      <c r="KW421" s="8"/>
      <c r="KX421" s="8"/>
      <c r="KY421" s="8"/>
      <c r="KZ421" s="8"/>
      <c r="LA421" s="8"/>
      <c r="LB421" s="8"/>
      <c r="LC421" s="8"/>
      <c r="LD421" s="8"/>
      <c r="LE421" s="8"/>
      <c r="LF421" s="8"/>
      <c r="LG421" s="8"/>
      <c r="LH421" s="8"/>
      <c r="LI421" s="8"/>
      <c r="LJ421" s="8"/>
      <c r="LK421" s="8"/>
      <c r="LL421" s="8"/>
      <c r="LM421" s="8"/>
      <c r="LN421" s="8"/>
      <c r="LO421" s="8"/>
      <c r="LP421" s="8"/>
      <c r="LQ421" s="8"/>
      <c r="LR421" s="8"/>
      <c r="LS421" s="8"/>
      <c r="LT421" s="8"/>
      <c r="LU421" s="8"/>
      <c r="LV421" s="8"/>
      <c r="LW421" s="8"/>
      <c r="LX421" s="8"/>
      <c r="LY421" s="8"/>
      <c r="LZ421" s="8"/>
      <c r="MA421" s="8"/>
      <c r="MB421" s="8"/>
      <c r="MC421" s="8"/>
      <c r="MD421" s="8"/>
      <c r="ME421" s="8"/>
      <c r="MF421" s="8"/>
      <c r="MG421" s="8"/>
      <c r="MH421" s="8"/>
      <c r="MI421" s="8"/>
      <c r="MJ421" s="8"/>
    </row>
    <row r="422" spans="1:348" x14ac:dyDescent="0.2">
      <c r="A422" s="87"/>
      <c r="B422" s="87"/>
      <c r="C422" s="87"/>
      <c r="D422" s="87"/>
      <c r="E422" s="87"/>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8"/>
      <c r="GR422" s="8"/>
      <c r="GS422" s="8"/>
      <c r="GT422" s="8"/>
      <c r="GU422" s="8"/>
      <c r="GV422" s="8"/>
      <c r="GW422" s="8"/>
      <c r="GX422" s="8"/>
      <c r="GY422" s="8"/>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HX422" s="8"/>
      <c r="HY422" s="8"/>
      <c r="HZ422" s="8"/>
      <c r="IA422" s="8"/>
      <c r="IB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c r="JC422" s="8"/>
      <c r="JD422" s="8"/>
      <c r="JE422" s="8"/>
      <c r="JF422" s="8"/>
      <c r="JG422" s="8"/>
      <c r="JH422" s="8"/>
      <c r="JI422" s="8"/>
      <c r="JJ422" s="8"/>
      <c r="JK422" s="8"/>
      <c r="JL422" s="8"/>
      <c r="JM422" s="8"/>
      <c r="JN422" s="8"/>
      <c r="JO422" s="8"/>
      <c r="JP422" s="8"/>
      <c r="JQ422" s="8"/>
      <c r="JR422" s="8"/>
      <c r="JS422" s="8"/>
      <c r="JT422" s="8"/>
      <c r="JU422" s="8"/>
      <c r="JV422" s="8"/>
      <c r="JW422" s="8"/>
      <c r="JX422" s="8"/>
      <c r="JY422" s="8"/>
      <c r="JZ422" s="8"/>
      <c r="KA422" s="8"/>
      <c r="KB422" s="8"/>
      <c r="KC422" s="8"/>
      <c r="KD422" s="8"/>
      <c r="KE422" s="8"/>
      <c r="KF422" s="8"/>
      <c r="KG422" s="8"/>
      <c r="KH422" s="8"/>
      <c r="KI422" s="8"/>
      <c r="KJ422" s="8"/>
      <c r="KK422" s="8"/>
      <c r="KL422" s="8"/>
      <c r="KM422" s="8"/>
      <c r="KN422" s="8"/>
      <c r="KO422" s="8"/>
      <c r="KP422" s="8"/>
      <c r="KQ422" s="8"/>
      <c r="KR422" s="8"/>
      <c r="KS422" s="8"/>
      <c r="KT422" s="8"/>
      <c r="KU422" s="8"/>
      <c r="KV422" s="8"/>
      <c r="KW422" s="8"/>
      <c r="KX422" s="8"/>
      <c r="KY422" s="8"/>
      <c r="KZ422" s="8"/>
      <c r="LA422" s="8"/>
      <c r="LB422" s="8"/>
      <c r="LC422" s="8"/>
      <c r="LD422" s="8"/>
      <c r="LE422" s="8"/>
      <c r="LF422" s="8"/>
      <c r="LG422" s="8"/>
      <c r="LH422" s="8"/>
      <c r="LI422" s="8"/>
      <c r="LJ422" s="8"/>
      <c r="LK422" s="8"/>
      <c r="LL422" s="8"/>
      <c r="LM422" s="8"/>
      <c r="LN422" s="8"/>
      <c r="LO422" s="8"/>
      <c r="LP422" s="8"/>
      <c r="LQ422" s="8"/>
      <c r="LR422" s="8"/>
      <c r="LS422" s="8"/>
      <c r="LT422" s="8"/>
      <c r="LU422" s="8"/>
      <c r="LV422" s="8"/>
      <c r="LW422" s="8"/>
      <c r="LX422" s="8"/>
      <c r="LY422" s="8"/>
      <c r="LZ422" s="8"/>
      <c r="MA422" s="8"/>
      <c r="MB422" s="8"/>
      <c r="MC422" s="8"/>
      <c r="MD422" s="8"/>
      <c r="ME422" s="8"/>
      <c r="MF422" s="8"/>
      <c r="MG422" s="8"/>
      <c r="MH422" s="8"/>
      <c r="MI422" s="8"/>
      <c r="MJ422" s="8"/>
    </row>
    <row r="423" spans="1:348" x14ac:dyDescent="0.2">
      <c r="A423" s="87"/>
      <c r="B423" s="87"/>
      <c r="C423" s="87"/>
      <c r="D423" s="87"/>
      <c r="E423" s="87"/>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8"/>
      <c r="GR423" s="8"/>
      <c r="GS423" s="8"/>
      <c r="GT423" s="8"/>
      <c r="GU423" s="8"/>
      <c r="GV423" s="8"/>
      <c r="GW423" s="8"/>
      <c r="GX423" s="8"/>
      <c r="GY423" s="8"/>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HX423" s="8"/>
      <c r="HY423" s="8"/>
      <c r="HZ423" s="8"/>
      <c r="IA423" s="8"/>
      <c r="IB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c r="JC423" s="8"/>
      <c r="JD423" s="8"/>
      <c r="JE423" s="8"/>
      <c r="JF423" s="8"/>
      <c r="JG423" s="8"/>
      <c r="JH423" s="8"/>
      <c r="JI423" s="8"/>
      <c r="JJ423" s="8"/>
      <c r="JK423" s="8"/>
      <c r="JL423" s="8"/>
      <c r="JM423" s="8"/>
      <c r="JN423" s="8"/>
      <c r="JO423" s="8"/>
      <c r="JP423" s="8"/>
      <c r="JQ423" s="8"/>
      <c r="JR423" s="8"/>
      <c r="JS423" s="8"/>
      <c r="JT423" s="8"/>
      <c r="JU423" s="8"/>
      <c r="JV423" s="8"/>
      <c r="JW423" s="8"/>
      <c r="JX423" s="8"/>
      <c r="JY423" s="8"/>
      <c r="JZ423" s="8"/>
      <c r="KA423" s="8"/>
      <c r="KB423" s="8"/>
      <c r="KC423" s="8"/>
      <c r="KD423" s="8"/>
      <c r="KE423" s="8"/>
      <c r="KF423" s="8"/>
      <c r="KG423" s="8"/>
      <c r="KH423" s="8"/>
      <c r="KI423" s="8"/>
      <c r="KJ423" s="8"/>
      <c r="KK423" s="8"/>
      <c r="KL423" s="8"/>
      <c r="KM423" s="8"/>
      <c r="KN423" s="8"/>
      <c r="KO423" s="8"/>
      <c r="KP423" s="8"/>
      <c r="KQ423" s="8"/>
      <c r="KR423" s="8"/>
      <c r="KS423" s="8"/>
      <c r="KT423" s="8"/>
      <c r="KU423" s="8"/>
      <c r="KV423" s="8"/>
      <c r="KW423" s="8"/>
      <c r="KX423" s="8"/>
      <c r="KY423" s="8"/>
      <c r="KZ423" s="8"/>
      <c r="LA423" s="8"/>
      <c r="LB423" s="8"/>
      <c r="LC423" s="8"/>
      <c r="LD423" s="8"/>
      <c r="LE423" s="8"/>
      <c r="LF423" s="8"/>
      <c r="LG423" s="8"/>
      <c r="LH423" s="8"/>
      <c r="LI423" s="8"/>
      <c r="LJ423" s="8"/>
      <c r="LK423" s="8"/>
      <c r="LL423" s="8"/>
      <c r="LM423" s="8"/>
      <c r="LN423" s="8"/>
      <c r="LO423" s="8"/>
      <c r="LP423" s="8"/>
      <c r="LQ423" s="8"/>
      <c r="LR423" s="8"/>
      <c r="LS423" s="8"/>
      <c r="LT423" s="8"/>
      <c r="LU423" s="8"/>
      <c r="LV423" s="8"/>
      <c r="LW423" s="8"/>
      <c r="LX423" s="8"/>
      <c r="LY423" s="8"/>
      <c r="LZ423" s="8"/>
      <c r="MA423" s="8"/>
      <c r="MB423" s="8"/>
      <c r="MC423" s="8"/>
      <c r="MD423" s="8"/>
      <c r="ME423" s="8"/>
      <c r="MF423" s="8"/>
      <c r="MG423" s="8"/>
      <c r="MH423" s="8"/>
      <c r="MI423" s="8"/>
      <c r="MJ423" s="8"/>
    </row>
    <row r="424" spans="1:348" x14ac:dyDescent="0.2">
      <c r="A424" s="87"/>
      <c r="B424" s="87"/>
      <c r="C424" s="87"/>
      <c r="D424" s="87"/>
      <c r="E424" s="87"/>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8"/>
      <c r="FF424" s="8"/>
      <c r="FG424" s="8"/>
      <c r="FH424" s="8"/>
      <c r="FI424" s="8"/>
      <c r="FJ424" s="8"/>
      <c r="FK424" s="8"/>
      <c r="FL424" s="8"/>
      <c r="FM424" s="8"/>
      <c r="FN424" s="8"/>
      <c r="FO424" s="8"/>
      <c r="FP424" s="8"/>
      <c r="FQ424" s="8"/>
      <c r="FR424" s="8"/>
      <c r="FS424" s="8"/>
      <c r="FT424" s="8"/>
      <c r="FU424" s="8"/>
      <c r="FV424" s="8"/>
      <c r="FW424" s="8"/>
      <c r="FX424" s="8"/>
      <c r="FY424" s="8"/>
      <c r="FZ424" s="8"/>
      <c r="GA424" s="8"/>
      <c r="GB424" s="8"/>
      <c r="GC424" s="8"/>
      <c r="GD424" s="8"/>
      <c r="GE424" s="8"/>
      <c r="GF424" s="8"/>
      <c r="GG424" s="8"/>
      <c r="GH424" s="8"/>
      <c r="GI424" s="8"/>
      <c r="GJ424" s="8"/>
      <c r="GK424" s="8"/>
      <c r="GL424" s="8"/>
      <c r="GM424" s="8"/>
      <c r="GN424" s="8"/>
      <c r="GO424" s="8"/>
      <c r="GP424" s="8"/>
      <c r="GQ424" s="8"/>
      <c r="GR424" s="8"/>
      <c r="GS424" s="8"/>
      <c r="GT424" s="8"/>
      <c r="GU424" s="8"/>
      <c r="GV424" s="8"/>
      <c r="GW424" s="8"/>
      <c r="GX424" s="8"/>
      <c r="GY424" s="8"/>
      <c r="GZ424" s="8"/>
      <c r="HA424" s="8"/>
      <c r="HB424" s="8"/>
      <c r="HC424" s="8"/>
      <c r="HD424" s="8"/>
      <c r="HE424" s="8"/>
      <c r="HF424" s="8"/>
      <c r="HG424" s="8"/>
      <c r="HH424" s="8"/>
      <c r="HI424" s="8"/>
      <c r="HJ424" s="8"/>
      <c r="HK424" s="8"/>
      <c r="HL424" s="8"/>
      <c r="HM424" s="8"/>
      <c r="HN424" s="8"/>
      <c r="HO424" s="8"/>
      <c r="HP424" s="8"/>
      <c r="HQ424" s="8"/>
      <c r="HR424" s="8"/>
      <c r="HS424" s="8"/>
      <c r="HT424" s="8"/>
      <c r="HU424" s="8"/>
      <c r="HV424" s="8"/>
      <c r="HW424" s="8"/>
      <c r="HX424" s="8"/>
      <c r="HY424" s="8"/>
      <c r="HZ424" s="8"/>
      <c r="IA424" s="8"/>
      <c r="IB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c r="JC424" s="8"/>
      <c r="JD424" s="8"/>
      <c r="JE424" s="8"/>
      <c r="JF424" s="8"/>
      <c r="JG424" s="8"/>
      <c r="JH424" s="8"/>
      <c r="JI424" s="8"/>
      <c r="JJ424" s="8"/>
      <c r="JK424" s="8"/>
      <c r="JL424" s="8"/>
      <c r="JM424" s="8"/>
      <c r="JN424" s="8"/>
      <c r="JO424" s="8"/>
      <c r="JP424" s="8"/>
      <c r="JQ424" s="8"/>
      <c r="JR424" s="8"/>
      <c r="JS424" s="8"/>
      <c r="JT424" s="8"/>
      <c r="JU424" s="8"/>
      <c r="JV424" s="8"/>
      <c r="JW424" s="8"/>
      <c r="JX424" s="8"/>
      <c r="JY424" s="8"/>
      <c r="JZ424" s="8"/>
      <c r="KA424" s="8"/>
      <c r="KB424" s="8"/>
      <c r="KC424" s="8"/>
      <c r="KD424" s="8"/>
      <c r="KE424" s="8"/>
      <c r="KF424" s="8"/>
      <c r="KG424" s="8"/>
      <c r="KH424" s="8"/>
      <c r="KI424" s="8"/>
      <c r="KJ424" s="8"/>
      <c r="KK424" s="8"/>
      <c r="KL424" s="8"/>
      <c r="KM424" s="8"/>
      <c r="KN424" s="8"/>
      <c r="KO424" s="8"/>
      <c r="KP424" s="8"/>
      <c r="KQ424" s="8"/>
      <c r="KR424" s="8"/>
      <c r="KS424" s="8"/>
      <c r="KT424" s="8"/>
      <c r="KU424" s="8"/>
      <c r="KV424" s="8"/>
      <c r="KW424" s="8"/>
      <c r="KX424" s="8"/>
      <c r="KY424" s="8"/>
      <c r="KZ424" s="8"/>
      <c r="LA424" s="8"/>
      <c r="LB424" s="8"/>
      <c r="LC424" s="8"/>
      <c r="LD424" s="8"/>
      <c r="LE424" s="8"/>
      <c r="LF424" s="8"/>
      <c r="LG424" s="8"/>
      <c r="LH424" s="8"/>
      <c r="LI424" s="8"/>
      <c r="LJ424" s="8"/>
      <c r="LK424" s="8"/>
      <c r="LL424" s="8"/>
      <c r="LM424" s="8"/>
      <c r="LN424" s="8"/>
      <c r="LO424" s="8"/>
      <c r="LP424" s="8"/>
      <c r="LQ424" s="8"/>
      <c r="LR424" s="8"/>
      <c r="LS424" s="8"/>
      <c r="LT424" s="8"/>
      <c r="LU424" s="8"/>
      <c r="LV424" s="8"/>
      <c r="LW424" s="8"/>
      <c r="LX424" s="8"/>
      <c r="LY424" s="8"/>
      <c r="LZ424" s="8"/>
      <c r="MA424" s="8"/>
      <c r="MB424" s="8"/>
      <c r="MC424" s="8"/>
      <c r="MD424" s="8"/>
      <c r="ME424" s="8"/>
      <c r="MF424" s="8"/>
      <c r="MG424" s="8"/>
      <c r="MH424" s="8"/>
      <c r="MI424" s="8"/>
      <c r="MJ424" s="8"/>
    </row>
    <row r="425" spans="1:348" x14ac:dyDescent="0.2">
      <c r="A425" s="87"/>
      <c r="B425" s="87"/>
      <c r="C425" s="87"/>
      <c r="D425" s="87"/>
      <c r="E425" s="87"/>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8"/>
      <c r="FF425" s="8"/>
      <c r="FG425" s="8"/>
      <c r="FH425" s="8"/>
      <c r="FI425" s="8"/>
      <c r="FJ425" s="8"/>
      <c r="FK425" s="8"/>
      <c r="FL425" s="8"/>
      <c r="FM425" s="8"/>
      <c r="FN425" s="8"/>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c r="GQ425" s="8"/>
      <c r="GR425" s="8"/>
      <c r="GS425" s="8"/>
      <c r="GT425" s="8"/>
      <c r="GU425" s="8"/>
      <c r="GV425" s="8"/>
      <c r="GW425" s="8"/>
      <c r="GX425" s="8"/>
      <c r="GY425" s="8"/>
      <c r="GZ425" s="8"/>
      <c r="HA425" s="8"/>
      <c r="HB425" s="8"/>
      <c r="HC425" s="8"/>
      <c r="HD425" s="8"/>
      <c r="HE425" s="8"/>
      <c r="HF425" s="8"/>
      <c r="HG425" s="8"/>
      <c r="HH425" s="8"/>
      <c r="HI425" s="8"/>
      <c r="HJ425" s="8"/>
      <c r="HK425" s="8"/>
      <c r="HL425" s="8"/>
      <c r="HM425" s="8"/>
      <c r="HN425" s="8"/>
      <c r="HO425" s="8"/>
      <c r="HP425" s="8"/>
      <c r="HQ425" s="8"/>
      <c r="HR425" s="8"/>
      <c r="HS425" s="8"/>
      <c r="HT425" s="8"/>
      <c r="HU425" s="8"/>
      <c r="HV425" s="8"/>
      <c r="HW425" s="8"/>
      <c r="HX425" s="8"/>
      <c r="HY425" s="8"/>
      <c r="HZ425" s="8"/>
      <c r="IA425" s="8"/>
      <c r="IB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c r="JC425" s="8"/>
      <c r="JD425" s="8"/>
      <c r="JE425" s="8"/>
      <c r="JF425" s="8"/>
      <c r="JG425" s="8"/>
      <c r="JH425" s="8"/>
      <c r="JI425" s="8"/>
      <c r="JJ425" s="8"/>
      <c r="JK425" s="8"/>
      <c r="JL425" s="8"/>
      <c r="JM425" s="8"/>
      <c r="JN425" s="8"/>
      <c r="JO425" s="8"/>
      <c r="JP425" s="8"/>
      <c r="JQ425" s="8"/>
      <c r="JR425" s="8"/>
      <c r="JS425" s="8"/>
      <c r="JT425" s="8"/>
      <c r="JU425" s="8"/>
      <c r="JV425" s="8"/>
      <c r="JW425" s="8"/>
      <c r="JX425" s="8"/>
      <c r="JY425" s="8"/>
      <c r="JZ425" s="8"/>
      <c r="KA425" s="8"/>
      <c r="KB425" s="8"/>
      <c r="KC425" s="8"/>
      <c r="KD425" s="8"/>
      <c r="KE425" s="8"/>
      <c r="KF425" s="8"/>
      <c r="KG425" s="8"/>
      <c r="KH425" s="8"/>
      <c r="KI425" s="8"/>
      <c r="KJ425" s="8"/>
      <c r="KK425" s="8"/>
      <c r="KL425" s="8"/>
      <c r="KM425" s="8"/>
      <c r="KN425" s="8"/>
      <c r="KO425" s="8"/>
      <c r="KP425" s="8"/>
      <c r="KQ425" s="8"/>
      <c r="KR425" s="8"/>
      <c r="KS425" s="8"/>
      <c r="KT425" s="8"/>
      <c r="KU425" s="8"/>
      <c r="KV425" s="8"/>
      <c r="KW425" s="8"/>
      <c r="KX425" s="8"/>
      <c r="KY425" s="8"/>
      <c r="KZ425" s="8"/>
      <c r="LA425" s="8"/>
      <c r="LB425" s="8"/>
      <c r="LC425" s="8"/>
      <c r="LD425" s="8"/>
      <c r="LE425" s="8"/>
      <c r="LF425" s="8"/>
      <c r="LG425" s="8"/>
      <c r="LH425" s="8"/>
      <c r="LI425" s="8"/>
      <c r="LJ425" s="8"/>
      <c r="LK425" s="8"/>
      <c r="LL425" s="8"/>
      <c r="LM425" s="8"/>
      <c r="LN425" s="8"/>
      <c r="LO425" s="8"/>
      <c r="LP425" s="8"/>
      <c r="LQ425" s="8"/>
      <c r="LR425" s="8"/>
      <c r="LS425" s="8"/>
      <c r="LT425" s="8"/>
      <c r="LU425" s="8"/>
      <c r="LV425" s="8"/>
      <c r="LW425" s="8"/>
      <c r="LX425" s="8"/>
      <c r="LY425" s="8"/>
      <c r="LZ425" s="8"/>
      <c r="MA425" s="8"/>
      <c r="MB425" s="8"/>
      <c r="MC425" s="8"/>
      <c r="MD425" s="8"/>
      <c r="ME425" s="8"/>
      <c r="MF425" s="8"/>
      <c r="MG425" s="8"/>
      <c r="MH425" s="8"/>
      <c r="MI425" s="8"/>
      <c r="MJ425" s="8"/>
    </row>
    <row r="426" spans="1:348" x14ac:dyDescent="0.2">
      <c r="A426" s="87"/>
      <c r="B426" s="87"/>
      <c r="C426" s="87"/>
      <c r="D426" s="87"/>
      <c r="E426" s="87"/>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8"/>
      <c r="GR426" s="8"/>
      <c r="GS426" s="8"/>
      <c r="GT426" s="8"/>
      <c r="GU426" s="8"/>
      <c r="GV426" s="8"/>
      <c r="GW426" s="8"/>
      <c r="GX426" s="8"/>
      <c r="GY426" s="8"/>
      <c r="GZ426" s="8"/>
      <c r="HA426" s="8"/>
      <c r="HB426" s="8"/>
      <c r="HC426" s="8"/>
      <c r="HD426" s="8"/>
      <c r="HE426" s="8"/>
      <c r="HF426" s="8"/>
      <c r="HG426" s="8"/>
      <c r="HH426" s="8"/>
      <c r="HI426" s="8"/>
      <c r="HJ426" s="8"/>
      <c r="HK426" s="8"/>
      <c r="HL426" s="8"/>
      <c r="HM426" s="8"/>
      <c r="HN426" s="8"/>
      <c r="HO426" s="8"/>
      <c r="HP426" s="8"/>
      <c r="HQ426" s="8"/>
      <c r="HR426" s="8"/>
      <c r="HS426" s="8"/>
      <c r="HT426" s="8"/>
      <c r="HU426" s="8"/>
      <c r="HV426" s="8"/>
      <c r="HW426" s="8"/>
      <c r="HX426" s="8"/>
      <c r="HY426" s="8"/>
      <c r="HZ426" s="8"/>
      <c r="IA426" s="8"/>
      <c r="IB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c r="JC426" s="8"/>
      <c r="JD426" s="8"/>
      <c r="JE426" s="8"/>
      <c r="JF426" s="8"/>
      <c r="JG426" s="8"/>
      <c r="JH426" s="8"/>
      <c r="JI426" s="8"/>
      <c r="JJ426" s="8"/>
      <c r="JK426" s="8"/>
      <c r="JL426" s="8"/>
      <c r="JM426" s="8"/>
      <c r="JN426" s="8"/>
      <c r="JO426" s="8"/>
      <c r="JP426" s="8"/>
      <c r="JQ426" s="8"/>
      <c r="JR426" s="8"/>
      <c r="JS426" s="8"/>
      <c r="JT426" s="8"/>
      <c r="JU426" s="8"/>
      <c r="JV426" s="8"/>
      <c r="JW426" s="8"/>
      <c r="JX426" s="8"/>
      <c r="JY426" s="8"/>
      <c r="JZ426" s="8"/>
      <c r="KA426" s="8"/>
      <c r="KB426" s="8"/>
      <c r="KC426" s="8"/>
      <c r="KD426" s="8"/>
      <c r="KE426" s="8"/>
      <c r="KF426" s="8"/>
      <c r="KG426" s="8"/>
      <c r="KH426" s="8"/>
      <c r="KI426" s="8"/>
      <c r="KJ426" s="8"/>
      <c r="KK426" s="8"/>
      <c r="KL426" s="8"/>
      <c r="KM426" s="8"/>
      <c r="KN426" s="8"/>
      <c r="KO426" s="8"/>
      <c r="KP426" s="8"/>
      <c r="KQ426" s="8"/>
      <c r="KR426" s="8"/>
      <c r="KS426" s="8"/>
      <c r="KT426" s="8"/>
      <c r="KU426" s="8"/>
      <c r="KV426" s="8"/>
      <c r="KW426" s="8"/>
      <c r="KX426" s="8"/>
      <c r="KY426" s="8"/>
      <c r="KZ426" s="8"/>
      <c r="LA426" s="8"/>
      <c r="LB426" s="8"/>
      <c r="LC426" s="8"/>
      <c r="LD426" s="8"/>
      <c r="LE426" s="8"/>
      <c r="LF426" s="8"/>
      <c r="LG426" s="8"/>
      <c r="LH426" s="8"/>
      <c r="LI426" s="8"/>
      <c r="LJ426" s="8"/>
      <c r="LK426" s="8"/>
      <c r="LL426" s="8"/>
      <c r="LM426" s="8"/>
      <c r="LN426" s="8"/>
      <c r="LO426" s="8"/>
      <c r="LP426" s="8"/>
      <c r="LQ426" s="8"/>
      <c r="LR426" s="8"/>
      <c r="LS426" s="8"/>
      <c r="LT426" s="8"/>
      <c r="LU426" s="8"/>
      <c r="LV426" s="8"/>
      <c r="LW426" s="8"/>
      <c r="LX426" s="8"/>
      <c r="LY426" s="8"/>
      <c r="LZ426" s="8"/>
      <c r="MA426" s="8"/>
      <c r="MB426" s="8"/>
      <c r="MC426" s="8"/>
      <c r="MD426" s="8"/>
      <c r="ME426" s="8"/>
      <c r="MF426" s="8"/>
      <c r="MG426" s="8"/>
      <c r="MH426" s="8"/>
      <c r="MI426" s="8"/>
      <c r="MJ426" s="8"/>
    </row>
    <row r="427" spans="1:348" x14ac:dyDescent="0.2">
      <c r="A427" s="87"/>
      <c r="B427" s="87"/>
      <c r="C427" s="87"/>
      <c r="D427" s="87"/>
      <c r="E427" s="87"/>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8"/>
      <c r="FF427" s="8"/>
      <c r="FG427" s="8"/>
      <c r="FH427" s="8"/>
      <c r="FI427" s="8"/>
      <c r="FJ427" s="8"/>
      <c r="FK427" s="8"/>
      <c r="FL427" s="8"/>
      <c r="FM427" s="8"/>
      <c r="FN427" s="8"/>
      <c r="FO427" s="8"/>
      <c r="FP427" s="8"/>
      <c r="FQ427" s="8"/>
      <c r="FR427" s="8"/>
      <c r="FS427" s="8"/>
      <c r="FT427" s="8"/>
      <c r="FU427" s="8"/>
      <c r="FV427" s="8"/>
      <c r="FW427" s="8"/>
      <c r="FX427" s="8"/>
      <c r="FY427" s="8"/>
      <c r="FZ427" s="8"/>
      <c r="GA427" s="8"/>
      <c r="GB427" s="8"/>
      <c r="GC427" s="8"/>
      <c r="GD427" s="8"/>
      <c r="GE427" s="8"/>
      <c r="GF427" s="8"/>
      <c r="GG427" s="8"/>
      <c r="GH427" s="8"/>
      <c r="GI427" s="8"/>
      <c r="GJ427" s="8"/>
      <c r="GK427" s="8"/>
      <c r="GL427" s="8"/>
      <c r="GM427" s="8"/>
      <c r="GN427" s="8"/>
      <c r="GO427" s="8"/>
      <c r="GP427" s="8"/>
      <c r="GQ427" s="8"/>
      <c r="GR427" s="8"/>
      <c r="GS427" s="8"/>
      <c r="GT427" s="8"/>
      <c r="GU427" s="8"/>
      <c r="GV427" s="8"/>
      <c r="GW427" s="8"/>
      <c r="GX427" s="8"/>
      <c r="GY427" s="8"/>
      <c r="GZ427" s="8"/>
      <c r="HA427" s="8"/>
      <c r="HB427" s="8"/>
      <c r="HC427" s="8"/>
      <c r="HD427" s="8"/>
      <c r="HE427" s="8"/>
      <c r="HF427" s="8"/>
      <c r="HG427" s="8"/>
      <c r="HH427" s="8"/>
      <c r="HI427" s="8"/>
      <c r="HJ427" s="8"/>
      <c r="HK427" s="8"/>
      <c r="HL427" s="8"/>
      <c r="HM427" s="8"/>
      <c r="HN427" s="8"/>
      <c r="HO427" s="8"/>
      <c r="HP427" s="8"/>
      <c r="HQ427" s="8"/>
      <c r="HR427" s="8"/>
      <c r="HS427" s="8"/>
      <c r="HT427" s="8"/>
      <c r="HU427" s="8"/>
      <c r="HV427" s="8"/>
      <c r="HW427" s="8"/>
      <c r="HX427" s="8"/>
      <c r="HY427" s="8"/>
      <c r="HZ427" s="8"/>
      <c r="IA427" s="8"/>
      <c r="IB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c r="JC427" s="8"/>
      <c r="JD427" s="8"/>
      <c r="JE427" s="8"/>
      <c r="JF427" s="8"/>
      <c r="JG427" s="8"/>
      <c r="JH427" s="8"/>
      <c r="JI427" s="8"/>
      <c r="JJ427" s="8"/>
      <c r="JK427" s="8"/>
      <c r="JL427" s="8"/>
      <c r="JM427" s="8"/>
      <c r="JN427" s="8"/>
      <c r="JO427" s="8"/>
      <c r="JP427" s="8"/>
      <c r="JQ427" s="8"/>
      <c r="JR427" s="8"/>
      <c r="JS427" s="8"/>
      <c r="JT427" s="8"/>
      <c r="JU427" s="8"/>
      <c r="JV427" s="8"/>
      <c r="JW427" s="8"/>
      <c r="JX427" s="8"/>
      <c r="JY427" s="8"/>
      <c r="JZ427" s="8"/>
      <c r="KA427" s="8"/>
      <c r="KB427" s="8"/>
      <c r="KC427" s="8"/>
      <c r="KD427" s="8"/>
      <c r="KE427" s="8"/>
      <c r="KF427" s="8"/>
      <c r="KG427" s="8"/>
      <c r="KH427" s="8"/>
      <c r="KI427" s="8"/>
      <c r="KJ427" s="8"/>
      <c r="KK427" s="8"/>
      <c r="KL427" s="8"/>
      <c r="KM427" s="8"/>
      <c r="KN427" s="8"/>
      <c r="KO427" s="8"/>
      <c r="KP427" s="8"/>
      <c r="KQ427" s="8"/>
      <c r="KR427" s="8"/>
      <c r="KS427" s="8"/>
      <c r="KT427" s="8"/>
      <c r="KU427" s="8"/>
      <c r="KV427" s="8"/>
      <c r="KW427" s="8"/>
      <c r="KX427" s="8"/>
      <c r="KY427" s="8"/>
      <c r="KZ427" s="8"/>
      <c r="LA427" s="8"/>
      <c r="LB427" s="8"/>
      <c r="LC427" s="8"/>
      <c r="LD427" s="8"/>
      <c r="LE427" s="8"/>
      <c r="LF427" s="8"/>
      <c r="LG427" s="8"/>
      <c r="LH427" s="8"/>
      <c r="LI427" s="8"/>
      <c r="LJ427" s="8"/>
      <c r="LK427" s="8"/>
      <c r="LL427" s="8"/>
      <c r="LM427" s="8"/>
      <c r="LN427" s="8"/>
      <c r="LO427" s="8"/>
      <c r="LP427" s="8"/>
      <c r="LQ427" s="8"/>
      <c r="LR427" s="8"/>
      <c r="LS427" s="8"/>
      <c r="LT427" s="8"/>
      <c r="LU427" s="8"/>
      <c r="LV427" s="8"/>
      <c r="LW427" s="8"/>
      <c r="LX427" s="8"/>
      <c r="LY427" s="8"/>
      <c r="LZ427" s="8"/>
      <c r="MA427" s="8"/>
      <c r="MB427" s="8"/>
      <c r="MC427" s="8"/>
      <c r="MD427" s="8"/>
      <c r="ME427" s="8"/>
      <c r="MF427" s="8"/>
      <c r="MG427" s="8"/>
      <c r="MH427" s="8"/>
      <c r="MI427" s="8"/>
      <c r="MJ427" s="8"/>
    </row>
    <row r="428" spans="1:348" x14ac:dyDescent="0.2">
      <c r="A428" s="87"/>
      <c r="B428" s="87"/>
      <c r="C428" s="87"/>
      <c r="D428" s="87"/>
      <c r="E428" s="87"/>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8"/>
      <c r="GS428" s="8"/>
      <c r="GT428" s="8"/>
      <c r="GU428" s="8"/>
      <c r="GV428" s="8"/>
      <c r="GW428" s="8"/>
      <c r="GX428" s="8"/>
      <c r="GY428" s="8"/>
      <c r="GZ428" s="8"/>
      <c r="HA428" s="8"/>
      <c r="HB428" s="8"/>
      <c r="HC428" s="8"/>
      <c r="HD428" s="8"/>
      <c r="HE428" s="8"/>
      <c r="HF428" s="8"/>
      <c r="HG428" s="8"/>
      <c r="HH428" s="8"/>
      <c r="HI428" s="8"/>
      <c r="HJ428" s="8"/>
      <c r="HK428" s="8"/>
      <c r="HL428" s="8"/>
      <c r="HM428" s="8"/>
      <c r="HN428" s="8"/>
      <c r="HO428" s="8"/>
      <c r="HP428" s="8"/>
      <c r="HQ428" s="8"/>
      <c r="HR428" s="8"/>
      <c r="HS428" s="8"/>
      <c r="HT428" s="8"/>
      <c r="HU428" s="8"/>
      <c r="HV428" s="8"/>
      <c r="HW428" s="8"/>
      <c r="HX428" s="8"/>
      <c r="HY428" s="8"/>
      <c r="HZ428" s="8"/>
      <c r="IA428" s="8"/>
      <c r="IB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c r="JC428" s="8"/>
      <c r="JD428" s="8"/>
      <c r="JE428" s="8"/>
      <c r="JF428" s="8"/>
      <c r="JG428" s="8"/>
      <c r="JH428" s="8"/>
      <c r="JI428" s="8"/>
      <c r="JJ428" s="8"/>
      <c r="JK428" s="8"/>
      <c r="JL428" s="8"/>
      <c r="JM428" s="8"/>
      <c r="JN428" s="8"/>
      <c r="JO428" s="8"/>
      <c r="JP428" s="8"/>
      <c r="JQ428" s="8"/>
      <c r="JR428" s="8"/>
      <c r="JS428" s="8"/>
      <c r="JT428" s="8"/>
      <c r="JU428" s="8"/>
      <c r="JV428" s="8"/>
      <c r="JW428" s="8"/>
      <c r="JX428" s="8"/>
      <c r="JY428" s="8"/>
      <c r="JZ428" s="8"/>
      <c r="KA428" s="8"/>
      <c r="KB428" s="8"/>
      <c r="KC428" s="8"/>
      <c r="KD428" s="8"/>
      <c r="KE428" s="8"/>
      <c r="KF428" s="8"/>
      <c r="KG428" s="8"/>
      <c r="KH428" s="8"/>
      <c r="KI428" s="8"/>
      <c r="KJ428" s="8"/>
      <c r="KK428" s="8"/>
      <c r="KL428" s="8"/>
      <c r="KM428" s="8"/>
      <c r="KN428" s="8"/>
      <c r="KO428" s="8"/>
      <c r="KP428" s="8"/>
      <c r="KQ428" s="8"/>
      <c r="KR428" s="8"/>
      <c r="KS428" s="8"/>
      <c r="KT428" s="8"/>
      <c r="KU428" s="8"/>
      <c r="KV428" s="8"/>
      <c r="KW428" s="8"/>
      <c r="KX428" s="8"/>
      <c r="KY428" s="8"/>
      <c r="KZ428" s="8"/>
      <c r="LA428" s="8"/>
      <c r="LB428" s="8"/>
      <c r="LC428" s="8"/>
      <c r="LD428" s="8"/>
      <c r="LE428" s="8"/>
      <c r="LF428" s="8"/>
      <c r="LG428" s="8"/>
      <c r="LH428" s="8"/>
      <c r="LI428" s="8"/>
      <c r="LJ428" s="8"/>
      <c r="LK428" s="8"/>
      <c r="LL428" s="8"/>
      <c r="LM428" s="8"/>
      <c r="LN428" s="8"/>
      <c r="LO428" s="8"/>
      <c r="LP428" s="8"/>
      <c r="LQ428" s="8"/>
      <c r="LR428" s="8"/>
      <c r="LS428" s="8"/>
      <c r="LT428" s="8"/>
      <c r="LU428" s="8"/>
      <c r="LV428" s="8"/>
      <c r="LW428" s="8"/>
      <c r="LX428" s="8"/>
      <c r="LY428" s="8"/>
      <c r="LZ428" s="8"/>
      <c r="MA428" s="8"/>
      <c r="MB428" s="8"/>
      <c r="MC428" s="8"/>
      <c r="MD428" s="8"/>
      <c r="ME428" s="8"/>
      <c r="MF428" s="8"/>
      <c r="MG428" s="8"/>
      <c r="MH428" s="8"/>
      <c r="MI428" s="8"/>
      <c r="MJ428" s="8"/>
    </row>
    <row r="429" spans="1:348" x14ac:dyDescent="0.2">
      <c r="A429" s="87"/>
      <c r="B429" s="87"/>
      <c r="C429" s="87"/>
      <c r="D429" s="87"/>
      <c r="E429" s="87"/>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8"/>
      <c r="GZ429" s="8"/>
      <c r="HA429" s="8"/>
      <c r="HB429" s="8"/>
      <c r="HC429" s="8"/>
      <c r="HD429" s="8"/>
      <c r="HE429" s="8"/>
      <c r="HF429" s="8"/>
      <c r="HG429" s="8"/>
      <c r="HH429" s="8"/>
      <c r="HI429" s="8"/>
      <c r="HJ429" s="8"/>
      <c r="HK429" s="8"/>
      <c r="HL429" s="8"/>
      <c r="HM429" s="8"/>
      <c r="HN429" s="8"/>
      <c r="HO429" s="8"/>
      <c r="HP429" s="8"/>
      <c r="HQ429" s="8"/>
      <c r="HR429" s="8"/>
      <c r="HS429" s="8"/>
      <c r="HT429" s="8"/>
      <c r="HU429" s="8"/>
      <c r="HV429" s="8"/>
      <c r="HW429" s="8"/>
      <c r="HX429" s="8"/>
      <c r="HY429" s="8"/>
      <c r="HZ429" s="8"/>
      <c r="IA429" s="8"/>
      <c r="IB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c r="JC429" s="8"/>
      <c r="JD429" s="8"/>
      <c r="JE429" s="8"/>
      <c r="JF429" s="8"/>
      <c r="JG429" s="8"/>
      <c r="JH429" s="8"/>
      <c r="JI429" s="8"/>
      <c r="JJ429" s="8"/>
      <c r="JK429" s="8"/>
      <c r="JL429" s="8"/>
      <c r="JM429" s="8"/>
      <c r="JN429" s="8"/>
      <c r="JO429" s="8"/>
      <c r="JP429" s="8"/>
      <c r="JQ429" s="8"/>
      <c r="JR429" s="8"/>
      <c r="JS429" s="8"/>
      <c r="JT429" s="8"/>
      <c r="JU429" s="8"/>
      <c r="JV429" s="8"/>
      <c r="JW429" s="8"/>
      <c r="JX429" s="8"/>
      <c r="JY429" s="8"/>
      <c r="JZ429" s="8"/>
      <c r="KA429" s="8"/>
      <c r="KB429" s="8"/>
      <c r="KC429" s="8"/>
      <c r="KD429" s="8"/>
      <c r="KE429" s="8"/>
      <c r="KF429" s="8"/>
      <c r="KG429" s="8"/>
      <c r="KH429" s="8"/>
      <c r="KI429" s="8"/>
      <c r="KJ429" s="8"/>
      <c r="KK429" s="8"/>
      <c r="KL429" s="8"/>
      <c r="KM429" s="8"/>
      <c r="KN429" s="8"/>
      <c r="KO429" s="8"/>
      <c r="KP429" s="8"/>
      <c r="KQ429" s="8"/>
      <c r="KR429" s="8"/>
      <c r="KS429" s="8"/>
      <c r="KT429" s="8"/>
      <c r="KU429" s="8"/>
      <c r="KV429" s="8"/>
      <c r="KW429" s="8"/>
      <c r="KX429" s="8"/>
      <c r="KY429" s="8"/>
      <c r="KZ429" s="8"/>
      <c r="LA429" s="8"/>
      <c r="LB429" s="8"/>
      <c r="LC429" s="8"/>
      <c r="LD429" s="8"/>
      <c r="LE429" s="8"/>
      <c r="LF429" s="8"/>
      <c r="LG429" s="8"/>
      <c r="LH429" s="8"/>
      <c r="LI429" s="8"/>
      <c r="LJ429" s="8"/>
      <c r="LK429" s="8"/>
      <c r="LL429" s="8"/>
      <c r="LM429" s="8"/>
      <c r="LN429" s="8"/>
      <c r="LO429" s="8"/>
      <c r="LP429" s="8"/>
      <c r="LQ429" s="8"/>
      <c r="LR429" s="8"/>
      <c r="LS429" s="8"/>
      <c r="LT429" s="8"/>
      <c r="LU429" s="8"/>
      <c r="LV429" s="8"/>
      <c r="LW429" s="8"/>
      <c r="LX429" s="8"/>
      <c r="LY429" s="8"/>
      <c r="LZ429" s="8"/>
      <c r="MA429" s="8"/>
      <c r="MB429" s="8"/>
      <c r="MC429" s="8"/>
      <c r="MD429" s="8"/>
      <c r="ME429" s="8"/>
      <c r="MF429" s="8"/>
      <c r="MG429" s="8"/>
      <c r="MH429" s="8"/>
      <c r="MI429" s="8"/>
      <c r="MJ429" s="8"/>
    </row>
    <row r="430" spans="1:348" x14ac:dyDescent="0.2">
      <c r="A430" s="87"/>
      <c r="B430" s="87"/>
      <c r="C430" s="87"/>
      <c r="D430" s="87"/>
      <c r="E430" s="87"/>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8"/>
      <c r="GS430" s="8"/>
      <c r="GT430" s="8"/>
      <c r="GU430" s="8"/>
      <c r="GV430" s="8"/>
      <c r="GW430" s="8"/>
      <c r="GX430" s="8"/>
      <c r="GY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HX430" s="8"/>
      <c r="HY430" s="8"/>
      <c r="HZ430" s="8"/>
      <c r="IA430" s="8"/>
      <c r="IB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c r="JC430" s="8"/>
      <c r="JD430" s="8"/>
      <c r="JE430" s="8"/>
      <c r="JF430" s="8"/>
      <c r="JG430" s="8"/>
      <c r="JH430" s="8"/>
      <c r="JI430" s="8"/>
      <c r="JJ430" s="8"/>
      <c r="JK430" s="8"/>
      <c r="JL430" s="8"/>
      <c r="JM430" s="8"/>
      <c r="JN430" s="8"/>
      <c r="JO430" s="8"/>
      <c r="JP430" s="8"/>
      <c r="JQ430" s="8"/>
      <c r="JR430" s="8"/>
      <c r="JS430" s="8"/>
      <c r="JT430" s="8"/>
      <c r="JU430" s="8"/>
      <c r="JV430" s="8"/>
      <c r="JW430" s="8"/>
      <c r="JX430" s="8"/>
      <c r="JY430" s="8"/>
      <c r="JZ430" s="8"/>
      <c r="KA430" s="8"/>
      <c r="KB430" s="8"/>
      <c r="KC430" s="8"/>
      <c r="KD430" s="8"/>
      <c r="KE430" s="8"/>
      <c r="KF430" s="8"/>
      <c r="KG430" s="8"/>
      <c r="KH430" s="8"/>
      <c r="KI430" s="8"/>
      <c r="KJ430" s="8"/>
      <c r="KK430" s="8"/>
      <c r="KL430" s="8"/>
      <c r="KM430" s="8"/>
      <c r="KN430" s="8"/>
      <c r="KO430" s="8"/>
      <c r="KP430" s="8"/>
      <c r="KQ430" s="8"/>
      <c r="KR430" s="8"/>
      <c r="KS430" s="8"/>
      <c r="KT430" s="8"/>
      <c r="KU430" s="8"/>
      <c r="KV430" s="8"/>
      <c r="KW430" s="8"/>
      <c r="KX430" s="8"/>
      <c r="KY430" s="8"/>
      <c r="KZ430" s="8"/>
      <c r="LA430" s="8"/>
      <c r="LB430" s="8"/>
      <c r="LC430" s="8"/>
      <c r="LD430" s="8"/>
      <c r="LE430" s="8"/>
      <c r="LF430" s="8"/>
      <c r="LG430" s="8"/>
      <c r="LH430" s="8"/>
      <c r="LI430" s="8"/>
      <c r="LJ430" s="8"/>
      <c r="LK430" s="8"/>
      <c r="LL430" s="8"/>
      <c r="LM430" s="8"/>
      <c r="LN430" s="8"/>
      <c r="LO430" s="8"/>
      <c r="LP430" s="8"/>
      <c r="LQ430" s="8"/>
      <c r="LR430" s="8"/>
      <c r="LS430" s="8"/>
      <c r="LT430" s="8"/>
      <c r="LU430" s="8"/>
      <c r="LV430" s="8"/>
      <c r="LW430" s="8"/>
      <c r="LX430" s="8"/>
      <c r="LY430" s="8"/>
      <c r="LZ430" s="8"/>
      <c r="MA430" s="8"/>
      <c r="MB430" s="8"/>
      <c r="MC430" s="8"/>
      <c r="MD430" s="8"/>
      <c r="ME430" s="8"/>
      <c r="MF430" s="8"/>
      <c r="MG430" s="8"/>
      <c r="MH430" s="8"/>
      <c r="MI430" s="8"/>
      <c r="MJ430" s="8"/>
    </row>
    <row r="431" spans="1:348" x14ac:dyDescent="0.2">
      <c r="A431" s="87"/>
      <c r="B431" s="87"/>
      <c r="C431" s="87"/>
      <c r="D431" s="87"/>
      <c r="E431" s="87"/>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8"/>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8"/>
      <c r="GR431" s="8"/>
      <c r="GS431" s="8"/>
      <c r="GT431" s="8"/>
      <c r="GU431" s="8"/>
      <c r="GV431" s="8"/>
      <c r="GW431" s="8"/>
      <c r="GX431" s="8"/>
      <c r="GY431" s="8"/>
      <c r="GZ431" s="8"/>
      <c r="HA431" s="8"/>
      <c r="HB431" s="8"/>
      <c r="HC431" s="8"/>
      <c r="HD431" s="8"/>
      <c r="HE431" s="8"/>
      <c r="HF431" s="8"/>
      <c r="HG431" s="8"/>
      <c r="HH431" s="8"/>
      <c r="HI431" s="8"/>
      <c r="HJ431" s="8"/>
      <c r="HK431" s="8"/>
      <c r="HL431" s="8"/>
      <c r="HM431" s="8"/>
      <c r="HN431" s="8"/>
      <c r="HO431" s="8"/>
      <c r="HP431" s="8"/>
      <c r="HQ431" s="8"/>
      <c r="HR431" s="8"/>
      <c r="HS431" s="8"/>
      <c r="HT431" s="8"/>
      <c r="HU431" s="8"/>
      <c r="HV431" s="8"/>
      <c r="HW431" s="8"/>
      <c r="HX431" s="8"/>
      <c r="HY431" s="8"/>
      <c r="HZ431" s="8"/>
      <c r="IA431" s="8"/>
      <c r="IB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c r="JC431" s="8"/>
      <c r="JD431" s="8"/>
      <c r="JE431" s="8"/>
      <c r="JF431" s="8"/>
      <c r="JG431" s="8"/>
      <c r="JH431" s="8"/>
      <c r="JI431" s="8"/>
      <c r="JJ431" s="8"/>
      <c r="JK431" s="8"/>
      <c r="JL431" s="8"/>
      <c r="JM431" s="8"/>
      <c r="JN431" s="8"/>
      <c r="JO431" s="8"/>
      <c r="JP431" s="8"/>
      <c r="JQ431" s="8"/>
      <c r="JR431" s="8"/>
      <c r="JS431" s="8"/>
      <c r="JT431" s="8"/>
      <c r="JU431" s="8"/>
      <c r="JV431" s="8"/>
      <c r="JW431" s="8"/>
      <c r="JX431" s="8"/>
      <c r="JY431" s="8"/>
      <c r="JZ431" s="8"/>
      <c r="KA431" s="8"/>
      <c r="KB431" s="8"/>
      <c r="KC431" s="8"/>
      <c r="KD431" s="8"/>
      <c r="KE431" s="8"/>
      <c r="KF431" s="8"/>
      <c r="KG431" s="8"/>
      <c r="KH431" s="8"/>
      <c r="KI431" s="8"/>
      <c r="KJ431" s="8"/>
      <c r="KK431" s="8"/>
      <c r="KL431" s="8"/>
      <c r="KM431" s="8"/>
      <c r="KN431" s="8"/>
      <c r="KO431" s="8"/>
      <c r="KP431" s="8"/>
      <c r="KQ431" s="8"/>
      <c r="KR431" s="8"/>
      <c r="KS431" s="8"/>
      <c r="KT431" s="8"/>
      <c r="KU431" s="8"/>
      <c r="KV431" s="8"/>
      <c r="KW431" s="8"/>
      <c r="KX431" s="8"/>
      <c r="KY431" s="8"/>
      <c r="KZ431" s="8"/>
      <c r="LA431" s="8"/>
      <c r="LB431" s="8"/>
      <c r="LC431" s="8"/>
      <c r="LD431" s="8"/>
      <c r="LE431" s="8"/>
      <c r="LF431" s="8"/>
      <c r="LG431" s="8"/>
      <c r="LH431" s="8"/>
      <c r="LI431" s="8"/>
      <c r="LJ431" s="8"/>
      <c r="LK431" s="8"/>
      <c r="LL431" s="8"/>
      <c r="LM431" s="8"/>
      <c r="LN431" s="8"/>
      <c r="LO431" s="8"/>
      <c r="LP431" s="8"/>
      <c r="LQ431" s="8"/>
      <c r="LR431" s="8"/>
      <c r="LS431" s="8"/>
      <c r="LT431" s="8"/>
      <c r="LU431" s="8"/>
      <c r="LV431" s="8"/>
      <c r="LW431" s="8"/>
      <c r="LX431" s="8"/>
      <c r="LY431" s="8"/>
      <c r="LZ431" s="8"/>
      <c r="MA431" s="8"/>
      <c r="MB431" s="8"/>
      <c r="MC431" s="8"/>
      <c r="MD431" s="8"/>
      <c r="ME431" s="8"/>
      <c r="MF431" s="8"/>
      <c r="MG431" s="8"/>
      <c r="MH431" s="8"/>
      <c r="MI431" s="8"/>
      <c r="MJ431" s="8"/>
    </row>
    <row r="432" spans="1:348" x14ac:dyDescent="0.2">
      <c r="A432" s="87"/>
      <c r="B432" s="87"/>
      <c r="C432" s="87"/>
      <c r="D432" s="87"/>
      <c r="E432" s="87"/>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8"/>
      <c r="GR432" s="8"/>
      <c r="GS432" s="8"/>
      <c r="GT432" s="8"/>
      <c r="GU432" s="8"/>
      <c r="GV432" s="8"/>
      <c r="GW432" s="8"/>
      <c r="GX432" s="8"/>
      <c r="GY432" s="8"/>
      <c r="GZ432" s="8"/>
      <c r="HA432" s="8"/>
      <c r="HB432" s="8"/>
      <c r="HC432" s="8"/>
      <c r="HD432" s="8"/>
      <c r="HE432" s="8"/>
      <c r="HF432" s="8"/>
      <c r="HG432" s="8"/>
      <c r="HH432" s="8"/>
      <c r="HI432" s="8"/>
      <c r="HJ432" s="8"/>
      <c r="HK432" s="8"/>
      <c r="HL432" s="8"/>
      <c r="HM432" s="8"/>
      <c r="HN432" s="8"/>
      <c r="HO432" s="8"/>
      <c r="HP432" s="8"/>
      <c r="HQ432" s="8"/>
      <c r="HR432" s="8"/>
      <c r="HS432" s="8"/>
      <c r="HT432" s="8"/>
      <c r="HU432" s="8"/>
      <c r="HV432" s="8"/>
      <c r="HW432" s="8"/>
      <c r="HX432" s="8"/>
      <c r="HY432" s="8"/>
      <c r="HZ432" s="8"/>
      <c r="IA432" s="8"/>
      <c r="IB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c r="JC432" s="8"/>
      <c r="JD432" s="8"/>
      <c r="JE432" s="8"/>
      <c r="JF432" s="8"/>
      <c r="JG432" s="8"/>
      <c r="JH432" s="8"/>
      <c r="JI432" s="8"/>
      <c r="JJ432" s="8"/>
      <c r="JK432" s="8"/>
      <c r="JL432" s="8"/>
      <c r="JM432" s="8"/>
      <c r="JN432" s="8"/>
      <c r="JO432" s="8"/>
      <c r="JP432" s="8"/>
      <c r="JQ432" s="8"/>
      <c r="JR432" s="8"/>
      <c r="JS432" s="8"/>
      <c r="JT432" s="8"/>
      <c r="JU432" s="8"/>
      <c r="JV432" s="8"/>
      <c r="JW432" s="8"/>
      <c r="JX432" s="8"/>
      <c r="JY432" s="8"/>
      <c r="JZ432" s="8"/>
      <c r="KA432" s="8"/>
      <c r="KB432" s="8"/>
      <c r="KC432" s="8"/>
      <c r="KD432" s="8"/>
      <c r="KE432" s="8"/>
      <c r="KF432" s="8"/>
      <c r="KG432" s="8"/>
      <c r="KH432" s="8"/>
      <c r="KI432" s="8"/>
      <c r="KJ432" s="8"/>
      <c r="KK432" s="8"/>
      <c r="KL432" s="8"/>
      <c r="KM432" s="8"/>
      <c r="KN432" s="8"/>
      <c r="KO432" s="8"/>
      <c r="KP432" s="8"/>
      <c r="KQ432" s="8"/>
      <c r="KR432" s="8"/>
      <c r="KS432" s="8"/>
      <c r="KT432" s="8"/>
      <c r="KU432" s="8"/>
      <c r="KV432" s="8"/>
      <c r="KW432" s="8"/>
      <c r="KX432" s="8"/>
      <c r="KY432" s="8"/>
      <c r="KZ432" s="8"/>
      <c r="LA432" s="8"/>
      <c r="LB432" s="8"/>
      <c r="LC432" s="8"/>
      <c r="LD432" s="8"/>
      <c r="LE432" s="8"/>
      <c r="LF432" s="8"/>
      <c r="LG432" s="8"/>
      <c r="LH432" s="8"/>
      <c r="LI432" s="8"/>
      <c r="LJ432" s="8"/>
      <c r="LK432" s="8"/>
      <c r="LL432" s="8"/>
      <c r="LM432" s="8"/>
      <c r="LN432" s="8"/>
      <c r="LO432" s="8"/>
      <c r="LP432" s="8"/>
      <c r="LQ432" s="8"/>
      <c r="LR432" s="8"/>
      <c r="LS432" s="8"/>
      <c r="LT432" s="8"/>
      <c r="LU432" s="8"/>
      <c r="LV432" s="8"/>
      <c r="LW432" s="8"/>
      <c r="LX432" s="8"/>
      <c r="LY432" s="8"/>
      <c r="LZ432" s="8"/>
      <c r="MA432" s="8"/>
      <c r="MB432" s="8"/>
      <c r="MC432" s="8"/>
      <c r="MD432" s="8"/>
      <c r="ME432" s="8"/>
      <c r="MF432" s="8"/>
      <c r="MG432" s="8"/>
      <c r="MH432" s="8"/>
      <c r="MI432" s="8"/>
      <c r="MJ432" s="8"/>
    </row>
    <row r="433" spans="1:348" x14ac:dyDescent="0.2">
      <c r="A433" s="87"/>
      <c r="B433" s="87"/>
      <c r="C433" s="87"/>
      <c r="D433" s="87"/>
      <c r="E433" s="87"/>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8"/>
      <c r="FF433" s="8"/>
      <c r="FG433" s="8"/>
      <c r="FH433" s="8"/>
      <c r="FI433" s="8"/>
      <c r="FJ433" s="8"/>
      <c r="FK433" s="8"/>
      <c r="FL433" s="8"/>
      <c r="FM433" s="8"/>
      <c r="FN433" s="8"/>
      <c r="FO433" s="8"/>
      <c r="FP433" s="8"/>
      <c r="FQ433" s="8"/>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8"/>
      <c r="GR433" s="8"/>
      <c r="GS433" s="8"/>
      <c r="GT433" s="8"/>
      <c r="GU433" s="8"/>
      <c r="GV433" s="8"/>
      <c r="GW433" s="8"/>
      <c r="GX433" s="8"/>
      <c r="GY433" s="8"/>
      <c r="GZ433" s="8"/>
      <c r="HA433" s="8"/>
      <c r="HB433" s="8"/>
      <c r="HC433" s="8"/>
      <c r="HD433" s="8"/>
      <c r="HE433" s="8"/>
      <c r="HF433" s="8"/>
      <c r="HG433" s="8"/>
      <c r="HH433" s="8"/>
      <c r="HI433" s="8"/>
      <c r="HJ433" s="8"/>
      <c r="HK433" s="8"/>
      <c r="HL433" s="8"/>
      <c r="HM433" s="8"/>
      <c r="HN433" s="8"/>
      <c r="HO433" s="8"/>
      <c r="HP433" s="8"/>
      <c r="HQ433" s="8"/>
      <c r="HR433" s="8"/>
      <c r="HS433" s="8"/>
      <c r="HT433" s="8"/>
      <c r="HU433" s="8"/>
      <c r="HV433" s="8"/>
      <c r="HW433" s="8"/>
      <c r="HX433" s="8"/>
      <c r="HY433" s="8"/>
      <c r="HZ433" s="8"/>
      <c r="IA433" s="8"/>
      <c r="IB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c r="JC433" s="8"/>
      <c r="JD433" s="8"/>
      <c r="JE433" s="8"/>
      <c r="JF433" s="8"/>
      <c r="JG433" s="8"/>
      <c r="JH433" s="8"/>
      <c r="JI433" s="8"/>
      <c r="JJ433" s="8"/>
      <c r="JK433" s="8"/>
      <c r="JL433" s="8"/>
      <c r="JM433" s="8"/>
      <c r="JN433" s="8"/>
      <c r="JO433" s="8"/>
      <c r="JP433" s="8"/>
      <c r="JQ433" s="8"/>
      <c r="JR433" s="8"/>
      <c r="JS433" s="8"/>
      <c r="JT433" s="8"/>
      <c r="JU433" s="8"/>
      <c r="JV433" s="8"/>
      <c r="JW433" s="8"/>
      <c r="JX433" s="8"/>
      <c r="JY433" s="8"/>
      <c r="JZ433" s="8"/>
      <c r="KA433" s="8"/>
      <c r="KB433" s="8"/>
      <c r="KC433" s="8"/>
      <c r="KD433" s="8"/>
      <c r="KE433" s="8"/>
      <c r="KF433" s="8"/>
      <c r="KG433" s="8"/>
      <c r="KH433" s="8"/>
      <c r="KI433" s="8"/>
      <c r="KJ433" s="8"/>
      <c r="KK433" s="8"/>
      <c r="KL433" s="8"/>
      <c r="KM433" s="8"/>
      <c r="KN433" s="8"/>
      <c r="KO433" s="8"/>
      <c r="KP433" s="8"/>
      <c r="KQ433" s="8"/>
      <c r="KR433" s="8"/>
      <c r="KS433" s="8"/>
      <c r="KT433" s="8"/>
      <c r="KU433" s="8"/>
      <c r="KV433" s="8"/>
      <c r="KW433" s="8"/>
      <c r="KX433" s="8"/>
      <c r="KY433" s="8"/>
      <c r="KZ433" s="8"/>
      <c r="LA433" s="8"/>
      <c r="LB433" s="8"/>
      <c r="LC433" s="8"/>
      <c r="LD433" s="8"/>
      <c r="LE433" s="8"/>
      <c r="LF433" s="8"/>
      <c r="LG433" s="8"/>
      <c r="LH433" s="8"/>
      <c r="LI433" s="8"/>
      <c r="LJ433" s="8"/>
      <c r="LK433" s="8"/>
      <c r="LL433" s="8"/>
      <c r="LM433" s="8"/>
      <c r="LN433" s="8"/>
      <c r="LO433" s="8"/>
      <c r="LP433" s="8"/>
      <c r="LQ433" s="8"/>
      <c r="LR433" s="8"/>
      <c r="LS433" s="8"/>
      <c r="LT433" s="8"/>
      <c r="LU433" s="8"/>
      <c r="LV433" s="8"/>
      <c r="LW433" s="8"/>
      <c r="LX433" s="8"/>
      <c r="LY433" s="8"/>
      <c r="LZ433" s="8"/>
      <c r="MA433" s="8"/>
      <c r="MB433" s="8"/>
      <c r="MC433" s="8"/>
      <c r="MD433" s="8"/>
      <c r="ME433" s="8"/>
      <c r="MF433" s="8"/>
      <c r="MG433" s="8"/>
      <c r="MH433" s="8"/>
      <c r="MI433" s="8"/>
      <c r="MJ433" s="8"/>
    </row>
    <row r="434" spans="1:348" x14ac:dyDescent="0.2">
      <c r="A434" s="87"/>
      <c r="B434" s="87"/>
      <c r="C434" s="87"/>
      <c r="D434" s="87"/>
      <c r="E434" s="87"/>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8"/>
      <c r="FF434" s="8"/>
      <c r="FG434" s="8"/>
      <c r="FH434" s="8"/>
      <c r="FI434" s="8"/>
      <c r="FJ434" s="8"/>
      <c r="FK434" s="8"/>
      <c r="FL434" s="8"/>
      <c r="FM434" s="8"/>
      <c r="FN434" s="8"/>
      <c r="FO434" s="8"/>
      <c r="FP434" s="8"/>
      <c r="FQ434" s="8"/>
      <c r="FR434" s="8"/>
      <c r="FS434" s="8"/>
      <c r="FT434" s="8"/>
      <c r="FU434" s="8"/>
      <c r="FV434" s="8"/>
      <c r="FW434" s="8"/>
      <c r="FX434" s="8"/>
      <c r="FY434" s="8"/>
      <c r="FZ434" s="8"/>
      <c r="GA434" s="8"/>
      <c r="GB434" s="8"/>
      <c r="GC434" s="8"/>
      <c r="GD434" s="8"/>
      <c r="GE434" s="8"/>
      <c r="GF434" s="8"/>
      <c r="GG434" s="8"/>
      <c r="GH434" s="8"/>
      <c r="GI434" s="8"/>
      <c r="GJ434" s="8"/>
      <c r="GK434" s="8"/>
      <c r="GL434" s="8"/>
      <c r="GM434" s="8"/>
      <c r="GN434" s="8"/>
      <c r="GO434" s="8"/>
      <c r="GP434" s="8"/>
      <c r="GQ434" s="8"/>
      <c r="GR434" s="8"/>
      <c r="GS434" s="8"/>
      <c r="GT434" s="8"/>
      <c r="GU434" s="8"/>
      <c r="GV434" s="8"/>
      <c r="GW434" s="8"/>
      <c r="GX434" s="8"/>
      <c r="GY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HX434" s="8"/>
      <c r="HY434" s="8"/>
      <c r="HZ434" s="8"/>
      <c r="IA434" s="8"/>
      <c r="IB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c r="JC434" s="8"/>
      <c r="JD434" s="8"/>
      <c r="JE434" s="8"/>
      <c r="JF434" s="8"/>
      <c r="JG434" s="8"/>
      <c r="JH434" s="8"/>
      <c r="JI434" s="8"/>
      <c r="JJ434" s="8"/>
      <c r="JK434" s="8"/>
      <c r="JL434" s="8"/>
      <c r="JM434" s="8"/>
      <c r="JN434" s="8"/>
      <c r="JO434" s="8"/>
      <c r="JP434" s="8"/>
      <c r="JQ434" s="8"/>
      <c r="JR434" s="8"/>
      <c r="JS434" s="8"/>
      <c r="JT434" s="8"/>
      <c r="JU434" s="8"/>
      <c r="JV434" s="8"/>
      <c r="JW434" s="8"/>
      <c r="JX434" s="8"/>
      <c r="JY434" s="8"/>
      <c r="JZ434" s="8"/>
      <c r="KA434" s="8"/>
      <c r="KB434" s="8"/>
      <c r="KC434" s="8"/>
      <c r="KD434" s="8"/>
      <c r="KE434" s="8"/>
      <c r="KF434" s="8"/>
      <c r="KG434" s="8"/>
      <c r="KH434" s="8"/>
      <c r="KI434" s="8"/>
      <c r="KJ434" s="8"/>
      <c r="KK434" s="8"/>
      <c r="KL434" s="8"/>
      <c r="KM434" s="8"/>
      <c r="KN434" s="8"/>
      <c r="KO434" s="8"/>
      <c r="KP434" s="8"/>
      <c r="KQ434" s="8"/>
      <c r="KR434" s="8"/>
      <c r="KS434" s="8"/>
      <c r="KT434" s="8"/>
      <c r="KU434" s="8"/>
      <c r="KV434" s="8"/>
      <c r="KW434" s="8"/>
      <c r="KX434" s="8"/>
      <c r="KY434" s="8"/>
      <c r="KZ434" s="8"/>
      <c r="LA434" s="8"/>
      <c r="LB434" s="8"/>
      <c r="LC434" s="8"/>
      <c r="LD434" s="8"/>
      <c r="LE434" s="8"/>
      <c r="LF434" s="8"/>
      <c r="LG434" s="8"/>
      <c r="LH434" s="8"/>
      <c r="LI434" s="8"/>
      <c r="LJ434" s="8"/>
      <c r="LK434" s="8"/>
      <c r="LL434" s="8"/>
      <c r="LM434" s="8"/>
      <c r="LN434" s="8"/>
      <c r="LO434" s="8"/>
      <c r="LP434" s="8"/>
      <c r="LQ434" s="8"/>
      <c r="LR434" s="8"/>
      <c r="LS434" s="8"/>
      <c r="LT434" s="8"/>
      <c r="LU434" s="8"/>
      <c r="LV434" s="8"/>
      <c r="LW434" s="8"/>
      <c r="LX434" s="8"/>
      <c r="LY434" s="8"/>
      <c r="LZ434" s="8"/>
      <c r="MA434" s="8"/>
      <c r="MB434" s="8"/>
      <c r="MC434" s="8"/>
      <c r="MD434" s="8"/>
      <c r="ME434" s="8"/>
      <c r="MF434" s="8"/>
      <c r="MG434" s="8"/>
      <c r="MH434" s="8"/>
      <c r="MI434" s="8"/>
      <c r="MJ434" s="8"/>
    </row>
    <row r="435" spans="1:348" x14ac:dyDescent="0.2">
      <c r="A435" s="87"/>
      <c r="B435" s="87"/>
      <c r="C435" s="87"/>
      <c r="D435" s="87"/>
      <c r="E435" s="87"/>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8"/>
      <c r="FF435" s="8"/>
      <c r="FG435" s="8"/>
      <c r="FH435" s="8"/>
      <c r="FI435" s="8"/>
      <c r="FJ435" s="8"/>
      <c r="FK435" s="8"/>
      <c r="FL435" s="8"/>
      <c r="FM435" s="8"/>
      <c r="FN435" s="8"/>
      <c r="FO435" s="8"/>
      <c r="FP435" s="8"/>
      <c r="FQ435" s="8"/>
      <c r="FR435" s="8"/>
      <c r="FS435" s="8"/>
      <c r="FT435" s="8"/>
      <c r="FU435" s="8"/>
      <c r="FV435" s="8"/>
      <c r="FW435" s="8"/>
      <c r="FX435" s="8"/>
      <c r="FY435" s="8"/>
      <c r="FZ435" s="8"/>
      <c r="GA435" s="8"/>
      <c r="GB435" s="8"/>
      <c r="GC435" s="8"/>
      <c r="GD435" s="8"/>
      <c r="GE435" s="8"/>
      <c r="GF435" s="8"/>
      <c r="GG435" s="8"/>
      <c r="GH435" s="8"/>
      <c r="GI435" s="8"/>
      <c r="GJ435" s="8"/>
      <c r="GK435" s="8"/>
      <c r="GL435" s="8"/>
      <c r="GM435" s="8"/>
      <c r="GN435" s="8"/>
      <c r="GO435" s="8"/>
      <c r="GP435" s="8"/>
      <c r="GQ435" s="8"/>
      <c r="GR435" s="8"/>
      <c r="GS435" s="8"/>
      <c r="GT435" s="8"/>
      <c r="GU435" s="8"/>
      <c r="GV435" s="8"/>
      <c r="GW435" s="8"/>
      <c r="GX435" s="8"/>
      <c r="GY435" s="8"/>
      <c r="GZ435" s="8"/>
      <c r="HA435" s="8"/>
      <c r="HB435" s="8"/>
      <c r="HC435" s="8"/>
      <c r="HD435" s="8"/>
      <c r="HE435" s="8"/>
      <c r="HF435" s="8"/>
      <c r="HG435" s="8"/>
      <c r="HH435" s="8"/>
      <c r="HI435" s="8"/>
      <c r="HJ435" s="8"/>
      <c r="HK435" s="8"/>
      <c r="HL435" s="8"/>
      <c r="HM435" s="8"/>
      <c r="HN435" s="8"/>
      <c r="HO435" s="8"/>
      <c r="HP435" s="8"/>
      <c r="HQ435" s="8"/>
      <c r="HR435" s="8"/>
      <c r="HS435" s="8"/>
      <c r="HT435" s="8"/>
      <c r="HU435" s="8"/>
      <c r="HV435" s="8"/>
      <c r="HW435" s="8"/>
      <c r="HX435" s="8"/>
      <c r="HY435" s="8"/>
      <c r="HZ435" s="8"/>
      <c r="IA435" s="8"/>
      <c r="IB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c r="JC435" s="8"/>
      <c r="JD435" s="8"/>
      <c r="JE435" s="8"/>
      <c r="JF435" s="8"/>
      <c r="JG435" s="8"/>
      <c r="JH435" s="8"/>
      <c r="JI435" s="8"/>
      <c r="JJ435" s="8"/>
      <c r="JK435" s="8"/>
      <c r="JL435" s="8"/>
      <c r="JM435" s="8"/>
      <c r="JN435" s="8"/>
      <c r="JO435" s="8"/>
      <c r="JP435" s="8"/>
      <c r="JQ435" s="8"/>
      <c r="JR435" s="8"/>
      <c r="JS435" s="8"/>
      <c r="JT435" s="8"/>
      <c r="JU435" s="8"/>
      <c r="JV435" s="8"/>
      <c r="JW435" s="8"/>
      <c r="JX435" s="8"/>
      <c r="JY435" s="8"/>
      <c r="JZ435" s="8"/>
      <c r="KA435" s="8"/>
      <c r="KB435" s="8"/>
      <c r="KC435" s="8"/>
      <c r="KD435" s="8"/>
      <c r="KE435" s="8"/>
      <c r="KF435" s="8"/>
      <c r="KG435" s="8"/>
      <c r="KH435" s="8"/>
      <c r="KI435" s="8"/>
      <c r="KJ435" s="8"/>
      <c r="KK435" s="8"/>
      <c r="KL435" s="8"/>
      <c r="KM435" s="8"/>
      <c r="KN435" s="8"/>
      <c r="KO435" s="8"/>
      <c r="KP435" s="8"/>
      <c r="KQ435" s="8"/>
      <c r="KR435" s="8"/>
      <c r="KS435" s="8"/>
      <c r="KT435" s="8"/>
      <c r="KU435" s="8"/>
      <c r="KV435" s="8"/>
      <c r="KW435" s="8"/>
      <c r="KX435" s="8"/>
      <c r="KY435" s="8"/>
      <c r="KZ435" s="8"/>
      <c r="LA435" s="8"/>
      <c r="LB435" s="8"/>
      <c r="LC435" s="8"/>
      <c r="LD435" s="8"/>
      <c r="LE435" s="8"/>
      <c r="LF435" s="8"/>
      <c r="LG435" s="8"/>
      <c r="LH435" s="8"/>
      <c r="LI435" s="8"/>
      <c r="LJ435" s="8"/>
      <c r="LK435" s="8"/>
      <c r="LL435" s="8"/>
      <c r="LM435" s="8"/>
      <c r="LN435" s="8"/>
      <c r="LO435" s="8"/>
      <c r="LP435" s="8"/>
      <c r="LQ435" s="8"/>
      <c r="LR435" s="8"/>
      <c r="LS435" s="8"/>
      <c r="LT435" s="8"/>
      <c r="LU435" s="8"/>
      <c r="LV435" s="8"/>
      <c r="LW435" s="8"/>
      <c r="LX435" s="8"/>
      <c r="LY435" s="8"/>
      <c r="LZ435" s="8"/>
      <c r="MA435" s="8"/>
      <c r="MB435" s="8"/>
      <c r="MC435" s="8"/>
      <c r="MD435" s="8"/>
      <c r="ME435" s="8"/>
      <c r="MF435" s="8"/>
      <c r="MG435" s="8"/>
      <c r="MH435" s="8"/>
      <c r="MI435" s="8"/>
      <c r="MJ435" s="8"/>
    </row>
    <row r="436" spans="1:348" x14ac:dyDescent="0.2">
      <c r="A436" s="87"/>
      <c r="B436" s="87"/>
      <c r="C436" s="87"/>
      <c r="D436" s="87"/>
      <c r="E436" s="87"/>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8"/>
      <c r="FF436" s="8"/>
      <c r="FG436" s="8"/>
      <c r="FH436" s="8"/>
      <c r="FI436" s="8"/>
      <c r="FJ436" s="8"/>
      <c r="FK436" s="8"/>
      <c r="FL436" s="8"/>
      <c r="FM436" s="8"/>
      <c r="FN436" s="8"/>
      <c r="FO436" s="8"/>
      <c r="FP436" s="8"/>
      <c r="FQ436" s="8"/>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8"/>
      <c r="GR436" s="8"/>
      <c r="GS436" s="8"/>
      <c r="GT436" s="8"/>
      <c r="GU436" s="8"/>
      <c r="GV436" s="8"/>
      <c r="GW436" s="8"/>
      <c r="GX436" s="8"/>
      <c r="GY436" s="8"/>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HX436" s="8"/>
      <c r="HY436" s="8"/>
      <c r="HZ436" s="8"/>
      <c r="IA436" s="8"/>
      <c r="IB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c r="JC436" s="8"/>
      <c r="JD436" s="8"/>
      <c r="JE436" s="8"/>
      <c r="JF436" s="8"/>
      <c r="JG436" s="8"/>
      <c r="JH436" s="8"/>
      <c r="JI436" s="8"/>
      <c r="JJ436" s="8"/>
      <c r="JK436" s="8"/>
      <c r="JL436" s="8"/>
      <c r="JM436" s="8"/>
      <c r="JN436" s="8"/>
      <c r="JO436" s="8"/>
      <c r="JP436" s="8"/>
      <c r="JQ436" s="8"/>
      <c r="JR436" s="8"/>
      <c r="JS436" s="8"/>
      <c r="JT436" s="8"/>
      <c r="JU436" s="8"/>
      <c r="JV436" s="8"/>
      <c r="JW436" s="8"/>
      <c r="JX436" s="8"/>
      <c r="JY436" s="8"/>
      <c r="JZ436" s="8"/>
      <c r="KA436" s="8"/>
      <c r="KB436" s="8"/>
      <c r="KC436" s="8"/>
      <c r="KD436" s="8"/>
      <c r="KE436" s="8"/>
      <c r="KF436" s="8"/>
      <c r="KG436" s="8"/>
      <c r="KH436" s="8"/>
      <c r="KI436" s="8"/>
      <c r="KJ436" s="8"/>
      <c r="KK436" s="8"/>
      <c r="KL436" s="8"/>
      <c r="KM436" s="8"/>
      <c r="KN436" s="8"/>
      <c r="KO436" s="8"/>
      <c r="KP436" s="8"/>
      <c r="KQ436" s="8"/>
      <c r="KR436" s="8"/>
      <c r="KS436" s="8"/>
      <c r="KT436" s="8"/>
      <c r="KU436" s="8"/>
      <c r="KV436" s="8"/>
      <c r="KW436" s="8"/>
      <c r="KX436" s="8"/>
      <c r="KY436" s="8"/>
      <c r="KZ436" s="8"/>
      <c r="LA436" s="8"/>
      <c r="LB436" s="8"/>
      <c r="LC436" s="8"/>
      <c r="LD436" s="8"/>
      <c r="LE436" s="8"/>
      <c r="LF436" s="8"/>
      <c r="LG436" s="8"/>
      <c r="LH436" s="8"/>
      <c r="LI436" s="8"/>
      <c r="LJ436" s="8"/>
      <c r="LK436" s="8"/>
      <c r="LL436" s="8"/>
      <c r="LM436" s="8"/>
      <c r="LN436" s="8"/>
      <c r="LO436" s="8"/>
      <c r="LP436" s="8"/>
      <c r="LQ436" s="8"/>
      <c r="LR436" s="8"/>
      <c r="LS436" s="8"/>
      <c r="LT436" s="8"/>
      <c r="LU436" s="8"/>
      <c r="LV436" s="8"/>
      <c r="LW436" s="8"/>
      <c r="LX436" s="8"/>
      <c r="LY436" s="8"/>
      <c r="LZ436" s="8"/>
      <c r="MA436" s="8"/>
      <c r="MB436" s="8"/>
      <c r="MC436" s="8"/>
      <c r="MD436" s="8"/>
      <c r="ME436" s="8"/>
      <c r="MF436" s="8"/>
      <c r="MG436" s="8"/>
      <c r="MH436" s="8"/>
      <c r="MI436" s="8"/>
      <c r="MJ436" s="8"/>
    </row>
    <row r="437" spans="1:348" x14ac:dyDescent="0.2">
      <c r="A437" s="87"/>
      <c r="B437" s="87"/>
      <c r="C437" s="87"/>
      <c r="D437" s="87"/>
      <c r="E437" s="87"/>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8"/>
      <c r="FF437" s="8"/>
      <c r="FG437" s="8"/>
      <c r="FH437" s="8"/>
      <c r="FI437" s="8"/>
      <c r="FJ437" s="8"/>
      <c r="FK437" s="8"/>
      <c r="FL437" s="8"/>
      <c r="FM437" s="8"/>
      <c r="FN437" s="8"/>
      <c r="FO437" s="8"/>
      <c r="FP437" s="8"/>
      <c r="FQ437" s="8"/>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8"/>
      <c r="GR437" s="8"/>
      <c r="GS437" s="8"/>
      <c r="GT437" s="8"/>
      <c r="GU437" s="8"/>
      <c r="GV437" s="8"/>
      <c r="GW437" s="8"/>
      <c r="GX437" s="8"/>
      <c r="GY437" s="8"/>
      <c r="GZ437" s="8"/>
      <c r="HA437" s="8"/>
      <c r="HB437" s="8"/>
      <c r="HC437" s="8"/>
      <c r="HD437" s="8"/>
      <c r="HE437" s="8"/>
      <c r="HF437" s="8"/>
      <c r="HG437" s="8"/>
      <c r="HH437" s="8"/>
      <c r="HI437" s="8"/>
      <c r="HJ437" s="8"/>
      <c r="HK437" s="8"/>
      <c r="HL437" s="8"/>
      <c r="HM437" s="8"/>
      <c r="HN437" s="8"/>
      <c r="HO437" s="8"/>
      <c r="HP437" s="8"/>
      <c r="HQ437" s="8"/>
      <c r="HR437" s="8"/>
      <c r="HS437" s="8"/>
      <c r="HT437" s="8"/>
      <c r="HU437" s="8"/>
      <c r="HV437" s="8"/>
      <c r="HW437" s="8"/>
      <c r="HX437" s="8"/>
      <c r="HY437" s="8"/>
      <c r="HZ437" s="8"/>
      <c r="IA437" s="8"/>
      <c r="IB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c r="JC437" s="8"/>
      <c r="JD437" s="8"/>
      <c r="JE437" s="8"/>
      <c r="JF437" s="8"/>
      <c r="JG437" s="8"/>
      <c r="JH437" s="8"/>
      <c r="JI437" s="8"/>
      <c r="JJ437" s="8"/>
      <c r="JK437" s="8"/>
      <c r="JL437" s="8"/>
      <c r="JM437" s="8"/>
      <c r="JN437" s="8"/>
      <c r="JO437" s="8"/>
      <c r="JP437" s="8"/>
      <c r="JQ437" s="8"/>
      <c r="JR437" s="8"/>
      <c r="JS437" s="8"/>
      <c r="JT437" s="8"/>
      <c r="JU437" s="8"/>
      <c r="JV437" s="8"/>
      <c r="JW437" s="8"/>
      <c r="JX437" s="8"/>
      <c r="JY437" s="8"/>
      <c r="JZ437" s="8"/>
      <c r="KA437" s="8"/>
      <c r="KB437" s="8"/>
      <c r="KC437" s="8"/>
      <c r="KD437" s="8"/>
      <c r="KE437" s="8"/>
      <c r="KF437" s="8"/>
      <c r="KG437" s="8"/>
      <c r="KH437" s="8"/>
      <c r="KI437" s="8"/>
      <c r="KJ437" s="8"/>
      <c r="KK437" s="8"/>
      <c r="KL437" s="8"/>
      <c r="KM437" s="8"/>
      <c r="KN437" s="8"/>
      <c r="KO437" s="8"/>
      <c r="KP437" s="8"/>
      <c r="KQ437" s="8"/>
      <c r="KR437" s="8"/>
      <c r="KS437" s="8"/>
      <c r="KT437" s="8"/>
      <c r="KU437" s="8"/>
      <c r="KV437" s="8"/>
      <c r="KW437" s="8"/>
      <c r="KX437" s="8"/>
      <c r="KY437" s="8"/>
      <c r="KZ437" s="8"/>
      <c r="LA437" s="8"/>
      <c r="LB437" s="8"/>
      <c r="LC437" s="8"/>
      <c r="LD437" s="8"/>
      <c r="LE437" s="8"/>
      <c r="LF437" s="8"/>
      <c r="LG437" s="8"/>
      <c r="LH437" s="8"/>
      <c r="LI437" s="8"/>
      <c r="LJ437" s="8"/>
      <c r="LK437" s="8"/>
      <c r="LL437" s="8"/>
      <c r="LM437" s="8"/>
      <c r="LN437" s="8"/>
      <c r="LO437" s="8"/>
      <c r="LP437" s="8"/>
      <c r="LQ437" s="8"/>
      <c r="LR437" s="8"/>
      <c r="LS437" s="8"/>
      <c r="LT437" s="8"/>
      <c r="LU437" s="8"/>
      <c r="LV437" s="8"/>
      <c r="LW437" s="8"/>
      <c r="LX437" s="8"/>
      <c r="LY437" s="8"/>
      <c r="LZ437" s="8"/>
      <c r="MA437" s="8"/>
      <c r="MB437" s="8"/>
      <c r="MC437" s="8"/>
      <c r="MD437" s="8"/>
      <c r="ME437" s="8"/>
      <c r="MF437" s="8"/>
      <c r="MG437" s="8"/>
      <c r="MH437" s="8"/>
      <c r="MI437" s="8"/>
      <c r="MJ437" s="8"/>
    </row>
    <row r="438" spans="1:348" x14ac:dyDescent="0.2">
      <c r="A438" s="87"/>
      <c r="B438" s="87"/>
      <c r="C438" s="87"/>
      <c r="D438" s="87"/>
      <c r="E438" s="87"/>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8"/>
      <c r="FF438" s="8"/>
      <c r="FG438" s="8"/>
      <c r="FH438" s="8"/>
      <c r="FI438" s="8"/>
      <c r="FJ438" s="8"/>
      <c r="FK438" s="8"/>
      <c r="FL438" s="8"/>
      <c r="FM438" s="8"/>
      <c r="FN438" s="8"/>
      <c r="FO438" s="8"/>
      <c r="FP438" s="8"/>
      <c r="FQ438" s="8"/>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8"/>
      <c r="GR438" s="8"/>
      <c r="GS438" s="8"/>
      <c r="GT438" s="8"/>
      <c r="GU438" s="8"/>
      <c r="GV438" s="8"/>
      <c r="GW438" s="8"/>
      <c r="GX438" s="8"/>
      <c r="GY438" s="8"/>
      <c r="GZ438" s="8"/>
      <c r="HA438" s="8"/>
      <c r="HB438" s="8"/>
      <c r="HC438" s="8"/>
      <c r="HD438" s="8"/>
      <c r="HE438" s="8"/>
      <c r="HF438" s="8"/>
      <c r="HG438" s="8"/>
      <c r="HH438" s="8"/>
      <c r="HI438" s="8"/>
      <c r="HJ438" s="8"/>
      <c r="HK438" s="8"/>
      <c r="HL438" s="8"/>
      <c r="HM438" s="8"/>
      <c r="HN438" s="8"/>
      <c r="HO438" s="8"/>
      <c r="HP438" s="8"/>
      <c r="HQ438" s="8"/>
      <c r="HR438" s="8"/>
      <c r="HS438" s="8"/>
      <c r="HT438" s="8"/>
      <c r="HU438" s="8"/>
      <c r="HV438" s="8"/>
      <c r="HW438" s="8"/>
      <c r="HX438" s="8"/>
      <c r="HY438" s="8"/>
      <c r="HZ438" s="8"/>
      <c r="IA438" s="8"/>
      <c r="IB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c r="JC438" s="8"/>
      <c r="JD438" s="8"/>
      <c r="JE438" s="8"/>
      <c r="JF438" s="8"/>
      <c r="JG438" s="8"/>
      <c r="JH438" s="8"/>
      <c r="JI438" s="8"/>
      <c r="JJ438" s="8"/>
      <c r="JK438" s="8"/>
      <c r="JL438" s="8"/>
      <c r="JM438" s="8"/>
      <c r="JN438" s="8"/>
      <c r="JO438" s="8"/>
      <c r="JP438" s="8"/>
      <c r="JQ438" s="8"/>
      <c r="JR438" s="8"/>
      <c r="JS438" s="8"/>
      <c r="JT438" s="8"/>
      <c r="JU438" s="8"/>
      <c r="JV438" s="8"/>
      <c r="JW438" s="8"/>
      <c r="JX438" s="8"/>
      <c r="JY438" s="8"/>
      <c r="JZ438" s="8"/>
      <c r="KA438" s="8"/>
      <c r="KB438" s="8"/>
      <c r="KC438" s="8"/>
      <c r="KD438" s="8"/>
      <c r="KE438" s="8"/>
      <c r="KF438" s="8"/>
      <c r="KG438" s="8"/>
      <c r="KH438" s="8"/>
      <c r="KI438" s="8"/>
      <c r="KJ438" s="8"/>
      <c r="KK438" s="8"/>
      <c r="KL438" s="8"/>
      <c r="KM438" s="8"/>
      <c r="KN438" s="8"/>
      <c r="KO438" s="8"/>
      <c r="KP438" s="8"/>
      <c r="KQ438" s="8"/>
      <c r="KR438" s="8"/>
      <c r="KS438" s="8"/>
      <c r="KT438" s="8"/>
      <c r="KU438" s="8"/>
      <c r="KV438" s="8"/>
      <c r="KW438" s="8"/>
      <c r="KX438" s="8"/>
      <c r="KY438" s="8"/>
      <c r="KZ438" s="8"/>
      <c r="LA438" s="8"/>
      <c r="LB438" s="8"/>
      <c r="LC438" s="8"/>
      <c r="LD438" s="8"/>
      <c r="LE438" s="8"/>
      <c r="LF438" s="8"/>
      <c r="LG438" s="8"/>
      <c r="LH438" s="8"/>
      <c r="LI438" s="8"/>
      <c r="LJ438" s="8"/>
      <c r="LK438" s="8"/>
      <c r="LL438" s="8"/>
      <c r="LM438" s="8"/>
      <c r="LN438" s="8"/>
      <c r="LO438" s="8"/>
      <c r="LP438" s="8"/>
      <c r="LQ438" s="8"/>
      <c r="LR438" s="8"/>
      <c r="LS438" s="8"/>
      <c r="LT438" s="8"/>
      <c r="LU438" s="8"/>
      <c r="LV438" s="8"/>
      <c r="LW438" s="8"/>
      <c r="LX438" s="8"/>
      <c r="LY438" s="8"/>
      <c r="LZ438" s="8"/>
      <c r="MA438" s="8"/>
      <c r="MB438" s="8"/>
      <c r="MC438" s="8"/>
      <c r="MD438" s="8"/>
      <c r="ME438" s="8"/>
      <c r="MF438" s="8"/>
      <c r="MG438" s="8"/>
      <c r="MH438" s="8"/>
      <c r="MI438" s="8"/>
      <c r="MJ438" s="8"/>
    </row>
    <row r="439" spans="1:348" x14ac:dyDescent="0.2">
      <c r="A439" s="87"/>
      <c r="B439" s="87"/>
      <c r="C439" s="87"/>
      <c r="D439" s="87"/>
      <c r="E439" s="87"/>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8"/>
      <c r="FF439" s="8"/>
      <c r="FG439" s="8"/>
      <c r="FH439" s="8"/>
      <c r="FI439" s="8"/>
      <c r="FJ439" s="8"/>
      <c r="FK439" s="8"/>
      <c r="FL439" s="8"/>
      <c r="FM439" s="8"/>
      <c r="FN439" s="8"/>
      <c r="FO439" s="8"/>
      <c r="FP439" s="8"/>
      <c r="FQ439" s="8"/>
      <c r="FR439" s="8"/>
      <c r="FS439" s="8"/>
      <c r="FT439" s="8"/>
      <c r="FU439" s="8"/>
      <c r="FV439" s="8"/>
      <c r="FW439" s="8"/>
      <c r="FX439" s="8"/>
      <c r="FY439" s="8"/>
      <c r="FZ439" s="8"/>
      <c r="GA439" s="8"/>
      <c r="GB439" s="8"/>
      <c r="GC439" s="8"/>
      <c r="GD439" s="8"/>
      <c r="GE439" s="8"/>
      <c r="GF439" s="8"/>
      <c r="GG439" s="8"/>
      <c r="GH439" s="8"/>
      <c r="GI439" s="8"/>
      <c r="GJ439" s="8"/>
      <c r="GK439" s="8"/>
      <c r="GL439" s="8"/>
      <c r="GM439" s="8"/>
      <c r="GN439" s="8"/>
      <c r="GO439" s="8"/>
      <c r="GP439" s="8"/>
      <c r="GQ439" s="8"/>
      <c r="GR439" s="8"/>
      <c r="GS439" s="8"/>
      <c r="GT439" s="8"/>
      <c r="GU439" s="8"/>
      <c r="GV439" s="8"/>
      <c r="GW439" s="8"/>
      <c r="GX439" s="8"/>
      <c r="GY439" s="8"/>
      <c r="GZ439" s="8"/>
      <c r="HA439" s="8"/>
      <c r="HB439" s="8"/>
      <c r="HC439" s="8"/>
      <c r="HD439" s="8"/>
      <c r="HE439" s="8"/>
      <c r="HF439" s="8"/>
      <c r="HG439" s="8"/>
      <c r="HH439" s="8"/>
      <c r="HI439" s="8"/>
      <c r="HJ439" s="8"/>
      <c r="HK439" s="8"/>
      <c r="HL439" s="8"/>
      <c r="HM439" s="8"/>
      <c r="HN439" s="8"/>
      <c r="HO439" s="8"/>
      <c r="HP439" s="8"/>
      <c r="HQ439" s="8"/>
      <c r="HR439" s="8"/>
      <c r="HS439" s="8"/>
      <c r="HT439" s="8"/>
      <c r="HU439" s="8"/>
      <c r="HV439" s="8"/>
      <c r="HW439" s="8"/>
      <c r="HX439" s="8"/>
      <c r="HY439" s="8"/>
      <c r="HZ439" s="8"/>
      <c r="IA439" s="8"/>
      <c r="IB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c r="JC439" s="8"/>
      <c r="JD439" s="8"/>
      <c r="JE439" s="8"/>
      <c r="JF439" s="8"/>
      <c r="JG439" s="8"/>
      <c r="JH439" s="8"/>
      <c r="JI439" s="8"/>
      <c r="JJ439" s="8"/>
      <c r="JK439" s="8"/>
      <c r="JL439" s="8"/>
      <c r="JM439" s="8"/>
      <c r="JN439" s="8"/>
      <c r="JO439" s="8"/>
      <c r="JP439" s="8"/>
      <c r="JQ439" s="8"/>
      <c r="JR439" s="8"/>
      <c r="JS439" s="8"/>
      <c r="JT439" s="8"/>
      <c r="JU439" s="8"/>
      <c r="JV439" s="8"/>
      <c r="JW439" s="8"/>
      <c r="JX439" s="8"/>
      <c r="JY439" s="8"/>
      <c r="JZ439" s="8"/>
      <c r="KA439" s="8"/>
      <c r="KB439" s="8"/>
      <c r="KC439" s="8"/>
      <c r="KD439" s="8"/>
      <c r="KE439" s="8"/>
      <c r="KF439" s="8"/>
      <c r="KG439" s="8"/>
      <c r="KH439" s="8"/>
      <c r="KI439" s="8"/>
      <c r="KJ439" s="8"/>
      <c r="KK439" s="8"/>
      <c r="KL439" s="8"/>
      <c r="KM439" s="8"/>
      <c r="KN439" s="8"/>
      <c r="KO439" s="8"/>
      <c r="KP439" s="8"/>
      <c r="KQ439" s="8"/>
      <c r="KR439" s="8"/>
      <c r="KS439" s="8"/>
      <c r="KT439" s="8"/>
      <c r="KU439" s="8"/>
      <c r="KV439" s="8"/>
      <c r="KW439" s="8"/>
      <c r="KX439" s="8"/>
      <c r="KY439" s="8"/>
      <c r="KZ439" s="8"/>
      <c r="LA439" s="8"/>
      <c r="LB439" s="8"/>
      <c r="LC439" s="8"/>
      <c r="LD439" s="8"/>
      <c r="LE439" s="8"/>
      <c r="LF439" s="8"/>
      <c r="LG439" s="8"/>
      <c r="LH439" s="8"/>
      <c r="LI439" s="8"/>
      <c r="LJ439" s="8"/>
      <c r="LK439" s="8"/>
      <c r="LL439" s="8"/>
      <c r="LM439" s="8"/>
      <c r="LN439" s="8"/>
      <c r="LO439" s="8"/>
      <c r="LP439" s="8"/>
      <c r="LQ439" s="8"/>
      <c r="LR439" s="8"/>
      <c r="LS439" s="8"/>
      <c r="LT439" s="8"/>
      <c r="LU439" s="8"/>
      <c r="LV439" s="8"/>
      <c r="LW439" s="8"/>
      <c r="LX439" s="8"/>
      <c r="LY439" s="8"/>
      <c r="LZ439" s="8"/>
      <c r="MA439" s="8"/>
      <c r="MB439" s="8"/>
      <c r="MC439" s="8"/>
      <c r="MD439" s="8"/>
      <c r="ME439" s="8"/>
      <c r="MF439" s="8"/>
      <c r="MG439" s="8"/>
      <c r="MH439" s="8"/>
      <c r="MI439" s="8"/>
      <c r="MJ439" s="8"/>
    </row>
    <row r="440" spans="1:348" x14ac:dyDescent="0.2">
      <c r="A440" s="87"/>
      <c r="B440" s="87"/>
      <c r="C440" s="87"/>
      <c r="D440" s="87"/>
      <c r="E440" s="87"/>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8"/>
      <c r="FF440" s="8"/>
      <c r="FG440" s="8"/>
      <c r="FH440" s="8"/>
      <c r="FI440" s="8"/>
      <c r="FJ440" s="8"/>
      <c r="FK440" s="8"/>
      <c r="FL440" s="8"/>
      <c r="FM440" s="8"/>
      <c r="FN440" s="8"/>
      <c r="FO440" s="8"/>
      <c r="FP440" s="8"/>
      <c r="FQ440" s="8"/>
      <c r="FR440" s="8"/>
      <c r="FS440" s="8"/>
      <c r="FT440" s="8"/>
      <c r="FU440" s="8"/>
      <c r="FV440" s="8"/>
      <c r="FW440" s="8"/>
      <c r="FX440" s="8"/>
      <c r="FY440" s="8"/>
      <c r="FZ440" s="8"/>
      <c r="GA440" s="8"/>
      <c r="GB440" s="8"/>
      <c r="GC440" s="8"/>
      <c r="GD440" s="8"/>
      <c r="GE440" s="8"/>
      <c r="GF440" s="8"/>
      <c r="GG440" s="8"/>
      <c r="GH440" s="8"/>
      <c r="GI440" s="8"/>
      <c r="GJ440" s="8"/>
      <c r="GK440" s="8"/>
      <c r="GL440" s="8"/>
      <c r="GM440" s="8"/>
      <c r="GN440" s="8"/>
      <c r="GO440" s="8"/>
      <c r="GP440" s="8"/>
      <c r="GQ440" s="8"/>
      <c r="GR440" s="8"/>
      <c r="GS440" s="8"/>
      <c r="GT440" s="8"/>
      <c r="GU440" s="8"/>
      <c r="GV440" s="8"/>
      <c r="GW440" s="8"/>
      <c r="GX440" s="8"/>
      <c r="GY440" s="8"/>
      <c r="GZ440" s="8"/>
      <c r="HA440" s="8"/>
      <c r="HB440" s="8"/>
      <c r="HC440" s="8"/>
      <c r="HD440" s="8"/>
      <c r="HE440" s="8"/>
      <c r="HF440" s="8"/>
      <c r="HG440" s="8"/>
      <c r="HH440" s="8"/>
      <c r="HI440" s="8"/>
      <c r="HJ440" s="8"/>
      <c r="HK440" s="8"/>
      <c r="HL440" s="8"/>
      <c r="HM440" s="8"/>
      <c r="HN440" s="8"/>
      <c r="HO440" s="8"/>
      <c r="HP440" s="8"/>
      <c r="HQ440" s="8"/>
      <c r="HR440" s="8"/>
      <c r="HS440" s="8"/>
      <c r="HT440" s="8"/>
      <c r="HU440" s="8"/>
      <c r="HV440" s="8"/>
      <c r="HW440" s="8"/>
      <c r="HX440" s="8"/>
      <c r="HY440" s="8"/>
      <c r="HZ440" s="8"/>
      <c r="IA440" s="8"/>
      <c r="IB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c r="JC440" s="8"/>
      <c r="JD440" s="8"/>
      <c r="JE440" s="8"/>
      <c r="JF440" s="8"/>
      <c r="JG440" s="8"/>
      <c r="JH440" s="8"/>
      <c r="JI440" s="8"/>
      <c r="JJ440" s="8"/>
      <c r="JK440" s="8"/>
      <c r="JL440" s="8"/>
      <c r="JM440" s="8"/>
      <c r="JN440" s="8"/>
      <c r="JO440" s="8"/>
      <c r="JP440" s="8"/>
      <c r="JQ440" s="8"/>
      <c r="JR440" s="8"/>
      <c r="JS440" s="8"/>
      <c r="JT440" s="8"/>
      <c r="JU440" s="8"/>
      <c r="JV440" s="8"/>
      <c r="JW440" s="8"/>
      <c r="JX440" s="8"/>
      <c r="JY440" s="8"/>
      <c r="JZ440" s="8"/>
      <c r="KA440" s="8"/>
      <c r="KB440" s="8"/>
      <c r="KC440" s="8"/>
      <c r="KD440" s="8"/>
      <c r="KE440" s="8"/>
      <c r="KF440" s="8"/>
      <c r="KG440" s="8"/>
      <c r="KH440" s="8"/>
      <c r="KI440" s="8"/>
      <c r="KJ440" s="8"/>
      <c r="KK440" s="8"/>
      <c r="KL440" s="8"/>
      <c r="KM440" s="8"/>
      <c r="KN440" s="8"/>
      <c r="KO440" s="8"/>
      <c r="KP440" s="8"/>
      <c r="KQ440" s="8"/>
      <c r="KR440" s="8"/>
      <c r="KS440" s="8"/>
      <c r="KT440" s="8"/>
      <c r="KU440" s="8"/>
      <c r="KV440" s="8"/>
      <c r="KW440" s="8"/>
      <c r="KX440" s="8"/>
      <c r="KY440" s="8"/>
      <c r="KZ440" s="8"/>
      <c r="LA440" s="8"/>
      <c r="LB440" s="8"/>
      <c r="LC440" s="8"/>
      <c r="LD440" s="8"/>
      <c r="LE440" s="8"/>
      <c r="LF440" s="8"/>
      <c r="LG440" s="8"/>
      <c r="LH440" s="8"/>
      <c r="LI440" s="8"/>
      <c r="LJ440" s="8"/>
      <c r="LK440" s="8"/>
      <c r="LL440" s="8"/>
      <c r="LM440" s="8"/>
      <c r="LN440" s="8"/>
      <c r="LO440" s="8"/>
      <c r="LP440" s="8"/>
      <c r="LQ440" s="8"/>
      <c r="LR440" s="8"/>
      <c r="LS440" s="8"/>
      <c r="LT440" s="8"/>
      <c r="LU440" s="8"/>
      <c r="LV440" s="8"/>
      <c r="LW440" s="8"/>
      <c r="LX440" s="8"/>
      <c r="LY440" s="8"/>
      <c r="LZ440" s="8"/>
      <c r="MA440" s="8"/>
      <c r="MB440" s="8"/>
      <c r="MC440" s="8"/>
      <c r="MD440" s="8"/>
      <c r="ME440" s="8"/>
      <c r="MF440" s="8"/>
      <c r="MG440" s="8"/>
      <c r="MH440" s="8"/>
      <c r="MI440" s="8"/>
      <c r="MJ440" s="8"/>
    </row>
    <row r="441" spans="1:348" x14ac:dyDescent="0.2">
      <c r="A441" s="87"/>
      <c r="B441" s="87"/>
      <c r="C441" s="87"/>
      <c r="D441" s="87"/>
      <c r="E441" s="87"/>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8"/>
      <c r="FF441" s="8"/>
      <c r="FG441" s="8"/>
      <c r="FH441" s="8"/>
      <c r="FI441" s="8"/>
      <c r="FJ441" s="8"/>
      <c r="FK441" s="8"/>
      <c r="FL441" s="8"/>
      <c r="FM441" s="8"/>
      <c r="FN441" s="8"/>
      <c r="FO441" s="8"/>
      <c r="FP441" s="8"/>
      <c r="FQ441" s="8"/>
      <c r="FR441" s="8"/>
      <c r="FS441" s="8"/>
      <c r="FT441" s="8"/>
      <c r="FU441" s="8"/>
      <c r="FV441" s="8"/>
      <c r="FW441" s="8"/>
      <c r="FX441" s="8"/>
      <c r="FY441" s="8"/>
      <c r="FZ441" s="8"/>
      <c r="GA441" s="8"/>
      <c r="GB441" s="8"/>
      <c r="GC441" s="8"/>
      <c r="GD441" s="8"/>
      <c r="GE441" s="8"/>
      <c r="GF441" s="8"/>
      <c r="GG441" s="8"/>
      <c r="GH441" s="8"/>
      <c r="GI441" s="8"/>
      <c r="GJ441" s="8"/>
      <c r="GK441" s="8"/>
      <c r="GL441" s="8"/>
      <c r="GM441" s="8"/>
      <c r="GN441" s="8"/>
      <c r="GO441" s="8"/>
      <c r="GP441" s="8"/>
      <c r="GQ441" s="8"/>
      <c r="GR441" s="8"/>
      <c r="GS441" s="8"/>
      <c r="GT441" s="8"/>
      <c r="GU441" s="8"/>
      <c r="GV441" s="8"/>
      <c r="GW441" s="8"/>
      <c r="GX441" s="8"/>
      <c r="GY441" s="8"/>
      <c r="GZ441" s="8"/>
      <c r="HA441" s="8"/>
      <c r="HB441" s="8"/>
      <c r="HC441" s="8"/>
      <c r="HD441" s="8"/>
      <c r="HE441" s="8"/>
      <c r="HF441" s="8"/>
      <c r="HG441" s="8"/>
      <c r="HH441" s="8"/>
      <c r="HI441" s="8"/>
      <c r="HJ441" s="8"/>
      <c r="HK441" s="8"/>
      <c r="HL441" s="8"/>
      <c r="HM441" s="8"/>
      <c r="HN441" s="8"/>
      <c r="HO441" s="8"/>
      <c r="HP441" s="8"/>
      <c r="HQ441" s="8"/>
      <c r="HR441" s="8"/>
      <c r="HS441" s="8"/>
      <c r="HT441" s="8"/>
      <c r="HU441" s="8"/>
      <c r="HV441" s="8"/>
      <c r="HW441" s="8"/>
      <c r="HX441" s="8"/>
      <c r="HY441" s="8"/>
      <c r="HZ441" s="8"/>
      <c r="IA441" s="8"/>
      <c r="IB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c r="JC441" s="8"/>
      <c r="JD441" s="8"/>
      <c r="JE441" s="8"/>
      <c r="JF441" s="8"/>
      <c r="JG441" s="8"/>
      <c r="JH441" s="8"/>
      <c r="JI441" s="8"/>
      <c r="JJ441" s="8"/>
      <c r="JK441" s="8"/>
      <c r="JL441" s="8"/>
      <c r="JM441" s="8"/>
      <c r="JN441" s="8"/>
      <c r="JO441" s="8"/>
      <c r="JP441" s="8"/>
      <c r="JQ441" s="8"/>
      <c r="JR441" s="8"/>
      <c r="JS441" s="8"/>
      <c r="JT441" s="8"/>
      <c r="JU441" s="8"/>
      <c r="JV441" s="8"/>
      <c r="JW441" s="8"/>
      <c r="JX441" s="8"/>
      <c r="JY441" s="8"/>
      <c r="JZ441" s="8"/>
      <c r="KA441" s="8"/>
      <c r="KB441" s="8"/>
      <c r="KC441" s="8"/>
      <c r="KD441" s="8"/>
      <c r="KE441" s="8"/>
      <c r="KF441" s="8"/>
      <c r="KG441" s="8"/>
      <c r="KH441" s="8"/>
      <c r="KI441" s="8"/>
      <c r="KJ441" s="8"/>
      <c r="KK441" s="8"/>
      <c r="KL441" s="8"/>
      <c r="KM441" s="8"/>
      <c r="KN441" s="8"/>
      <c r="KO441" s="8"/>
      <c r="KP441" s="8"/>
      <c r="KQ441" s="8"/>
      <c r="KR441" s="8"/>
      <c r="KS441" s="8"/>
      <c r="KT441" s="8"/>
      <c r="KU441" s="8"/>
      <c r="KV441" s="8"/>
      <c r="KW441" s="8"/>
      <c r="KX441" s="8"/>
      <c r="KY441" s="8"/>
      <c r="KZ441" s="8"/>
      <c r="LA441" s="8"/>
      <c r="LB441" s="8"/>
      <c r="LC441" s="8"/>
      <c r="LD441" s="8"/>
      <c r="LE441" s="8"/>
      <c r="LF441" s="8"/>
      <c r="LG441" s="8"/>
      <c r="LH441" s="8"/>
      <c r="LI441" s="8"/>
      <c r="LJ441" s="8"/>
      <c r="LK441" s="8"/>
      <c r="LL441" s="8"/>
      <c r="LM441" s="8"/>
      <c r="LN441" s="8"/>
      <c r="LO441" s="8"/>
      <c r="LP441" s="8"/>
      <c r="LQ441" s="8"/>
      <c r="LR441" s="8"/>
      <c r="LS441" s="8"/>
      <c r="LT441" s="8"/>
      <c r="LU441" s="8"/>
      <c r="LV441" s="8"/>
      <c r="LW441" s="8"/>
      <c r="LX441" s="8"/>
      <c r="LY441" s="8"/>
      <c r="LZ441" s="8"/>
      <c r="MA441" s="8"/>
      <c r="MB441" s="8"/>
      <c r="MC441" s="8"/>
      <c r="MD441" s="8"/>
      <c r="ME441" s="8"/>
      <c r="MF441" s="8"/>
      <c r="MG441" s="8"/>
      <c r="MH441" s="8"/>
      <c r="MI441" s="8"/>
      <c r="MJ441" s="8"/>
    </row>
    <row r="442" spans="1:348" x14ac:dyDescent="0.2">
      <c r="A442" s="87"/>
      <c r="B442" s="87"/>
      <c r="C442" s="87"/>
      <c r="D442" s="87"/>
      <c r="E442" s="87"/>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8"/>
      <c r="FF442" s="8"/>
      <c r="FG442" s="8"/>
      <c r="FH442" s="8"/>
      <c r="FI442" s="8"/>
      <c r="FJ442" s="8"/>
      <c r="FK442" s="8"/>
      <c r="FL442" s="8"/>
      <c r="FM442" s="8"/>
      <c r="FN442" s="8"/>
      <c r="FO442" s="8"/>
      <c r="FP442" s="8"/>
      <c r="FQ442" s="8"/>
      <c r="FR442" s="8"/>
      <c r="FS442" s="8"/>
      <c r="FT442" s="8"/>
      <c r="FU442" s="8"/>
      <c r="FV442" s="8"/>
      <c r="FW442" s="8"/>
      <c r="FX442" s="8"/>
      <c r="FY442" s="8"/>
      <c r="FZ442" s="8"/>
      <c r="GA442" s="8"/>
      <c r="GB442" s="8"/>
      <c r="GC442" s="8"/>
      <c r="GD442" s="8"/>
      <c r="GE442" s="8"/>
      <c r="GF442" s="8"/>
      <c r="GG442" s="8"/>
      <c r="GH442" s="8"/>
      <c r="GI442" s="8"/>
      <c r="GJ442" s="8"/>
      <c r="GK442" s="8"/>
      <c r="GL442" s="8"/>
      <c r="GM442" s="8"/>
      <c r="GN442" s="8"/>
      <c r="GO442" s="8"/>
      <c r="GP442" s="8"/>
      <c r="GQ442" s="8"/>
      <c r="GR442" s="8"/>
      <c r="GS442" s="8"/>
      <c r="GT442" s="8"/>
      <c r="GU442" s="8"/>
      <c r="GV442" s="8"/>
      <c r="GW442" s="8"/>
      <c r="GX442" s="8"/>
      <c r="GY442" s="8"/>
      <c r="GZ442" s="8"/>
      <c r="HA442" s="8"/>
      <c r="HB442" s="8"/>
      <c r="HC442" s="8"/>
      <c r="HD442" s="8"/>
      <c r="HE442" s="8"/>
      <c r="HF442" s="8"/>
      <c r="HG442" s="8"/>
      <c r="HH442" s="8"/>
      <c r="HI442" s="8"/>
      <c r="HJ442" s="8"/>
      <c r="HK442" s="8"/>
      <c r="HL442" s="8"/>
      <c r="HM442" s="8"/>
      <c r="HN442" s="8"/>
      <c r="HO442" s="8"/>
      <c r="HP442" s="8"/>
      <c r="HQ442" s="8"/>
      <c r="HR442" s="8"/>
      <c r="HS442" s="8"/>
      <c r="HT442" s="8"/>
      <c r="HU442" s="8"/>
      <c r="HV442" s="8"/>
      <c r="HW442" s="8"/>
      <c r="HX442" s="8"/>
      <c r="HY442" s="8"/>
      <c r="HZ442" s="8"/>
      <c r="IA442" s="8"/>
      <c r="IB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c r="JC442" s="8"/>
      <c r="JD442" s="8"/>
      <c r="JE442" s="8"/>
      <c r="JF442" s="8"/>
      <c r="JG442" s="8"/>
      <c r="JH442" s="8"/>
      <c r="JI442" s="8"/>
      <c r="JJ442" s="8"/>
      <c r="JK442" s="8"/>
      <c r="JL442" s="8"/>
      <c r="JM442" s="8"/>
      <c r="JN442" s="8"/>
      <c r="JO442" s="8"/>
      <c r="JP442" s="8"/>
      <c r="JQ442" s="8"/>
      <c r="JR442" s="8"/>
      <c r="JS442" s="8"/>
      <c r="JT442" s="8"/>
      <c r="JU442" s="8"/>
      <c r="JV442" s="8"/>
      <c r="JW442" s="8"/>
      <c r="JX442" s="8"/>
      <c r="JY442" s="8"/>
      <c r="JZ442" s="8"/>
      <c r="KA442" s="8"/>
      <c r="KB442" s="8"/>
      <c r="KC442" s="8"/>
      <c r="KD442" s="8"/>
      <c r="KE442" s="8"/>
      <c r="KF442" s="8"/>
      <c r="KG442" s="8"/>
      <c r="KH442" s="8"/>
      <c r="KI442" s="8"/>
      <c r="KJ442" s="8"/>
      <c r="KK442" s="8"/>
      <c r="KL442" s="8"/>
      <c r="KM442" s="8"/>
      <c r="KN442" s="8"/>
      <c r="KO442" s="8"/>
      <c r="KP442" s="8"/>
      <c r="KQ442" s="8"/>
      <c r="KR442" s="8"/>
      <c r="KS442" s="8"/>
      <c r="KT442" s="8"/>
      <c r="KU442" s="8"/>
      <c r="KV442" s="8"/>
      <c r="KW442" s="8"/>
      <c r="KX442" s="8"/>
      <c r="KY442" s="8"/>
      <c r="KZ442" s="8"/>
      <c r="LA442" s="8"/>
      <c r="LB442" s="8"/>
      <c r="LC442" s="8"/>
      <c r="LD442" s="8"/>
      <c r="LE442" s="8"/>
      <c r="LF442" s="8"/>
      <c r="LG442" s="8"/>
      <c r="LH442" s="8"/>
      <c r="LI442" s="8"/>
      <c r="LJ442" s="8"/>
      <c r="LK442" s="8"/>
      <c r="LL442" s="8"/>
      <c r="LM442" s="8"/>
      <c r="LN442" s="8"/>
      <c r="LO442" s="8"/>
      <c r="LP442" s="8"/>
      <c r="LQ442" s="8"/>
      <c r="LR442" s="8"/>
      <c r="LS442" s="8"/>
      <c r="LT442" s="8"/>
      <c r="LU442" s="8"/>
      <c r="LV442" s="8"/>
      <c r="LW442" s="8"/>
      <c r="LX442" s="8"/>
      <c r="LY442" s="8"/>
      <c r="LZ442" s="8"/>
      <c r="MA442" s="8"/>
      <c r="MB442" s="8"/>
      <c r="MC442" s="8"/>
      <c r="MD442" s="8"/>
      <c r="ME442" s="8"/>
      <c r="MF442" s="8"/>
      <c r="MG442" s="8"/>
      <c r="MH442" s="8"/>
      <c r="MI442" s="8"/>
      <c r="MJ442" s="8"/>
    </row>
    <row r="443" spans="1:348" x14ac:dyDescent="0.2">
      <c r="A443" s="87"/>
      <c r="B443" s="87"/>
      <c r="C443" s="87"/>
      <c r="D443" s="87"/>
      <c r="E443" s="87"/>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8"/>
      <c r="FF443" s="8"/>
      <c r="FG443" s="8"/>
      <c r="FH443" s="8"/>
      <c r="FI443" s="8"/>
      <c r="FJ443" s="8"/>
      <c r="FK443" s="8"/>
      <c r="FL443" s="8"/>
      <c r="FM443" s="8"/>
      <c r="FN443" s="8"/>
      <c r="FO443" s="8"/>
      <c r="FP443" s="8"/>
      <c r="FQ443" s="8"/>
      <c r="FR443" s="8"/>
      <c r="FS443" s="8"/>
      <c r="FT443" s="8"/>
      <c r="FU443" s="8"/>
      <c r="FV443" s="8"/>
      <c r="FW443" s="8"/>
      <c r="FX443" s="8"/>
      <c r="FY443" s="8"/>
      <c r="FZ443" s="8"/>
      <c r="GA443" s="8"/>
      <c r="GB443" s="8"/>
      <c r="GC443" s="8"/>
      <c r="GD443" s="8"/>
      <c r="GE443" s="8"/>
      <c r="GF443" s="8"/>
      <c r="GG443" s="8"/>
      <c r="GH443" s="8"/>
      <c r="GI443" s="8"/>
      <c r="GJ443" s="8"/>
      <c r="GK443" s="8"/>
      <c r="GL443" s="8"/>
      <c r="GM443" s="8"/>
      <c r="GN443" s="8"/>
      <c r="GO443" s="8"/>
      <c r="GP443" s="8"/>
      <c r="GQ443" s="8"/>
      <c r="GR443" s="8"/>
      <c r="GS443" s="8"/>
      <c r="GT443" s="8"/>
      <c r="GU443" s="8"/>
      <c r="GV443" s="8"/>
      <c r="GW443" s="8"/>
      <c r="GX443" s="8"/>
      <c r="GY443" s="8"/>
      <c r="GZ443" s="8"/>
      <c r="HA443" s="8"/>
      <c r="HB443" s="8"/>
      <c r="HC443" s="8"/>
      <c r="HD443" s="8"/>
      <c r="HE443" s="8"/>
      <c r="HF443" s="8"/>
      <c r="HG443" s="8"/>
      <c r="HH443" s="8"/>
      <c r="HI443" s="8"/>
      <c r="HJ443" s="8"/>
      <c r="HK443" s="8"/>
      <c r="HL443" s="8"/>
      <c r="HM443" s="8"/>
      <c r="HN443" s="8"/>
      <c r="HO443" s="8"/>
      <c r="HP443" s="8"/>
      <c r="HQ443" s="8"/>
      <c r="HR443" s="8"/>
      <c r="HS443" s="8"/>
      <c r="HT443" s="8"/>
      <c r="HU443" s="8"/>
      <c r="HV443" s="8"/>
      <c r="HW443" s="8"/>
      <c r="HX443" s="8"/>
      <c r="HY443" s="8"/>
      <c r="HZ443" s="8"/>
      <c r="IA443" s="8"/>
      <c r="IB443" s="8"/>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c r="JC443" s="8"/>
      <c r="JD443" s="8"/>
      <c r="JE443" s="8"/>
      <c r="JF443" s="8"/>
      <c r="JG443" s="8"/>
      <c r="JH443" s="8"/>
      <c r="JI443" s="8"/>
      <c r="JJ443" s="8"/>
      <c r="JK443" s="8"/>
      <c r="JL443" s="8"/>
      <c r="JM443" s="8"/>
      <c r="JN443" s="8"/>
      <c r="JO443" s="8"/>
      <c r="JP443" s="8"/>
      <c r="JQ443" s="8"/>
      <c r="JR443" s="8"/>
      <c r="JS443" s="8"/>
      <c r="JT443" s="8"/>
      <c r="JU443" s="8"/>
      <c r="JV443" s="8"/>
      <c r="JW443" s="8"/>
      <c r="JX443" s="8"/>
      <c r="JY443" s="8"/>
      <c r="JZ443" s="8"/>
      <c r="KA443" s="8"/>
      <c r="KB443" s="8"/>
      <c r="KC443" s="8"/>
      <c r="KD443" s="8"/>
      <c r="KE443" s="8"/>
      <c r="KF443" s="8"/>
      <c r="KG443" s="8"/>
      <c r="KH443" s="8"/>
      <c r="KI443" s="8"/>
      <c r="KJ443" s="8"/>
      <c r="KK443" s="8"/>
      <c r="KL443" s="8"/>
      <c r="KM443" s="8"/>
      <c r="KN443" s="8"/>
      <c r="KO443" s="8"/>
      <c r="KP443" s="8"/>
      <c r="KQ443" s="8"/>
      <c r="KR443" s="8"/>
      <c r="KS443" s="8"/>
      <c r="KT443" s="8"/>
      <c r="KU443" s="8"/>
      <c r="KV443" s="8"/>
      <c r="KW443" s="8"/>
      <c r="KX443" s="8"/>
      <c r="KY443" s="8"/>
      <c r="KZ443" s="8"/>
      <c r="LA443" s="8"/>
      <c r="LB443" s="8"/>
      <c r="LC443" s="8"/>
      <c r="LD443" s="8"/>
      <c r="LE443" s="8"/>
      <c r="LF443" s="8"/>
      <c r="LG443" s="8"/>
      <c r="LH443" s="8"/>
      <c r="LI443" s="8"/>
      <c r="LJ443" s="8"/>
      <c r="LK443" s="8"/>
      <c r="LL443" s="8"/>
      <c r="LM443" s="8"/>
      <c r="LN443" s="8"/>
      <c r="LO443" s="8"/>
      <c r="LP443" s="8"/>
      <c r="LQ443" s="8"/>
      <c r="LR443" s="8"/>
      <c r="LS443" s="8"/>
      <c r="LT443" s="8"/>
      <c r="LU443" s="8"/>
      <c r="LV443" s="8"/>
      <c r="LW443" s="8"/>
      <c r="LX443" s="8"/>
      <c r="LY443" s="8"/>
      <c r="LZ443" s="8"/>
      <c r="MA443" s="8"/>
      <c r="MB443" s="8"/>
      <c r="MC443" s="8"/>
      <c r="MD443" s="8"/>
      <c r="ME443" s="8"/>
      <c r="MF443" s="8"/>
      <c r="MG443" s="8"/>
      <c r="MH443" s="8"/>
      <c r="MI443" s="8"/>
      <c r="MJ443" s="8"/>
    </row>
    <row r="444" spans="1:348" x14ac:dyDescent="0.2">
      <c r="A444" s="87"/>
      <c r="B444" s="87"/>
      <c r="C444" s="87"/>
      <c r="D444" s="87"/>
      <c r="E444" s="87"/>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8"/>
      <c r="FF444" s="8"/>
      <c r="FG444" s="8"/>
      <c r="FH444" s="8"/>
      <c r="FI444" s="8"/>
      <c r="FJ444" s="8"/>
      <c r="FK444" s="8"/>
      <c r="FL444" s="8"/>
      <c r="FM444" s="8"/>
      <c r="FN444" s="8"/>
      <c r="FO444" s="8"/>
      <c r="FP444" s="8"/>
      <c r="FQ444" s="8"/>
      <c r="FR444" s="8"/>
      <c r="FS444" s="8"/>
      <c r="FT444" s="8"/>
      <c r="FU444" s="8"/>
      <c r="FV444" s="8"/>
      <c r="FW444" s="8"/>
      <c r="FX444" s="8"/>
      <c r="FY444" s="8"/>
      <c r="FZ444" s="8"/>
      <c r="GA444" s="8"/>
      <c r="GB444" s="8"/>
      <c r="GC444" s="8"/>
      <c r="GD444" s="8"/>
      <c r="GE444" s="8"/>
      <c r="GF444" s="8"/>
      <c r="GG444" s="8"/>
      <c r="GH444" s="8"/>
      <c r="GI444" s="8"/>
      <c r="GJ444" s="8"/>
      <c r="GK444" s="8"/>
      <c r="GL444" s="8"/>
      <c r="GM444" s="8"/>
      <c r="GN444" s="8"/>
      <c r="GO444" s="8"/>
      <c r="GP444" s="8"/>
      <c r="GQ444" s="8"/>
      <c r="GR444" s="8"/>
      <c r="GS444" s="8"/>
      <c r="GT444" s="8"/>
      <c r="GU444" s="8"/>
      <c r="GV444" s="8"/>
      <c r="GW444" s="8"/>
      <c r="GX444" s="8"/>
      <c r="GY444" s="8"/>
      <c r="GZ444" s="8"/>
      <c r="HA444" s="8"/>
      <c r="HB444" s="8"/>
      <c r="HC444" s="8"/>
      <c r="HD444" s="8"/>
      <c r="HE444" s="8"/>
      <c r="HF444" s="8"/>
      <c r="HG444" s="8"/>
      <c r="HH444" s="8"/>
      <c r="HI444" s="8"/>
      <c r="HJ444" s="8"/>
      <c r="HK444" s="8"/>
      <c r="HL444" s="8"/>
      <c r="HM444" s="8"/>
      <c r="HN444" s="8"/>
      <c r="HO444" s="8"/>
      <c r="HP444" s="8"/>
      <c r="HQ444" s="8"/>
      <c r="HR444" s="8"/>
      <c r="HS444" s="8"/>
      <c r="HT444" s="8"/>
      <c r="HU444" s="8"/>
      <c r="HV444" s="8"/>
      <c r="HW444" s="8"/>
      <c r="HX444" s="8"/>
      <c r="HY444" s="8"/>
      <c r="HZ444" s="8"/>
      <c r="IA444" s="8"/>
      <c r="IB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c r="JC444" s="8"/>
      <c r="JD444" s="8"/>
      <c r="JE444" s="8"/>
      <c r="JF444" s="8"/>
      <c r="JG444" s="8"/>
      <c r="JH444" s="8"/>
      <c r="JI444" s="8"/>
      <c r="JJ444" s="8"/>
      <c r="JK444" s="8"/>
      <c r="JL444" s="8"/>
      <c r="JM444" s="8"/>
      <c r="JN444" s="8"/>
      <c r="JO444" s="8"/>
      <c r="JP444" s="8"/>
      <c r="JQ444" s="8"/>
      <c r="JR444" s="8"/>
      <c r="JS444" s="8"/>
      <c r="JT444" s="8"/>
      <c r="JU444" s="8"/>
      <c r="JV444" s="8"/>
      <c r="JW444" s="8"/>
      <c r="JX444" s="8"/>
      <c r="JY444" s="8"/>
      <c r="JZ444" s="8"/>
      <c r="KA444" s="8"/>
      <c r="KB444" s="8"/>
      <c r="KC444" s="8"/>
      <c r="KD444" s="8"/>
      <c r="KE444" s="8"/>
      <c r="KF444" s="8"/>
      <c r="KG444" s="8"/>
      <c r="KH444" s="8"/>
      <c r="KI444" s="8"/>
      <c r="KJ444" s="8"/>
      <c r="KK444" s="8"/>
      <c r="KL444" s="8"/>
      <c r="KM444" s="8"/>
      <c r="KN444" s="8"/>
      <c r="KO444" s="8"/>
      <c r="KP444" s="8"/>
      <c r="KQ444" s="8"/>
      <c r="KR444" s="8"/>
      <c r="KS444" s="8"/>
      <c r="KT444" s="8"/>
      <c r="KU444" s="8"/>
      <c r="KV444" s="8"/>
      <c r="KW444" s="8"/>
      <c r="KX444" s="8"/>
      <c r="KY444" s="8"/>
      <c r="KZ444" s="8"/>
      <c r="LA444" s="8"/>
      <c r="LB444" s="8"/>
      <c r="LC444" s="8"/>
      <c r="LD444" s="8"/>
      <c r="LE444" s="8"/>
      <c r="LF444" s="8"/>
      <c r="LG444" s="8"/>
      <c r="LH444" s="8"/>
      <c r="LI444" s="8"/>
      <c r="LJ444" s="8"/>
      <c r="LK444" s="8"/>
      <c r="LL444" s="8"/>
      <c r="LM444" s="8"/>
      <c r="LN444" s="8"/>
      <c r="LO444" s="8"/>
      <c r="LP444" s="8"/>
      <c r="LQ444" s="8"/>
      <c r="LR444" s="8"/>
      <c r="LS444" s="8"/>
      <c r="LT444" s="8"/>
      <c r="LU444" s="8"/>
      <c r="LV444" s="8"/>
      <c r="LW444" s="8"/>
      <c r="LX444" s="8"/>
      <c r="LY444" s="8"/>
      <c r="LZ444" s="8"/>
      <c r="MA444" s="8"/>
      <c r="MB444" s="8"/>
      <c r="MC444" s="8"/>
      <c r="MD444" s="8"/>
      <c r="ME444" s="8"/>
      <c r="MF444" s="8"/>
      <c r="MG444" s="8"/>
      <c r="MH444" s="8"/>
      <c r="MI444" s="8"/>
      <c r="MJ444" s="8"/>
    </row>
    <row r="445" spans="1:348" x14ac:dyDescent="0.2">
      <c r="A445" s="87"/>
      <c r="B445" s="87"/>
      <c r="C445" s="87"/>
      <c r="D445" s="87"/>
      <c r="E445" s="87"/>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8"/>
      <c r="FF445" s="8"/>
      <c r="FG445" s="8"/>
      <c r="FH445" s="8"/>
      <c r="FI445" s="8"/>
      <c r="FJ445" s="8"/>
      <c r="FK445" s="8"/>
      <c r="FL445" s="8"/>
      <c r="FM445" s="8"/>
      <c r="FN445" s="8"/>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8"/>
      <c r="GR445" s="8"/>
      <c r="GS445" s="8"/>
      <c r="GT445" s="8"/>
      <c r="GU445" s="8"/>
      <c r="GV445" s="8"/>
      <c r="GW445" s="8"/>
      <c r="GX445" s="8"/>
      <c r="GY445" s="8"/>
      <c r="GZ445" s="8"/>
      <c r="HA445" s="8"/>
      <c r="HB445" s="8"/>
      <c r="HC445" s="8"/>
      <c r="HD445" s="8"/>
      <c r="HE445" s="8"/>
      <c r="HF445" s="8"/>
      <c r="HG445" s="8"/>
      <c r="HH445" s="8"/>
      <c r="HI445" s="8"/>
      <c r="HJ445" s="8"/>
      <c r="HK445" s="8"/>
      <c r="HL445" s="8"/>
      <c r="HM445" s="8"/>
      <c r="HN445" s="8"/>
      <c r="HO445" s="8"/>
      <c r="HP445" s="8"/>
      <c r="HQ445" s="8"/>
      <c r="HR445" s="8"/>
      <c r="HS445" s="8"/>
      <c r="HT445" s="8"/>
      <c r="HU445" s="8"/>
      <c r="HV445" s="8"/>
      <c r="HW445" s="8"/>
      <c r="HX445" s="8"/>
      <c r="HY445" s="8"/>
      <c r="HZ445" s="8"/>
      <c r="IA445" s="8"/>
      <c r="IB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c r="JC445" s="8"/>
      <c r="JD445" s="8"/>
      <c r="JE445" s="8"/>
      <c r="JF445" s="8"/>
      <c r="JG445" s="8"/>
      <c r="JH445" s="8"/>
      <c r="JI445" s="8"/>
      <c r="JJ445" s="8"/>
      <c r="JK445" s="8"/>
      <c r="JL445" s="8"/>
      <c r="JM445" s="8"/>
      <c r="JN445" s="8"/>
      <c r="JO445" s="8"/>
      <c r="JP445" s="8"/>
      <c r="JQ445" s="8"/>
      <c r="JR445" s="8"/>
      <c r="JS445" s="8"/>
      <c r="JT445" s="8"/>
      <c r="JU445" s="8"/>
      <c r="JV445" s="8"/>
      <c r="JW445" s="8"/>
      <c r="JX445" s="8"/>
      <c r="JY445" s="8"/>
      <c r="JZ445" s="8"/>
      <c r="KA445" s="8"/>
      <c r="KB445" s="8"/>
      <c r="KC445" s="8"/>
      <c r="KD445" s="8"/>
      <c r="KE445" s="8"/>
      <c r="KF445" s="8"/>
      <c r="KG445" s="8"/>
      <c r="KH445" s="8"/>
      <c r="KI445" s="8"/>
      <c r="KJ445" s="8"/>
      <c r="KK445" s="8"/>
      <c r="KL445" s="8"/>
      <c r="KM445" s="8"/>
      <c r="KN445" s="8"/>
      <c r="KO445" s="8"/>
      <c r="KP445" s="8"/>
      <c r="KQ445" s="8"/>
      <c r="KR445" s="8"/>
      <c r="KS445" s="8"/>
      <c r="KT445" s="8"/>
      <c r="KU445" s="8"/>
      <c r="KV445" s="8"/>
      <c r="KW445" s="8"/>
      <c r="KX445" s="8"/>
      <c r="KY445" s="8"/>
      <c r="KZ445" s="8"/>
      <c r="LA445" s="8"/>
      <c r="LB445" s="8"/>
      <c r="LC445" s="8"/>
      <c r="LD445" s="8"/>
      <c r="LE445" s="8"/>
      <c r="LF445" s="8"/>
      <c r="LG445" s="8"/>
      <c r="LH445" s="8"/>
      <c r="LI445" s="8"/>
      <c r="LJ445" s="8"/>
      <c r="LK445" s="8"/>
      <c r="LL445" s="8"/>
      <c r="LM445" s="8"/>
      <c r="LN445" s="8"/>
      <c r="LO445" s="8"/>
      <c r="LP445" s="8"/>
      <c r="LQ445" s="8"/>
      <c r="LR445" s="8"/>
      <c r="LS445" s="8"/>
      <c r="LT445" s="8"/>
      <c r="LU445" s="8"/>
      <c r="LV445" s="8"/>
      <c r="LW445" s="8"/>
      <c r="LX445" s="8"/>
      <c r="LY445" s="8"/>
      <c r="LZ445" s="8"/>
      <c r="MA445" s="8"/>
      <c r="MB445" s="8"/>
      <c r="MC445" s="8"/>
      <c r="MD445" s="8"/>
      <c r="ME445" s="8"/>
      <c r="MF445" s="8"/>
      <c r="MG445" s="8"/>
      <c r="MH445" s="8"/>
      <c r="MI445" s="8"/>
      <c r="MJ445" s="8"/>
    </row>
    <row r="446" spans="1:348" x14ac:dyDescent="0.2">
      <c r="A446" s="87"/>
      <c r="B446" s="87"/>
      <c r="C446" s="87"/>
      <c r="D446" s="87"/>
      <c r="E446" s="87"/>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8"/>
      <c r="FF446" s="8"/>
      <c r="FG446" s="8"/>
      <c r="FH446" s="8"/>
      <c r="FI446" s="8"/>
      <c r="FJ446" s="8"/>
      <c r="FK446" s="8"/>
      <c r="FL446" s="8"/>
      <c r="FM446" s="8"/>
      <c r="FN446" s="8"/>
      <c r="FO446" s="8"/>
      <c r="FP446" s="8"/>
      <c r="FQ446" s="8"/>
      <c r="FR446" s="8"/>
      <c r="FS446" s="8"/>
      <c r="FT446" s="8"/>
      <c r="FU446" s="8"/>
      <c r="FV446" s="8"/>
      <c r="FW446" s="8"/>
      <c r="FX446" s="8"/>
      <c r="FY446" s="8"/>
      <c r="FZ446" s="8"/>
      <c r="GA446" s="8"/>
      <c r="GB446" s="8"/>
      <c r="GC446" s="8"/>
      <c r="GD446" s="8"/>
      <c r="GE446" s="8"/>
      <c r="GF446" s="8"/>
      <c r="GG446" s="8"/>
      <c r="GH446" s="8"/>
      <c r="GI446" s="8"/>
      <c r="GJ446" s="8"/>
      <c r="GK446" s="8"/>
      <c r="GL446" s="8"/>
      <c r="GM446" s="8"/>
      <c r="GN446" s="8"/>
      <c r="GO446" s="8"/>
      <c r="GP446" s="8"/>
      <c r="GQ446" s="8"/>
      <c r="GR446" s="8"/>
      <c r="GS446" s="8"/>
      <c r="GT446" s="8"/>
      <c r="GU446" s="8"/>
      <c r="GV446" s="8"/>
      <c r="GW446" s="8"/>
      <c r="GX446" s="8"/>
      <c r="GY446" s="8"/>
      <c r="GZ446" s="8"/>
      <c r="HA446" s="8"/>
      <c r="HB446" s="8"/>
      <c r="HC446" s="8"/>
      <c r="HD446" s="8"/>
      <c r="HE446" s="8"/>
      <c r="HF446" s="8"/>
      <c r="HG446" s="8"/>
      <c r="HH446" s="8"/>
      <c r="HI446" s="8"/>
      <c r="HJ446" s="8"/>
      <c r="HK446" s="8"/>
      <c r="HL446" s="8"/>
      <c r="HM446" s="8"/>
      <c r="HN446" s="8"/>
      <c r="HO446" s="8"/>
      <c r="HP446" s="8"/>
      <c r="HQ446" s="8"/>
      <c r="HR446" s="8"/>
      <c r="HS446" s="8"/>
      <c r="HT446" s="8"/>
      <c r="HU446" s="8"/>
      <c r="HV446" s="8"/>
      <c r="HW446" s="8"/>
      <c r="HX446" s="8"/>
      <c r="HY446" s="8"/>
      <c r="HZ446" s="8"/>
      <c r="IA446" s="8"/>
      <c r="IB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c r="JC446" s="8"/>
      <c r="JD446" s="8"/>
      <c r="JE446" s="8"/>
      <c r="JF446" s="8"/>
      <c r="JG446" s="8"/>
      <c r="JH446" s="8"/>
      <c r="JI446" s="8"/>
      <c r="JJ446" s="8"/>
      <c r="JK446" s="8"/>
      <c r="JL446" s="8"/>
      <c r="JM446" s="8"/>
      <c r="JN446" s="8"/>
      <c r="JO446" s="8"/>
      <c r="JP446" s="8"/>
      <c r="JQ446" s="8"/>
      <c r="JR446" s="8"/>
      <c r="JS446" s="8"/>
      <c r="JT446" s="8"/>
      <c r="JU446" s="8"/>
      <c r="JV446" s="8"/>
      <c r="JW446" s="8"/>
      <c r="JX446" s="8"/>
      <c r="JY446" s="8"/>
      <c r="JZ446" s="8"/>
      <c r="KA446" s="8"/>
      <c r="KB446" s="8"/>
      <c r="KC446" s="8"/>
      <c r="KD446" s="8"/>
      <c r="KE446" s="8"/>
      <c r="KF446" s="8"/>
      <c r="KG446" s="8"/>
      <c r="KH446" s="8"/>
      <c r="KI446" s="8"/>
      <c r="KJ446" s="8"/>
      <c r="KK446" s="8"/>
      <c r="KL446" s="8"/>
      <c r="KM446" s="8"/>
      <c r="KN446" s="8"/>
      <c r="KO446" s="8"/>
      <c r="KP446" s="8"/>
      <c r="KQ446" s="8"/>
      <c r="KR446" s="8"/>
      <c r="KS446" s="8"/>
      <c r="KT446" s="8"/>
      <c r="KU446" s="8"/>
      <c r="KV446" s="8"/>
      <c r="KW446" s="8"/>
      <c r="KX446" s="8"/>
      <c r="KY446" s="8"/>
      <c r="KZ446" s="8"/>
      <c r="LA446" s="8"/>
      <c r="LB446" s="8"/>
      <c r="LC446" s="8"/>
      <c r="LD446" s="8"/>
      <c r="LE446" s="8"/>
      <c r="LF446" s="8"/>
      <c r="LG446" s="8"/>
      <c r="LH446" s="8"/>
      <c r="LI446" s="8"/>
      <c r="LJ446" s="8"/>
      <c r="LK446" s="8"/>
      <c r="LL446" s="8"/>
      <c r="LM446" s="8"/>
      <c r="LN446" s="8"/>
      <c r="LO446" s="8"/>
      <c r="LP446" s="8"/>
      <c r="LQ446" s="8"/>
      <c r="LR446" s="8"/>
      <c r="LS446" s="8"/>
      <c r="LT446" s="8"/>
      <c r="LU446" s="8"/>
      <c r="LV446" s="8"/>
      <c r="LW446" s="8"/>
      <c r="LX446" s="8"/>
      <c r="LY446" s="8"/>
      <c r="LZ446" s="8"/>
      <c r="MA446" s="8"/>
      <c r="MB446" s="8"/>
      <c r="MC446" s="8"/>
      <c r="MD446" s="8"/>
      <c r="ME446" s="8"/>
      <c r="MF446" s="8"/>
      <c r="MG446" s="8"/>
      <c r="MH446" s="8"/>
      <c r="MI446" s="8"/>
      <c r="MJ446" s="8"/>
    </row>
    <row r="447" spans="1:348" x14ac:dyDescent="0.2">
      <c r="A447" s="87"/>
      <c r="B447" s="87"/>
      <c r="C447" s="87"/>
      <c r="D447" s="87"/>
      <c r="E447" s="87"/>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8"/>
      <c r="FF447" s="8"/>
      <c r="FG447" s="8"/>
      <c r="FH447" s="8"/>
      <c r="FI447" s="8"/>
      <c r="FJ447" s="8"/>
      <c r="FK447" s="8"/>
      <c r="FL447" s="8"/>
      <c r="FM447" s="8"/>
      <c r="FN447" s="8"/>
      <c r="FO447" s="8"/>
      <c r="FP447" s="8"/>
      <c r="FQ447" s="8"/>
      <c r="FR447" s="8"/>
      <c r="FS447" s="8"/>
      <c r="FT447" s="8"/>
      <c r="FU447" s="8"/>
      <c r="FV447" s="8"/>
      <c r="FW447" s="8"/>
      <c r="FX447" s="8"/>
      <c r="FY447" s="8"/>
      <c r="FZ447" s="8"/>
      <c r="GA447" s="8"/>
      <c r="GB447" s="8"/>
      <c r="GC447" s="8"/>
      <c r="GD447" s="8"/>
      <c r="GE447" s="8"/>
      <c r="GF447" s="8"/>
      <c r="GG447" s="8"/>
      <c r="GH447" s="8"/>
      <c r="GI447" s="8"/>
      <c r="GJ447" s="8"/>
      <c r="GK447" s="8"/>
      <c r="GL447" s="8"/>
      <c r="GM447" s="8"/>
      <c r="GN447" s="8"/>
      <c r="GO447" s="8"/>
      <c r="GP447" s="8"/>
      <c r="GQ447" s="8"/>
      <c r="GR447" s="8"/>
      <c r="GS447" s="8"/>
      <c r="GT447" s="8"/>
      <c r="GU447" s="8"/>
      <c r="GV447" s="8"/>
      <c r="GW447" s="8"/>
      <c r="GX447" s="8"/>
      <c r="GY447" s="8"/>
      <c r="GZ447" s="8"/>
      <c r="HA447" s="8"/>
      <c r="HB447" s="8"/>
      <c r="HC447" s="8"/>
      <c r="HD447" s="8"/>
      <c r="HE447" s="8"/>
      <c r="HF447" s="8"/>
      <c r="HG447" s="8"/>
      <c r="HH447" s="8"/>
      <c r="HI447" s="8"/>
      <c r="HJ447" s="8"/>
      <c r="HK447" s="8"/>
      <c r="HL447" s="8"/>
      <c r="HM447" s="8"/>
      <c r="HN447" s="8"/>
      <c r="HO447" s="8"/>
      <c r="HP447" s="8"/>
      <c r="HQ447" s="8"/>
      <c r="HR447" s="8"/>
      <c r="HS447" s="8"/>
      <c r="HT447" s="8"/>
      <c r="HU447" s="8"/>
      <c r="HV447" s="8"/>
      <c r="HW447" s="8"/>
      <c r="HX447" s="8"/>
      <c r="HY447" s="8"/>
      <c r="HZ447" s="8"/>
      <c r="IA447" s="8"/>
      <c r="IB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c r="JC447" s="8"/>
      <c r="JD447" s="8"/>
      <c r="JE447" s="8"/>
      <c r="JF447" s="8"/>
      <c r="JG447" s="8"/>
      <c r="JH447" s="8"/>
      <c r="JI447" s="8"/>
      <c r="JJ447" s="8"/>
      <c r="JK447" s="8"/>
      <c r="JL447" s="8"/>
      <c r="JM447" s="8"/>
      <c r="JN447" s="8"/>
      <c r="JO447" s="8"/>
      <c r="JP447" s="8"/>
      <c r="JQ447" s="8"/>
      <c r="JR447" s="8"/>
      <c r="JS447" s="8"/>
      <c r="JT447" s="8"/>
      <c r="JU447" s="8"/>
      <c r="JV447" s="8"/>
      <c r="JW447" s="8"/>
      <c r="JX447" s="8"/>
      <c r="JY447" s="8"/>
      <c r="JZ447" s="8"/>
      <c r="KA447" s="8"/>
      <c r="KB447" s="8"/>
      <c r="KC447" s="8"/>
      <c r="KD447" s="8"/>
      <c r="KE447" s="8"/>
      <c r="KF447" s="8"/>
      <c r="KG447" s="8"/>
      <c r="KH447" s="8"/>
      <c r="KI447" s="8"/>
      <c r="KJ447" s="8"/>
      <c r="KK447" s="8"/>
      <c r="KL447" s="8"/>
      <c r="KM447" s="8"/>
      <c r="KN447" s="8"/>
      <c r="KO447" s="8"/>
      <c r="KP447" s="8"/>
      <c r="KQ447" s="8"/>
      <c r="KR447" s="8"/>
      <c r="KS447" s="8"/>
      <c r="KT447" s="8"/>
      <c r="KU447" s="8"/>
      <c r="KV447" s="8"/>
      <c r="KW447" s="8"/>
      <c r="KX447" s="8"/>
      <c r="KY447" s="8"/>
      <c r="KZ447" s="8"/>
      <c r="LA447" s="8"/>
      <c r="LB447" s="8"/>
      <c r="LC447" s="8"/>
      <c r="LD447" s="8"/>
      <c r="LE447" s="8"/>
      <c r="LF447" s="8"/>
      <c r="LG447" s="8"/>
      <c r="LH447" s="8"/>
      <c r="LI447" s="8"/>
      <c r="LJ447" s="8"/>
      <c r="LK447" s="8"/>
      <c r="LL447" s="8"/>
      <c r="LM447" s="8"/>
      <c r="LN447" s="8"/>
      <c r="LO447" s="8"/>
      <c r="LP447" s="8"/>
      <c r="LQ447" s="8"/>
      <c r="LR447" s="8"/>
      <c r="LS447" s="8"/>
      <c r="LT447" s="8"/>
      <c r="LU447" s="8"/>
      <c r="LV447" s="8"/>
      <c r="LW447" s="8"/>
      <c r="LX447" s="8"/>
      <c r="LY447" s="8"/>
      <c r="LZ447" s="8"/>
      <c r="MA447" s="8"/>
      <c r="MB447" s="8"/>
      <c r="MC447" s="8"/>
      <c r="MD447" s="8"/>
      <c r="ME447" s="8"/>
      <c r="MF447" s="8"/>
      <c r="MG447" s="8"/>
      <c r="MH447" s="8"/>
      <c r="MI447" s="8"/>
      <c r="MJ447" s="8"/>
    </row>
    <row r="448" spans="1:348" x14ac:dyDescent="0.2">
      <c r="A448" s="87"/>
      <c r="B448" s="87"/>
      <c r="C448" s="87"/>
      <c r="D448" s="87"/>
      <c r="E448" s="87"/>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8"/>
      <c r="EV448" s="8"/>
      <c r="EW448" s="8"/>
      <c r="EX448" s="8"/>
      <c r="EY448" s="8"/>
      <c r="EZ448" s="8"/>
      <c r="FA448" s="8"/>
      <c r="FB448" s="8"/>
      <c r="FC448" s="8"/>
      <c r="FD448" s="8"/>
      <c r="FE448" s="8"/>
      <c r="FF448" s="8"/>
      <c r="FG448" s="8"/>
      <c r="FH448" s="8"/>
      <c r="FI448" s="8"/>
      <c r="FJ448" s="8"/>
      <c r="FK448" s="8"/>
      <c r="FL448" s="8"/>
      <c r="FM448" s="8"/>
      <c r="FN448" s="8"/>
      <c r="FO448" s="8"/>
      <c r="FP448" s="8"/>
      <c r="FQ448" s="8"/>
      <c r="FR448" s="8"/>
      <c r="FS448" s="8"/>
      <c r="FT448" s="8"/>
      <c r="FU448" s="8"/>
      <c r="FV448" s="8"/>
      <c r="FW448" s="8"/>
      <c r="FX448" s="8"/>
      <c r="FY448" s="8"/>
      <c r="FZ448" s="8"/>
      <c r="GA448" s="8"/>
      <c r="GB448" s="8"/>
      <c r="GC448" s="8"/>
      <c r="GD448" s="8"/>
      <c r="GE448" s="8"/>
      <c r="GF448" s="8"/>
      <c r="GG448" s="8"/>
      <c r="GH448" s="8"/>
      <c r="GI448" s="8"/>
      <c r="GJ448" s="8"/>
      <c r="GK448" s="8"/>
      <c r="GL448" s="8"/>
      <c r="GM448" s="8"/>
      <c r="GN448" s="8"/>
      <c r="GO448" s="8"/>
      <c r="GP448" s="8"/>
      <c r="GQ448" s="8"/>
      <c r="GR448" s="8"/>
      <c r="GS448" s="8"/>
      <c r="GT448" s="8"/>
      <c r="GU448" s="8"/>
      <c r="GV448" s="8"/>
      <c r="GW448" s="8"/>
      <c r="GX448" s="8"/>
      <c r="GY448" s="8"/>
      <c r="GZ448" s="8"/>
      <c r="HA448" s="8"/>
      <c r="HB448" s="8"/>
      <c r="HC448" s="8"/>
      <c r="HD448" s="8"/>
      <c r="HE448" s="8"/>
      <c r="HF448" s="8"/>
      <c r="HG448" s="8"/>
      <c r="HH448" s="8"/>
      <c r="HI448" s="8"/>
      <c r="HJ448" s="8"/>
      <c r="HK448" s="8"/>
      <c r="HL448" s="8"/>
      <c r="HM448" s="8"/>
      <c r="HN448" s="8"/>
      <c r="HO448" s="8"/>
      <c r="HP448" s="8"/>
      <c r="HQ448" s="8"/>
      <c r="HR448" s="8"/>
      <c r="HS448" s="8"/>
      <c r="HT448" s="8"/>
      <c r="HU448" s="8"/>
      <c r="HV448" s="8"/>
      <c r="HW448" s="8"/>
      <c r="HX448" s="8"/>
      <c r="HY448" s="8"/>
      <c r="HZ448" s="8"/>
      <c r="IA448" s="8"/>
      <c r="IB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c r="JC448" s="8"/>
      <c r="JD448" s="8"/>
      <c r="JE448" s="8"/>
      <c r="JF448" s="8"/>
      <c r="JG448" s="8"/>
      <c r="JH448" s="8"/>
      <c r="JI448" s="8"/>
      <c r="JJ448" s="8"/>
      <c r="JK448" s="8"/>
      <c r="JL448" s="8"/>
      <c r="JM448" s="8"/>
      <c r="JN448" s="8"/>
      <c r="JO448" s="8"/>
      <c r="JP448" s="8"/>
      <c r="JQ448" s="8"/>
      <c r="JR448" s="8"/>
      <c r="JS448" s="8"/>
      <c r="JT448" s="8"/>
      <c r="JU448" s="8"/>
      <c r="JV448" s="8"/>
      <c r="JW448" s="8"/>
      <c r="JX448" s="8"/>
      <c r="JY448" s="8"/>
      <c r="JZ448" s="8"/>
      <c r="KA448" s="8"/>
      <c r="KB448" s="8"/>
      <c r="KC448" s="8"/>
      <c r="KD448" s="8"/>
      <c r="KE448" s="8"/>
      <c r="KF448" s="8"/>
      <c r="KG448" s="8"/>
      <c r="KH448" s="8"/>
      <c r="KI448" s="8"/>
      <c r="KJ448" s="8"/>
      <c r="KK448" s="8"/>
      <c r="KL448" s="8"/>
      <c r="KM448" s="8"/>
      <c r="KN448" s="8"/>
      <c r="KO448" s="8"/>
      <c r="KP448" s="8"/>
      <c r="KQ448" s="8"/>
      <c r="KR448" s="8"/>
      <c r="KS448" s="8"/>
      <c r="KT448" s="8"/>
      <c r="KU448" s="8"/>
      <c r="KV448" s="8"/>
      <c r="KW448" s="8"/>
      <c r="KX448" s="8"/>
      <c r="KY448" s="8"/>
      <c r="KZ448" s="8"/>
      <c r="LA448" s="8"/>
      <c r="LB448" s="8"/>
      <c r="LC448" s="8"/>
      <c r="LD448" s="8"/>
      <c r="LE448" s="8"/>
      <c r="LF448" s="8"/>
      <c r="LG448" s="8"/>
      <c r="LH448" s="8"/>
      <c r="LI448" s="8"/>
      <c r="LJ448" s="8"/>
      <c r="LK448" s="8"/>
      <c r="LL448" s="8"/>
      <c r="LM448" s="8"/>
      <c r="LN448" s="8"/>
      <c r="LO448" s="8"/>
      <c r="LP448" s="8"/>
      <c r="LQ448" s="8"/>
      <c r="LR448" s="8"/>
      <c r="LS448" s="8"/>
      <c r="LT448" s="8"/>
      <c r="LU448" s="8"/>
      <c r="LV448" s="8"/>
      <c r="LW448" s="8"/>
      <c r="LX448" s="8"/>
      <c r="LY448" s="8"/>
      <c r="LZ448" s="8"/>
      <c r="MA448" s="8"/>
      <c r="MB448" s="8"/>
      <c r="MC448" s="8"/>
      <c r="MD448" s="8"/>
      <c r="ME448" s="8"/>
      <c r="MF448" s="8"/>
      <c r="MG448" s="8"/>
      <c r="MH448" s="8"/>
      <c r="MI448" s="8"/>
      <c r="MJ448" s="8"/>
    </row>
    <row r="449" spans="1:348" x14ac:dyDescent="0.2">
      <c r="A449" s="87"/>
      <c r="B449" s="87"/>
      <c r="C449" s="87"/>
      <c r="D449" s="87"/>
      <c r="E449" s="87"/>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8"/>
      <c r="EV449" s="8"/>
      <c r="EW449" s="8"/>
      <c r="EX449" s="8"/>
      <c r="EY449" s="8"/>
      <c r="EZ449" s="8"/>
      <c r="FA449" s="8"/>
      <c r="FB449" s="8"/>
      <c r="FC449" s="8"/>
      <c r="FD449" s="8"/>
      <c r="FE449" s="8"/>
      <c r="FF449" s="8"/>
      <c r="FG449" s="8"/>
      <c r="FH449" s="8"/>
      <c r="FI449" s="8"/>
      <c r="FJ449" s="8"/>
      <c r="FK449" s="8"/>
      <c r="FL449" s="8"/>
      <c r="FM449" s="8"/>
      <c r="FN449" s="8"/>
      <c r="FO449" s="8"/>
      <c r="FP449" s="8"/>
      <c r="FQ449" s="8"/>
      <c r="FR449" s="8"/>
      <c r="FS449" s="8"/>
      <c r="FT449" s="8"/>
      <c r="FU449" s="8"/>
      <c r="FV449" s="8"/>
      <c r="FW449" s="8"/>
      <c r="FX449" s="8"/>
      <c r="FY449" s="8"/>
      <c r="FZ449" s="8"/>
      <c r="GA449" s="8"/>
      <c r="GB449" s="8"/>
      <c r="GC449" s="8"/>
      <c r="GD449" s="8"/>
      <c r="GE449" s="8"/>
      <c r="GF449" s="8"/>
      <c r="GG449" s="8"/>
      <c r="GH449" s="8"/>
      <c r="GI449" s="8"/>
      <c r="GJ449" s="8"/>
      <c r="GK449" s="8"/>
      <c r="GL449" s="8"/>
      <c r="GM449" s="8"/>
      <c r="GN449" s="8"/>
      <c r="GO449" s="8"/>
      <c r="GP449" s="8"/>
      <c r="GQ449" s="8"/>
      <c r="GR449" s="8"/>
      <c r="GS449" s="8"/>
      <c r="GT449" s="8"/>
      <c r="GU449" s="8"/>
      <c r="GV449" s="8"/>
      <c r="GW449" s="8"/>
      <c r="GX449" s="8"/>
      <c r="GY449" s="8"/>
      <c r="GZ449" s="8"/>
      <c r="HA449" s="8"/>
      <c r="HB449" s="8"/>
      <c r="HC449" s="8"/>
      <c r="HD449" s="8"/>
      <c r="HE449" s="8"/>
      <c r="HF449" s="8"/>
      <c r="HG449" s="8"/>
      <c r="HH449" s="8"/>
      <c r="HI449" s="8"/>
      <c r="HJ449" s="8"/>
      <c r="HK449" s="8"/>
      <c r="HL449" s="8"/>
      <c r="HM449" s="8"/>
      <c r="HN449" s="8"/>
      <c r="HO449" s="8"/>
      <c r="HP449" s="8"/>
      <c r="HQ449" s="8"/>
      <c r="HR449" s="8"/>
      <c r="HS449" s="8"/>
      <c r="HT449" s="8"/>
      <c r="HU449" s="8"/>
      <c r="HV449" s="8"/>
      <c r="HW449" s="8"/>
      <c r="HX449" s="8"/>
      <c r="HY449" s="8"/>
      <c r="HZ449" s="8"/>
      <c r="IA449" s="8"/>
      <c r="IB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c r="JC449" s="8"/>
      <c r="JD449" s="8"/>
      <c r="JE449" s="8"/>
      <c r="JF449" s="8"/>
      <c r="JG449" s="8"/>
      <c r="JH449" s="8"/>
      <c r="JI449" s="8"/>
      <c r="JJ449" s="8"/>
      <c r="JK449" s="8"/>
      <c r="JL449" s="8"/>
      <c r="JM449" s="8"/>
      <c r="JN449" s="8"/>
      <c r="JO449" s="8"/>
      <c r="JP449" s="8"/>
      <c r="JQ449" s="8"/>
      <c r="JR449" s="8"/>
      <c r="JS449" s="8"/>
      <c r="JT449" s="8"/>
      <c r="JU449" s="8"/>
      <c r="JV449" s="8"/>
      <c r="JW449" s="8"/>
      <c r="JX449" s="8"/>
      <c r="JY449" s="8"/>
      <c r="JZ449" s="8"/>
      <c r="KA449" s="8"/>
      <c r="KB449" s="8"/>
      <c r="KC449" s="8"/>
      <c r="KD449" s="8"/>
      <c r="KE449" s="8"/>
      <c r="KF449" s="8"/>
      <c r="KG449" s="8"/>
      <c r="KH449" s="8"/>
      <c r="KI449" s="8"/>
      <c r="KJ449" s="8"/>
      <c r="KK449" s="8"/>
      <c r="KL449" s="8"/>
      <c r="KM449" s="8"/>
      <c r="KN449" s="8"/>
      <c r="KO449" s="8"/>
      <c r="KP449" s="8"/>
      <c r="KQ449" s="8"/>
      <c r="KR449" s="8"/>
      <c r="KS449" s="8"/>
      <c r="KT449" s="8"/>
      <c r="KU449" s="8"/>
      <c r="KV449" s="8"/>
      <c r="KW449" s="8"/>
      <c r="KX449" s="8"/>
      <c r="KY449" s="8"/>
      <c r="KZ449" s="8"/>
      <c r="LA449" s="8"/>
      <c r="LB449" s="8"/>
      <c r="LC449" s="8"/>
      <c r="LD449" s="8"/>
      <c r="LE449" s="8"/>
      <c r="LF449" s="8"/>
      <c r="LG449" s="8"/>
      <c r="LH449" s="8"/>
      <c r="LI449" s="8"/>
      <c r="LJ449" s="8"/>
      <c r="LK449" s="8"/>
      <c r="LL449" s="8"/>
      <c r="LM449" s="8"/>
      <c r="LN449" s="8"/>
      <c r="LO449" s="8"/>
      <c r="LP449" s="8"/>
      <c r="LQ449" s="8"/>
      <c r="LR449" s="8"/>
      <c r="LS449" s="8"/>
      <c r="LT449" s="8"/>
      <c r="LU449" s="8"/>
      <c r="LV449" s="8"/>
      <c r="LW449" s="8"/>
      <c r="LX449" s="8"/>
      <c r="LY449" s="8"/>
      <c r="LZ449" s="8"/>
      <c r="MA449" s="8"/>
      <c r="MB449" s="8"/>
      <c r="MC449" s="8"/>
      <c r="MD449" s="8"/>
      <c r="ME449" s="8"/>
      <c r="MF449" s="8"/>
      <c r="MG449" s="8"/>
      <c r="MH449" s="8"/>
      <c r="MI449" s="8"/>
      <c r="MJ449" s="8"/>
    </row>
    <row r="450" spans="1:348" x14ac:dyDescent="0.2">
      <c r="A450" s="87"/>
      <c r="B450" s="87"/>
      <c r="C450" s="87"/>
      <c r="D450" s="87"/>
      <c r="E450" s="87"/>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8"/>
      <c r="FF450" s="8"/>
      <c r="FG450" s="8"/>
      <c r="FH450" s="8"/>
      <c r="FI450" s="8"/>
      <c r="FJ450" s="8"/>
      <c r="FK450" s="8"/>
      <c r="FL450" s="8"/>
      <c r="FM450" s="8"/>
      <c r="FN450" s="8"/>
      <c r="FO450" s="8"/>
      <c r="FP450" s="8"/>
      <c r="FQ450" s="8"/>
      <c r="FR450" s="8"/>
      <c r="FS450" s="8"/>
      <c r="FT450" s="8"/>
      <c r="FU450" s="8"/>
      <c r="FV450" s="8"/>
      <c r="FW450" s="8"/>
      <c r="FX450" s="8"/>
      <c r="FY450" s="8"/>
      <c r="FZ450" s="8"/>
      <c r="GA450" s="8"/>
      <c r="GB450" s="8"/>
      <c r="GC450" s="8"/>
      <c r="GD450" s="8"/>
      <c r="GE450" s="8"/>
      <c r="GF450" s="8"/>
      <c r="GG450" s="8"/>
      <c r="GH450" s="8"/>
      <c r="GI450" s="8"/>
      <c r="GJ450" s="8"/>
      <c r="GK450" s="8"/>
      <c r="GL450" s="8"/>
      <c r="GM450" s="8"/>
      <c r="GN450" s="8"/>
      <c r="GO450" s="8"/>
      <c r="GP450" s="8"/>
      <c r="GQ450" s="8"/>
      <c r="GR450" s="8"/>
      <c r="GS450" s="8"/>
      <c r="GT450" s="8"/>
      <c r="GU450" s="8"/>
      <c r="GV450" s="8"/>
      <c r="GW450" s="8"/>
      <c r="GX450" s="8"/>
      <c r="GY450" s="8"/>
      <c r="GZ450" s="8"/>
      <c r="HA450" s="8"/>
      <c r="HB450" s="8"/>
      <c r="HC450" s="8"/>
      <c r="HD450" s="8"/>
      <c r="HE450" s="8"/>
      <c r="HF450" s="8"/>
      <c r="HG450" s="8"/>
      <c r="HH450" s="8"/>
      <c r="HI450" s="8"/>
      <c r="HJ450" s="8"/>
      <c r="HK450" s="8"/>
      <c r="HL450" s="8"/>
      <c r="HM450" s="8"/>
      <c r="HN450" s="8"/>
      <c r="HO450" s="8"/>
      <c r="HP450" s="8"/>
      <c r="HQ450" s="8"/>
      <c r="HR450" s="8"/>
      <c r="HS450" s="8"/>
      <c r="HT450" s="8"/>
      <c r="HU450" s="8"/>
      <c r="HV450" s="8"/>
      <c r="HW450" s="8"/>
      <c r="HX450" s="8"/>
      <c r="HY450" s="8"/>
      <c r="HZ450" s="8"/>
      <c r="IA450" s="8"/>
      <c r="IB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c r="JC450" s="8"/>
      <c r="JD450" s="8"/>
      <c r="JE450" s="8"/>
      <c r="JF450" s="8"/>
      <c r="JG450" s="8"/>
      <c r="JH450" s="8"/>
      <c r="JI450" s="8"/>
      <c r="JJ450" s="8"/>
      <c r="JK450" s="8"/>
      <c r="JL450" s="8"/>
      <c r="JM450" s="8"/>
      <c r="JN450" s="8"/>
      <c r="JO450" s="8"/>
      <c r="JP450" s="8"/>
      <c r="JQ450" s="8"/>
      <c r="JR450" s="8"/>
      <c r="JS450" s="8"/>
      <c r="JT450" s="8"/>
      <c r="JU450" s="8"/>
      <c r="JV450" s="8"/>
      <c r="JW450" s="8"/>
      <c r="JX450" s="8"/>
      <c r="JY450" s="8"/>
      <c r="JZ450" s="8"/>
      <c r="KA450" s="8"/>
      <c r="KB450" s="8"/>
      <c r="KC450" s="8"/>
      <c r="KD450" s="8"/>
      <c r="KE450" s="8"/>
      <c r="KF450" s="8"/>
      <c r="KG450" s="8"/>
      <c r="KH450" s="8"/>
      <c r="KI450" s="8"/>
      <c r="KJ450" s="8"/>
      <c r="KK450" s="8"/>
      <c r="KL450" s="8"/>
      <c r="KM450" s="8"/>
      <c r="KN450" s="8"/>
      <c r="KO450" s="8"/>
      <c r="KP450" s="8"/>
      <c r="KQ450" s="8"/>
      <c r="KR450" s="8"/>
      <c r="KS450" s="8"/>
      <c r="KT450" s="8"/>
      <c r="KU450" s="8"/>
      <c r="KV450" s="8"/>
      <c r="KW450" s="8"/>
      <c r="KX450" s="8"/>
      <c r="KY450" s="8"/>
      <c r="KZ450" s="8"/>
      <c r="LA450" s="8"/>
      <c r="LB450" s="8"/>
      <c r="LC450" s="8"/>
      <c r="LD450" s="8"/>
      <c r="LE450" s="8"/>
      <c r="LF450" s="8"/>
      <c r="LG450" s="8"/>
      <c r="LH450" s="8"/>
      <c r="LI450" s="8"/>
      <c r="LJ450" s="8"/>
      <c r="LK450" s="8"/>
      <c r="LL450" s="8"/>
      <c r="LM450" s="8"/>
      <c r="LN450" s="8"/>
      <c r="LO450" s="8"/>
      <c r="LP450" s="8"/>
      <c r="LQ450" s="8"/>
      <c r="LR450" s="8"/>
      <c r="LS450" s="8"/>
      <c r="LT450" s="8"/>
      <c r="LU450" s="8"/>
      <c r="LV450" s="8"/>
      <c r="LW450" s="8"/>
      <c r="LX450" s="8"/>
      <c r="LY450" s="8"/>
      <c r="LZ450" s="8"/>
      <c r="MA450" s="8"/>
      <c r="MB450" s="8"/>
      <c r="MC450" s="8"/>
      <c r="MD450" s="8"/>
      <c r="ME450" s="8"/>
      <c r="MF450" s="8"/>
      <c r="MG450" s="8"/>
      <c r="MH450" s="8"/>
      <c r="MI450" s="8"/>
      <c r="MJ450" s="8"/>
    </row>
    <row r="451" spans="1:348" x14ac:dyDescent="0.2">
      <c r="A451" s="87"/>
      <c r="B451" s="87"/>
      <c r="C451" s="87"/>
      <c r="D451" s="87"/>
      <c r="E451" s="87"/>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8"/>
      <c r="FF451" s="8"/>
      <c r="FG451" s="8"/>
      <c r="FH451" s="8"/>
      <c r="FI451" s="8"/>
      <c r="FJ451" s="8"/>
      <c r="FK451" s="8"/>
      <c r="FL451" s="8"/>
      <c r="FM451" s="8"/>
      <c r="FN451" s="8"/>
      <c r="FO451" s="8"/>
      <c r="FP451" s="8"/>
      <c r="FQ451" s="8"/>
      <c r="FR451" s="8"/>
      <c r="FS451" s="8"/>
      <c r="FT451" s="8"/>
      <c r="FU451" s="8"/>
      <c r="FV451" s="8"/>
      <c r="FW451" s="8"/>
      <c r="FX451" s="8"/>
      <c r="FY451" s="8"/>
      <c r="FZ451" s="8"/>
      <c r="GA451" s="8"/>
      <c r="GB451" s="8"/>
      <c r="GC451" s="8"/>
      <c r="GD451" s="8"/>
      <c r="GE451" s="8"/>
      <c r="GF451" s="8"/>
      <c r="GG451" s="8"/>
      <c r="GH451" s="8"/>
      <c r="GI451" s="8"/>
      <c r="GJ451" s="8"/>
      <c r="GK451" s="8"/>
      <c r="GL451" s="8"/>
      <c r="GM451" s="8"/>
      <c r="GN451" s="8"/>
      <c r="GO451" s="8"/>
      <c r="GP451" s="8"/>
      <c r="GQ451" s="8"/>
      <c r="GR451" s="8"/>
      <c r="GS451" s="8"/>
      <c r="GT451" s="8"/>
      <c r="GU451" s="8"/>
      <c r="GV451" s="8"/>
      <c r="GW451" s="8"/>
      <c r="GX451" s="8"/>
      <c r="GY451" s="8"/>
      <c r="GZ451" s="8"/>
      <c r="HA451" s="8"/>
      <c r="HB451" s="8"/>
      <c r="HC451" s="8"/>
      <c r="HD451" s="8"/>
      <c r="HE451" s="8"/>
      <c r="HF451" s="8"/>
      <c r="HG451" s="8"/>
      <c r="HH451" s="8"/>
      <c r="HI451" s="8"/>
      <c r="HJ451" s="8"/>
      <c r="HK451" s="8"/>
      <c r="HL451" s="8"/>
      <c r="HM451" s="8"/>
      <c r="HN451" s="8"/>
      <c r="HO451" s="8"/>
      <c r="HP451" s="8"/>
      <c r="HQ451" s="8"/>
      <c r="HR451" s="8"/>
      <c r="HS451" s="8"/>
      <c r="HT451" s="8"/>
      <c r="HU451" s="8"/>
      <c r="HV451" s="8"/>
      <c r="HW451" s="8"/>
      <c r="HX451" s="8"/>
      <c r="HY451" s="8"/>
      <c r="HZ451" s="8"/>
      <c r="IA451" s="8"/>
      <c r="IB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c r="JC451" s="8"/>
      <c r="JD451" s="8"/>
      <c r="JE451" s="8"/>
      <c r="JF451" s="8"/>
      <c r="JG451" s="8"/>
      <c r="JH451" s="8"/>
      <c r="JI451" s="8"/>
      <c r="JJ451" s="8"/>
      <c r="JK451" s="8"/>
      <c r="JL451" s="8"/>
      <c r="JM451" s="8"/>
      <c r="JN451" s="8"/>
      <c r="JO451" s="8"/>
      <c r="JP451" s="8"/>
      <c r="JQ451" s="8"/>
      <c r="JR451" s="8"/>
      <c r="JS451" s="8"/>
      <c r="JT451" s="8"/>
      <c r="JU451" s="8"/>
      <c r="JV451" s="8"/>
      <c r="JW451" s="8"/>
      <c r="JX451" s="8"/>
      <c r="JY451" s="8"/>
      <c r="JZ451" s="8"/>
      <c r="KA451" s="8"/>
      <c r="KB451" s="8"/>
      <c r="KC451" s="8"/>
      <c r="KD451" s="8"/>
      <c r="KE451" s="8"/>
      <c r="KF451" s="8"/>
      <c r="KG451" s="8"/>
      <c r="KH451" s="8"/>
      <c r="KI451" s="8"/>
      <c r="KJ451" s="8"/>
      <c r="KK451" s="8"/>
      <c r="KL451" s="8"/>
      <c r="KM451" s="8"/>
      <c r="KN451" s="8"/>
      <c r="KO451" s="8"/>
      <c r="KP451" s="8"/>
      <c r="KQ451" s="8"/>
      <c r="KR451" s="8"/>
      <c r="KS451" s="8"/>
      <c r="KT451" s="8"/>
      <c r="KU451" s="8"/>
      <c r="KV451" s="8"/>
      <c r="KW451" s="8"/>
      <c r="KX451" s="8"/>
      <c r="KY451" s="8"/>
      <c r="KZ451" s="8"/>
      <c r="LA451" s="8"/>
      <c r="LB451" s="8"/>
      <c r="LC451" s="8"/>
      <c r="LD451" s="8"/>
      <c r="LE451" s="8"/>
      <c r="LF451" s="8"/>
      <c r="LG451" s="8"/>
      <c r="LH451" s="8"/>
      <c r="LI451" s="8"/>
      <c r="LJ451" s="8"/>
      <c r="LK451" s="8"/>
      <c r="LL451" s="8"/>
      <c r="LM451" s="8"/>
      <c r="LN451" s="8"/>
      <c r="LO451" s="8"/>
      <c r="LP451" s="8"/>
      <c r="LQ451" s="8"/>
      <c r="LR451" s="8"/>
      <c r="LS451" s="8"/>
      <c r="LT451" s="8"/>
      <c r="LU451" s="8"/>
      <c r="LV451" s="8"/>
      <c r="LW451" s="8"/>
      <c r="LX451" s="8"/>
      <c r="LY451" s="8"/>
      <c r="LZ451" s="8"/>
      <c r="MA451" s="8"/>
      <c r="MB451" s="8"/>
      <c r="MC451" s="8"/>
      <c r="MD451" s="8"/>
      <c r="ME451" s="8"/>
      <c r="MF451" s="8"/>
      <c r="MG451" s="8"/>
      <c r="MH451" s="8"/>
      <c r="MI451" s="8"/>
      <c r="MJ451" s="8"/>
    </row>
    <row r="452" spans="1:348" x14ac:dyDescent="0.2">
      <c r="A452" s="87"/>
      <c r="B452" s="87"/>
      <c r="C452" s="87"/>
      <c r="D452" s="87"/>
      <c r="E452" s="87"/>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8"/>
      <c r="FF452" s="8"/>
      <c r="FG452" s="8"/>
      <c r="FH452" s="8"/>
      <c r="FI452" s="8"/>
      <c r="FJ452" s="8"/>
      <c r="FK452" s="8"/>
      <c r="FL452" s="8"/>
      <c r="FM452" s="8"/>
      <c r="FN452" s="8"/>
      <c r="FO452" s="8"/>
      <c r="FP452" s="8"/>
      <c r="FQ452" s="8"/>
      <c r="FR452" s="8"/>
      <c r="FS452" s="8"/>
      <c r="FT452" s="8"/>
      <c r="FU452" s="8"/>
      <c r="FV452" s="8"/>
      <c r="FW452" s="8"/>
      <c r="FX452" s="8"/>
      <c r="FY452" s="8"/>
      <c r="FZ452" s="8"/>
      <c r="GA452" s="8"/>
      <c r="GB452" s="8"/>
      <c r="GC452" s="8"/>
      <c r="GD452" s="8"/>
      <c r="GE452" s="8"/>
      <c r="GF452" s="8"/>
      <c r="GG452" s="8"/>
      <c r="GH452" s="8"/>
      <c r="GI452" s="8"/>
      <c r="GJ452" s="8"/>
      <c r="GK452" s="8"/>
      <c r="GL452" s="8"/>
      <c r="GM452" s="8"/>
      <c r="GN452" s="8"/>
      <c r="GO452" s="8"/>
      <c r="GP452" s="8"/>
      <c r="GQ452" s="8"/>
      <c r="GR452" s="8"/>
      <c r="GS452" s="8"/>
      <c r="GT452" s="8"/>
      <c r="GU452" s="8"/>
      <c r="GV452" s="8"/>
      <c r="GW452" s="8"/>
      <c r="GX452" s="8"/>
      <c r="GY452" s="8"/>
      <c r="GZ452" s="8"/>
      <c r="HA452" s="8"/>
      <c r="HB452" s="8"/>
      <c r="HC452" s="8"/>
      <c r="HD452" s="8"/>
      <c r="HE452" s="8"/>
      <c r="HF452" s="8"/>
      <c r="HG452" s="8"/>
      <c r="HH452" s="8"/>
      <c r="HI452" s="8"/>
      <c r="HJ452" s="8"/>
      <c r="HK452" s="8"/>
      <c r="HL452" s="8"/>
      <c r="HM452" s="8"/>
      <c r="HN452" s="8"/>
      <c r="HO452" s="8"/>
      <c r="HP452" s="8"/>
      <c r="HQ452" s="8"/>
      <c r="HR452" s="8"/>
      <c r="HS452" s="8"/>
      <c r="HT452" s="8"/>
      <c r="HU452" s="8"/>
      <c r="HV452" s="8"/>
      <c r="HW452" s="8"/>
      <c r="HX452" s="8"/>
      <c r="HY452" s="8"/>
      <c r="HZ452" s="8"/>
      <c r="IA452" s="8"/>
      <c r="IB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c r="JC452" s="8"/>
      <c r="JD452" s="8"/>
      <c r="JE452" s="8"/>
      <c r="JF452" s="8"/>
      <c r="JG452" s="8"/>
      <c r="JH452" s="8"/>
      <c r="JI452" s="8"/>
      <c r="JJ452" s="8"/>
      <c r="JK452" s="8"/>
      <c r="JL452" s="8"/>
      <c r="JM452" s="8"/>
      <c r="JN452" s="8"/>
      <c r="JO452" s="8"/>
      <c r="JP452" s="8"/>
      <c r="JQ452" s="8"/>
      <c r="JR452" s="8"/>
      <c r="JS452" s="8"/>
      <c r="JT452" s="8"/>
      <c r="JU452" s="8"/>
      <c r="JV452" s="8"/>
      <c r="JW452" s="8"/>
      <c r="JX452" s="8"/>
      <c r="JY452" s="8"/>
      <c r="JZ452" s="8"/>
      <c r="KA452" s="8"/>
      <c r="KB452" s="8"/>
      <c r="KC452" s="8"/>
      <c r="KD452" s="8"/>
      <c r="KE452" s="8"/>
      <c r="KF452" s="8"/>
      <c r="KG452" s="8"/>
      <c r="KH452" s="8"/>
      <c r="KI452" s="8"/>
      <c r="KJ452" s="8"/>
      <c r="KK452" s="8"/>
      <c r="KL452" s="8"/>
      <c r="KM452" s="8"/>
      <c r="KN452" s="8"/>
      <c r="KO452" s="8"/>
      <c r="KP452" s="8"/>
      <c r="KQ452" s="8"/>
      <c r="KR452" s="8"/>
      <c r="KS452" s="8"/>
      <c r="KT452" s="8"/>
      <c r="KU452" s="8"/>
      <c r="KV452" s="8"/>
      <c r="KW452" s="8"/>
      <c r="KX452" s="8"/>
      <c r="KY452" s="8"/>
      <c r="KZ452" s="8"/>
      <c r="LA452" s="8"/>
      <c r="LB452" s="8"/>
      <c r="LC452" s="8"/>
      <c r="LD452" s="8"/>
      <c r="LE452" s="8"/>
      <c r="LF452" s="8"/>
      <c r="LG452" s="8"/>
      <c r="LH452" s="8"/>
      <c r="LI452" s="8"/>
      <c r="LJ452" s="8"/>
      <c r="LK452" s="8"/>
      <c r="LL452" s="8"/>
      <c r="LM452" s="8"/>
      <c r="LN452" s="8"/>
      <c r="LO452" s="8"/>
      <c r="LP452" s="8"/>
      <c r="LQ452" s="8"/>
      <c r="LR452" s="8"/>
      <c r="LS452" s="8"/>
      <c r="LT452" s="8"/>
      <c r="LU452" s="8"/>
      <c r="LV452" s="8"/>
      <c r="LW452" s="8"/>
      <c r="LX452" s="8"/>
      <c r="LY452" s="8"/>
      <c r="LZ452" s="8"/>
      <c r="MA452" s="8"/>
      <c r="MB452" s="8"/>
      <c r="MC452" s="8"/>
      <c r="MD452" s="8"/>
      <c r="ME452" s="8"/>
      <c r="MF452" s="8"/>
      <c r="MG452" s="8"/>
      <c r="MH452" s="8"/>
      <c r="MI452" s="8"/>
      <c r="MJ452" s="8"/>
    </row>
    <row r="453" spans="1:348" x14ac:dyDescent="0.2">
      <c r="A453" s="87"/>
      <c r="B453" s="87"/>
      <c r="C453" s="87"/>
      <c r="D453" s="87"/>
      <c r="E453" s="87"/>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8"/>
      <c r="FF453" s="8"/>
      <c r="FG453" s="8"/>
      <c r="FH453" s="8"/>
      <c r="FI453" s="8"/>
      <c r="FJ453" s="8"/>
      <c r="FK453" s="8"/>
      <c r="FL453" s="8"/>
      <c r="FM453" s="8"/>
      <c r="FN453" s="8"/>
      <c r="FO453" s="8"/>
      <c r="FP453" s="8"/>
      <c r="FQ453" s="8"/>
      <c r="FR453" s="8"/>
      <c r="FS453" s="8"/>
      <c r="FT453" s="8"/>
      <c r="FU453" s="8"/>
      <c r="FV453" s="8"/>
      <c r="FW453" s="8"/>
      <c r="FX453" s="8"/>
      <c r="FY453" s="8"/>
      <c r="FZ453" s="8"/>
      <c r="GA453" s="8"/>
      <c r="GB453" s="8"/>
      <c r="GC453" s="8"/>
      <c r="GD453" s="8"/>
      <c r="GE453" s="8"/>
      <c r="GF453" s="8"/>
      <c r="GG453" s="8"/>
      <c r="GH453" s="8"/>
      <c r="GI453" s="8"/>
      <c r="GJ453" s="8"/>
      <c r="GK453" s="8"/>
      <c r="GL453" s="8"/>
      <c r="GM453" s="8"/>
      <c r="GN453" s="8"/>
      <c r="GO453" s="8"/>
      <c r="GP453" s="8"/>
      <c r="GQ453" s="8"/>
      <c r="GR453" s="8"/>
      <c r="GS453" s="8"/>
      <c r="GT453" s="8"/>
      <c r="GU453" s="8"/>
      <c r="GV453" s="8"/>
      <c r="GW453" s="8"/>
      <c r="GX453" s="8"/>
      <c r="GY453" s="8"/>
      <c r="GZ453" s="8"/>
      <c r="HA453" s="8"/>
      <c r="HB453" s="8"/>
      <c r="HC453" s="8"/>
      <c r="HD453" s="8"/>
      <c r="HE453" s="8"/>
      <c r="HF453" s="8"/>
      <c r="HG453" s="8"/>
      <c r="HH453" s="8"/>
      <c r="HI453" s="8"/>
      <c r="HJ453" s="8"/>
      <c r="HK453" s="8"/>
      <c r="HL453" s="8"/>
      <c r="HM453" s="8"/>
      <c r="HN453" s="8"/>
      <c r="HO453" s="8"/>
      <c r="HP453" s="8"/>
      <c r="HQ453" s="8"/>
      <c r="HR453" s="8"/>
      <c r="HS453" s="8"/>
      <c r="HT453" s="8"/>
      <c r="HU453" s="8"/>
      <c r="HV453" s="8"/>
      <c r="HW453" s="8"/>
      <c r="HX453" s="8"/>
      <c r="HY453" s="8"/>
      <c r="HZ453" s="8"/>
      <c r="IA453" s="8"/>
      <c r="IB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c r="JC453" s="8"/>
      <c r="JD453" s="8"/>
      <c r="JE453" s="8"/>
      <c r="JF453" s="8"/>
      <c r="JG453" s="8"/>
      <c r="JH453" s="8"/>
      <c r="JI453" s="8"/>
      <c r="JJ453" s="8"/>
      <c r="JK453" s="8"/>
      <c r="JL453" s="8"/>
      <c r="JM453" s="8"/>
      <c r="JN453" s="8"/>
      <c r="JO453" s="8"/>
      <c r="JP453" s="8"/>
      <c r="JQ453" s="8"/>
      <c r="JR453" s="8"/>
      <c r="JS453" s="8"/>
      <c r="JT453" s="8"/>
      <c r="JU453" s="8"/>
      <c r="JV453" s="8"/>
      <c r="JW453" s="8"/>
      <c r="JX453" s="8"/>
      <c r="JY453" s="8"/>
      <c r="JZ453" s="8"/>
      <c r="KA453" s="8"/>
      <c r="KB453" s="8"/>
      <c r="KC453" s="8"/>
      <c r="KD453" s="8"/>
      <c r="KE453" s="8"/>
      <c r="KF453" s="8"/>
      <c r="KG453" s="8"/>
      <c r="KH453" s="8"/>
      <c r="KI453" s="8"/>
      <c r="KJ453" s="8"/>
      <c r="KK453" s="8"/>
      <c r="KL453" s="8"/>
      <c r="KM453" s="8"/>
      <c r="KN453" s="8"/>
      <c r="KO453" s="8"/>
      <c r="KP453" s="8"/>
      <c r="KQ453" s="8"/>
      <c r="KR453" s="8"/>
      <c r="KS453" s="8"/>
      <c r="KT453" s="8"/>
      <c r="KU453" s="8"/>
      <c r="KV453" s="8"/>
      <c r="KW453" s="8"/>
      <c r="KX453" s="8"/>
      <c r="KY453" s="8"/>
      <c r="KZ453" s="8"/>
      <c r="LA453" s="8"/>
      <c r="LB453" s="8"/>
      <c r="LC453" s="8"/>
      <c r="LD453" s="8"/>
      <c r="LE453" s="8"/>
      <c r="LF453" s="8"/>
      <c r="LG453" s="8"/>
      <c r="LH453" s="8"/>
      <c r="LI453" s="8"/>
      <c r="LJ453" s="8"/>
      <c r="LK453" s="8"/>
      <c r="LL453" s="8"/>
      <c r="LM453" s="8"/>
      <c r="LN453" s="8"/>
      <c r="LO453" s="8"/>
      <c r="LP453" s="8"/>
      <c r="LQ453" s="8"/>
      <c r="LR453" s="8"/>
      <c r="LS453" s="8"/>
      <c r="LT453" s="8"/>
      <c r="LU453" s="8"/>
      <c r="LV453" s="8"/>
      <c r="LW453" s="8"/>
      <c r="LX453" s="8"/>
      <c r="LY453" s="8"/>
      <c r="LZ453" s="8"/>
      <c r="MA453" s="8"/>
      <c r="MB453" s="8"/>
      <c r="MC453" s="8"/>
      <c r="MD453" s="8"/>
      <c r="ME453" s="8"/>
      <c r="MF453" s="8"/>
      <c r="MG453" s="8"/>
      <c r="MH453" s="8"/>
      <c r="MI453" s="8"/>
      <c r="MJ453" s="8"/>
    </row>
    <row r="454" spans="1:348" x14ac:dyDescent="0.2">
      <c r="A454" s="87"/>
      <c r="B454" s="87"/>
      <c r="C454" s="87"/>
      <c r="D454" s="87"/>
      <c r="E454" s="87"/>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8"/>
      <c r="FF454" s="8"/>
      <c r="FG454" s="8"/>
      <c r="FH454" s="8"/>
      <c r="FI454" s="8"/>
      <c r="FJ454" s="8"/>
      <c r="FK454" s="8"/>
      <c r="FL454" s="8"/>
      <c r="FM454" s="8"/>
      <c r="FN454" s="8"/>
      <c r="FO454" s="8"/>
      <c r="FP454" s="8"/>
      <c r="FQ454" s="8"/>
      <c r="FR454" s="8"/>
      <c r="FS454" s="8"/>
      <c r="FT454" s="8"/>
      <c r="FU454" s="8"/>
      <c r="FV454" s="8"/>
      <c r="FW454" s="8"/>
      <c r="FX454" s="8"/>
      <c r="FY454" s="8"/>
      <c r="FZ454" s="8"/>
      <c r="GA454" s="8"/>
      <c r="GB454" s="8"/>
      <c r="GC454" s="8"/>
      <c r="GD454" s="8"/>
      <c r="GE454" s="8"/>
      <c r="GF454" s="8"/>
      <c r="GG454" s="8"/>
      <c r="GH454" s="8"/>
      <c r="GI454" s="8"/>
      <c r="GJ454" s="8"/>
      <c r="GK454" s="8"/>
      <c r="GL454" s="8"/>
      <c r="GM454" s="8"/>
      <c r="GN454" s="8"/>
      <c r="GO454" s="8"/>
      <c r="GP454" s="8"/>
      <c r="GQ454" s="8"/>
      <c r="GR454" s="8"/>
      <c r="GS454" s="8"/>
      <c r="GT454" s="8"/>
      <c r="GU454" s="8"/>
      <c r="GV454" s="8"/>
      <c r="GW454" s="8"/>
      <c r="GX454" s="8"/>
      <c r="GY454" s="8"/>
      <c r="GZ454" s="8"/>
      <c r="HA454" s="8"/>
      <c r="HB454" s="8"/>
      <c r="HC454" s="8"/>
      <c r="HD454" s="8"/>
      <c r="HE454" s="8"/>
      <c r="HF454" s="8"/>
      <c r="HG454" s="8"/>
      <c r="HH454" s="8"/>
      <c r="HI454" s="8"/>
      <c r="HJ454" s="8"/>
      <c r="HK454" s="8"/>
      <c r="HL454" s="8"/>
      <c r="HM454" s="8"/>
      <c r="HN454" s="8"/>
      <c r="HO454" s="8"/>
      <c r="HP454" s="8"/>
      <c r="HQ454" s="8"/>
      <c r="HR454" s="8"/>
      <c r="HS454" s="8"/>
      <c r="HT454" s="8"/>
      <c r="HU454" s="8"/>
      <c r="HV454" s="8"/>
      <c r="HW454" s="8"/>
      <c r="HX454" s="8"/>
      <c r="HY454" s="8"/>
      <c r="HZ454" s="8"/>
      <c r="IA454" s="8"/>
      <c r="IB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c r="JC454" s="8"/>
      <c r="JD454" s="8"/>
      <c r="JE454" s="8"/>
      <c r="JF454" s="8"/>
      <c r="JG454" s="8"/>
      <c r="JH454" s="8"/>
      <c r="JI454" s="8"/>
      <c r="JJ454" s="8"/>
      <c r="JK454" s="8"/>
      <c r="JL454" s="8"/>
      <c r="JM454" s="8"/>
      <c r="JN454" s="8"/>
      <c r="JO454" s="8"/>
      <c r="JP454" s="8"/>
      <c r="JQ454" s="8"/>
      <c r="JR454" s="8"/>
      <c r="JS454" s="8"/>
      <c r="JT454" s="8"/>
      <c r="JU454" s="8"/>
      <c r="JV454" s="8"/>
      <c r="JW454" s="8"/>
      <c r="JX454" s="8"/>
      <c r="JY454" s="8"/>
      <c r="JZ454" s="8"/>
      <c r="KA454" s="8"/>
      <c r="KB454" s="8"/>
      <c r="KC454" s="8"/>
      <c r="KD454" s="8"/>
      <c r="KE454" s="8"/>
      <c r="KF454" s="8"/>
      <c r="KG454" s="8"/>
      <c r="KH454" s="8"/>
      <c r="KI454" s="8"/>
      <c r="KJ454" s="8"/>
      <c r="KK454" s="8"/>
      <c r="KL454" s="8"/>
      <c r="KM454" s="8"/>
      <c r="KN454" s="8"/>
      <c r="KO454" s="8"/>
      <c r="KP454" s="8"/>
      <c r="KQ454" s="8"/>
      <c r="KR454" s="8"/>
      <c r="KS454" s="8"/>
      <c r="KT454" s="8"/>
      <c r="KU454" s="8"/>
      <c r="KV454" s="8"/>
      <c r="KW454" s="8"/>
      <c r="KX454" s="8"/>
      <c r="KY454" s="8"/>
      <c r="KZ454" s="8"/>
      <c r="LA454" s="8"/>
      <c r="LB454" s="8"/>
      <c r="LC454" s="8"/>
      <c r="LD454" s="8"/>
      <c r="LE454" s="8"/>
      <c r="LF454" s="8"/>
      <c r="LG454" s="8"/>
      <c r="LH454" s="8"/>
      <c r="LI454" s="8"/>
      <c r="LJ454" s="8"/>
      <c r="LK454" s="8"/>
      <c r="LL454" s="8"/>
      <c r="LM454" s="8"/>
      <c r="LN454" s="8"/>
      <c r="LO454" s="8"/>
      <c r="LP454" s="8"/>
      <c r="LQ454" s="8"/>
      <c r="LR454" s="8"/>
      <c r="LS454" s="8"/>
      <c r="LT454" s="8"/>
      <c r="LU454" s="8"/>
      <c r="LV454" s="8"/>
      <c r="LW454" s="8"/>
      <c r="LX454" s="8"/>
      <c r="LY454" s="8"/>
      <c r="LZ454" s="8"/>
      <c r="MA454" s="8"/>
      <c r="MB454" s="8"/>
      <c r="MC454" s="8"/>
      <c r="MD454" s="8"/>
      <c r="ME454" s="8"/>
      <c r="MF454" s="8"/>
      <c r="MG454" s="8"/>
      <c r="MH454" s="8"/>
      <c r="MI454" s="8"/>
      <c r="MJ454" s="8"/>
    </row>
    <row r="455" spans="1:348" x14ac:dyDescent="0.2">
      <c r="A455" s="87"/>
      <c r="B455" s="87"/>
      <c r="C455" s="87"/>
      <c r="D455" s="87"/>
      <c r="E455" s="87"/>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8"/>
      <c r="FF455" s="8"/>
      <c r="FG455" s="8"/>
      <c r="FH455" s="8"/>
      <c r="FI455" s="8"/>
      <c r="FJ455" s="8"/>
      <c r="FK455" s="8"/>
      <c r="FL455" s="8"/>
      <c r="FM455" s="8"/>
      <c r="FN455" s="8"/>
      <c r="FO455" s="8"/>
      <c r="FP455" s="8"/>
      <c r="FQ455" s="8"/>
      <c r="FR455" s="8"/>
      <c r="FS455" s="8"/>
      <c r="FT455" s="8"/>
      <c r="FU455" s="8"/>
      <c r="FV455" s="8"/>
      <c r="FW455" s="8"/>
      <c r="FX455" s="8"/>
      <c r="FY455" s="8"/>
      <c r="FZ455" s="8"/>
      <c r="GA455" s="8"/>
      <c r="GB455" s="8"/>
      <c r="GC455" s="8"/>
      <c r="GD455" s="8"/>
      <c r="GE455" s="8"/>
      <c r="GF455" s="8"/>
      <c r="GG455" s="8"/>
      <c r="GH455" s="8"/>
      <c r="GI455" s="8"/>
      <c r="GJ455" s="8"/>
      <c r="GK455" s="8"/>
      <c r="GL455" s="8"/>
      <c r="GM455" s="8"/>
      <c r="GN455" s="8"/>
      <c r="GO455" s="8"/>
      <c r="GP455" s="8"/>
      <c r="GQ455" s="8"/>
      <c r="GR455" s="8"/>
      <c r="GS455" s="8"/>
      <c r="GT455" s="8"/>
      <c r="GU455" s="8"/>
      <c r="GV455" s="8"/>
      <c r="GW455" s="8"/>
      <c r="GX455" s="8"/>
      <c r="GY455" s="8"/>
      <c r="GZ455" s="8"/>
      <c r="HA455" s="8"/>
      <c r="HB455" s="8"/>
      <c r="HC455" s="8"/>
      <c r="HD455" s="8"/>
      <c r="HE455" s="8"/>
      <c r="HF455" s="8"/>
      <c r="HG455" s="8"/>
      <c r="HH455" s="8"/>
      <c r="HI455" s="8"/>
      <c r="HJ455" s="8"/>
      <c r="HK455" s="8"/>
      <c r="HL455" s="8"/>
      <c r="HM455" s="8"/>
      <c r="HN455" s="8"/>
      <c r="HO455" s="8"/>
      <c r="HP455" s="8"/>
      <c r="HQ455" s="8"/>
      <c r="HR455" s="8"/>
      <c r="HS455" s="8"/>
      <c r="HT455" s="8"/>
      <c r="HU455" s="8"/>
      <c r="HV455" s="8"/>
      <c r="HW455" s="8"/>
      <c r="HX455" s="8"/>
      <c r="HY455" s="8"/>
      <c r="HZ455" s="8"/>
      <c r="IA455" s="8"/>
      <c r="IB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c r="JC455" s="8"/>
      <c r="JD455" s="8"/>
      <c r="JE455" s="8"/>
      <c r="JF455" s="8"/>
      <c r="JG455" s="8"/>
      <c r="JH455" s="8"/>
      <c r="JI455" s="8"/>
      <c r="JJ455" s="8"/>
      <c r="JK455" s="8"/>
      <c r="JL455" s="8"/>
      <c r="JM455" s="8"/>
      <c r="JN455" s="8"/>
      <c r="JO455" s="8"/>
      <c r="JP455" s="8"/>
      <c r="JQ455" s="8"/>
      <c r="JR455" s="8"/>
      <c r="JS455" s="8"/>
      <c r="JT455" s="8"/>
      <c r="JU455" s="8"/>
      <c r="JV455" s="8"/>
      <c r="JW455" s="8"/>
      <c r="JX455" s="8"/>
      <c r="JY455" s="8"/>
      <c r="JZ455" s="8"/>
      <c r="KA455" s="8"/>
      <c r="KB455" s="8"/>
      <c r="KC455" s="8"/>
      <c r="KD455" s="8"/>
      <c r="KE455" s="8"/>
      <c r="KF455" s="8"/>
      <c r="KG455" s="8"/>
      <c r="KH455" s="8"/>
      <c r="KI455" s="8"/>
      <c r="KJ455" s="8"/>
      <c r="KK455" s="8"/>
      <c r="KL455" s="8"/>
      <c r="KM455" s="8"/>
      <c r="KN455" s="8"/>
      <c r="KO455" s="8"/>
      <c r="KP455" s="8"/>
      <c r="KQ455" s="8"/>
      <c r="KR455" s="8"/>
      <c r="KS455" s="8"/>
      <c r="KT455" s="8"/>
      <c r="KU455" s="8"/>
      <c r="KV455" s="8"/>
      <c r="KW455" s="8"/>
      <c r="KX455" s="8"/>
      <c r="KY455" s="8"/>
      <c r="KZ455" s="8"/>
      <c r="LA455" s="8"/>
      <c r="LB455" s="8"/>
      <c r="LC455" s="8"/>
      <c r="LD455" s="8"/>
      <c r="LE455" s="8"/>
      <c r="LF455" s="8"/>
      <c r="LG455" s="8"/>
      <c r="LH455" s="8"/>
      <c r="LI455" s="8"/>
      <c r="LJ455" s="8"/>
      <c r="LK455" s="8"/>
      <c r="LL455" s="8"/>
      <c r="LM455" s="8"/>
      <c r="LN455" s="8"/>
      <c r="LO455" s="8"/>
      <c r="LP455" s="8"/>
      <c r="LQ455" s="8"/>
      <c r="LR455" s="8"/>
      <c r="LS455" s="8"/>
      <c r="LT455" s="8"/>
      <c r="LU455" s="8"/>
      <c r="LV455" s="8"/>
      <c r="LW455" s="8"/>
      <c r="LX455" s="8"/>
      <c r="LY455" s="8"/>
      <c r="LZ455" s="8"/>
      <c r="MA455" s="8"/>
      <c r="MB455" s="8"/>
      <c r="MC455" s="8"/>
      <c r="MD455" s="8"/>
      <c r="ME455" s="8"/>
      <c r="MF455" s="8"/>
      <c r="MG455" s="8"/>
      <c r="MH455" s="8"/>
      <c r="MI455" s="8"/>
      <c r="MJ455" s="8"/>
    </row>
    <row r="456" spans="1:348" x14ac:dyDescent="0.2">
      <c r="A456" s="87"/>
      <c r="B456" s="87"/>
      <c r="C456" s="87"/>
      <c r="D456" s="87"/>
      <c r="E456" s="87"/>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8"/>
      <c r="FN456" s="8"/>
      <c r="FO456" s="8"/>
      <c r="FP456" s="8"/>
      <c r="FQ456" s="8"/>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8"/>
      <c r="GR456" s="8"/>
      <c r="GS456" s="8"/>
      <c r="GT456" s="8"/>
      <c r="GU456" s="8"/>
      <c r="GV456" s="8"/>
      <c r="GW456" s="8"/>
      <c r="GX456" s="8"/>
      <c r="GY456" s="8"/>
      <c r="GZ456" s="8"/>
      <c r="HA456" s="8"/>
      <c r="HB456" s="8"/>
      <c r="HC456" s="8"/>
      <c r="HD456" s="8"/>
      <c r="HE456" s="8"/>
      <c r="HF456" s="8"/>
      <c r="HG456" s="8"/>
      <c r="HH456" s="8"/>
      <c r="HI456" s="8"/>
      <c r="HJ456" s="8"/>
      <c r="HK456" s="8"/>
      <c r="HL456" s="8"/>
      <c r="HM456" s="8"/>
      <c r="HN456" s="8"/>
      <c r="HO456" s="8"/>
      <c r="HP456" s="8"/>
      <c r="HQ456" s="8"/>
      <c r="HR456" s="8"/>
      <c r="HS456" s="8"/>
      <c r="HT456" s="8"/>
      <c r="HU456" s="8"/>
      <c r="HV456" s="8"/>
      <c r="HW456" s="8"/>
      <c r="HX456" s="8"/>
      <c r="HY456" s="8"/>
      <c r="HZ456" s="8"/>
      <c r="IA456" s="8"/>
      <c r="IB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c r="JC456" s="8"/>
      <c r="JD456" s="8"/>
      <c r="JE456" s="8"/>
      <c r="JF456" s="8"/>
      <c r="JG456" s="8"/>
      <c r="JH456" s="8"/>
      <c r="JI456" s="8"/>
      <c r="JJ456" s="8"/>
      <c r="JK456" s="8"/>
      <c r="JL456" s="8"/>
      <c r="JM456" s="8"/>
      <c r="JN456" s="8"/>
      <c r="JO456" s="8"/>
      <c r="JP456" s="8"/>
      <c r="JQ456" s="8"/>
      <c r="JR456" s="8"/>
      <c r="JS456" s="8"/>
      <c r="JT456" s="8"/>
      <c r="JU456" s="8"/>
      <c r="JV456" s="8"/>
      <c r="JW456" s="8"/>
      <c r="JX456" s="8"/>
      <c r="JY456" s="8"/>
      <c r="JZ456" s="8"/>
      <c r="KA456" s="8"/>
      <c r="KB456" s="8"/>
      <c r="KC456" s="8"/>
      <c r="KD456" s="8"/>
      <c r="KE456" s="8"/>
      <c r="KF456" s="8"/>
      <c r="KG456" s="8"/>
      <c r="KH456" s="8"/>
      <c r="KI456" s="8"/>
      <c r="KJ456" s="8"/>
      <c r="KK456" s="8"/>
      <c r="KL456" s="8"/>
      <c r="KM456" s="8"/>
      <c r="KN456" s="8"/>
      <c r="KO456" s="8"/>
      <c r="KP456" s="8"/>
      <c r="KQ456" s="8"/>
      <c r="KR456" s="8"/>
      <c r="KS456" s="8"/>
      <c r="KT456" s="8"/>
      <c r="KU456" s="8"/>
      <c r="KV456" s="8"/>
      <c r="KW456" s="8"/>
      <c r="KX456" s="8"/>
      <c r="KY456" s="8"/>
      <c r="KZ456" s="8"/>
      <c r="LA456" s="8"/>
      <c r="LB456" s="8"/>
      <c r="LC456" s="8"/>
      <c r="LD456" s="8"/>
      <c r="LE456" s="8"/>
      <c r="LF456" s="8"/>
      <c r="LG456" s="8"/>
      <c r="LH456" s="8"/>
      <c r="LI456" s="8"/>
      <c r="LJ456" s="8"/>
      <c r="LK456" s="8"/>
      <c r="LL456" s="8"/>
      <c r="LM456" s="8"/>
      <c r="LN456" s="8"/>
      <c r="LO456" s="8"/>
      <c r="LP456" s="8"/>
      <c r="LQ456" s="8"/>
      <c r="LR456" s="8"/>
      <c r="LS456" s="8"/>
      <c r="LT456" s="8"/>
      <c r="LU456" s="8"/>
      <c r="LV456" s="8"/>
      <c r="LW456" s="8"/>
      <c r="LX456" s="8"/>
      <c r="LY456" s="8"/>
      <c r="LZ456" s="8"/>
      <c r="MA456" s="8"/>
      <c r="MB456" s="8"/>
      <c r="MC456" s="8"/>
      <c r="MD456" s="8"/>
      <c r="ME456" s="8"/>
      <c r="MF456" s="8"/>
      <c r="MG456" s="8"/>
      <c r="MH456" s="8"/>
      <c r="MI456" s="8"/>
      <c r="MJ456" s="8"/>
    </row>
    <row r="457" spans="1:348" x14ac:dyDescent="0.2">
      <c r="A457" s="87"/>
      <c r="B457" s="87"/>
      <c r="C457" s="87"/>
      <c r="D457" s="87"/>
      <c r="E457" s="87"/>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8"/>
      <c r="FF457" s="8"/>
      <c r="FG457" s="8"/>
      <c r="FH457" s="8"/>
      <c r="FI457" s="8"/>
      <c r="FJ457" s="8"/>
      <c r="FK457" s="8"/>
      <c r="FL457" s="8"/>
      <c r="FM457" s="8"/>
      <c r="FN457" s="8"/>
      <c r="FO457" s="8"/>
      <c r="FP457" s="8"/>
      <c r="FQ457" s="8"/>
      <c r="FR457" s="8"/>
      <c r="FS457" s="8"/>
      <c r="FT457" s="8"/>
      <c r="FU457" s="8"/>
      <c r="FV457" s="8"/>
      <c r="FW457" s="8"/>
      <c r="FX457" s="8"/>
      <c r="FY457" s="8"/>
      <c r="FZ457" s="8"/>
      <c r="GA457" s="8"/>
      <c r="GB457" s="8"/>
      <c r="GC457" s="8"/>
      <c r="GD457" s="8"/>
      <c r="GE457" s="8"/>
      <c r="GF457" s="8"/>
      <c r="GG457" s="8"/>
      <c r="GH457" s="8"/>
      <c r="GI457" s="8"/>
      <c r="GJ457" s="8"/>
      <c r="GK457" s="8"/>
      <c r="GL457" s="8"/>
      <c r="GM457" s="8"/>
      <c r="GN457" s="8"/>
      <c r="GO457" s="8"/>
      <c r="GP457" s="8"/>
      <c r="GQ457" s="8"/>
      <c r="GR457" s="8"/>
      <c r="GS457" s="8"/>
      <c r="GT457" s="8"/>
      <c r="GU457" s="8"/>
      <c r="GV457" s="8"/>
      <c r="GW457" s="8"/>
      <c r="GX457" s="8"/>
      <c r="GY457" s="8"/>
      <c r="GZ457" s="8"/>
      <c r="HA457" s="8"/>
      <c r="HB457" s="8"/>
      <c r="HC457" s="8"/>
      <c r="HD457" s="8"/>
      <c r="HE457" s="8"/>
      <c r="HF457" s="8"/>
      <c r="HG457" s="8"/>
      <c r="HH457" s="8"/>
      <c r="HI457" s="8"/>
      <c r="HJ457" s="8"/>
      <c r="HK457" s="8"/>
      <c r="HL457" s="8"/>
      <c r="HM457" s="8"/>
      <c r="HN457" s="8"/>
      <c r="HO457" s="8"/>
      <c r="HP457" s="8"/>
      <c r="HQ457" s="8"/>
      <c r="HR457" s="8"/>
      <c r="HS457" s="8"/>
      <c r="HT457" s="8"/>
      <c r="HU457" s="8"/>
      <c r="HV457" s="8"/>
      <c r="HW457" s="8"/>
      <c r="HX457" s="8"/>
      <c r="HY457" s="8"/>
      <c r="HZ457" s="8"/>
      <c r="IA457" s="8"/>
      <c r="IB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c r="JC457" s="8"/>
      <c r="JD457" s="8"/>
      <c r="JE457" s="8"/>
      <c r="JF457" s="8"/>
      <c r="JG457" s="8"/>
      <c r="JH457" s="8"/>
      <c r="JI457" s="8"/>
      <c r="JJ457" s="8"/>
      <c r="JK457" s="8"/>
      <c r="JL457" s="8"/>
      <c r="JM457" s="8"/>
      <c r="JN457" s="8"/>
      <c r="JO457" s="8"/>
      <c r="JP457" s="8"/>
      <c r="JQ457" s="8"/>
      <c r="JR457" s="8"/>
      <c r="JS457" s="8"/>
      <c r="JT457" s="8"/>
      <c r="JU457" s="8"/>
      <c r="JV457" s="8"/>
      <c r="JW457" s="8"/>
      <c r="JX457" s="8"/>
      <c r="JY457" s="8"/>
      <c r="JZ457" s="8"/>
      <c r="KA457" s="8"/>
      <c r="KB457" s="8"/>
      <c r="KC457" s="8"/>
      <c r="KD457" s="8"/>
      <c r="KE457" s="8"/>
      <c r="KF457" s="8"/>
      <c r="KG457" s="8"/>
      <c r="KH457" s="8"/>
      <c r="KI457" s="8"/>
      <c r="KJ457" s="8"/>
      <c r="KK457" s="8"/>
      <c r="KL457" s="8"/>
      <c r="KM457" s="8"/>
      <c r="KN457" s="8"/>
      <c r="KO457" s="8"/>
      <c r="KP457" s="8"/>
      <c r="KQ457" s="8"/>
      <c r="KR457" s="8"/>
      <c r="KS457" s="8"/>
      <c r="KT457" s="8"/>
      <c r="KU457" s="8"/>
      <c r="KV457" s="8"/>
      <c r="KW457" s="8"/>
      <c r="KX457" s="8"/>
      <c r="KY457" s="8"/>
      <c r="KZ457" s="8"/>
      <c r="LA457" s="8"/>
      <c r="LB457" s="8"/>
      <c r="LC457" s="8"/>
      <c r="LD457" s="8"/>
      <c r="LE457" s="8"/>
      <c r="LF457" s="8"/>
      <c r="LG457" s="8"/>
      <c r="LH457" s="8"/>
      <c r="LI457" s="8"/>
      <c r="LJ457" s="8"/>
      <c r="LK457" s="8"/>
      <c r="LL457" s="8"/>
      <c r="LM457" s="8"/>
      <c r="LN457" s="8"/>
      <c r="LO457" s="8"/>
      <c r="LP457" s="8"/>
      <c r="LQ457" s="8"/>
      <c r="LR457" s="8"/>
      <c r="LS457" s="8"/>
      <c r="LT457" s="8"/>
      <c r="LU457" s="8"/>
      <c r="LV457" s="8"/>
      <c r="LW457" s="8"/>
      <c r="LX457" s="8"/>
      <c r="LY457" s="8"/>
      <c r="LZ457" s="8"/>
      <c r="MA457" s="8"/>
      <c r="MB457" s="8"/>
      <c r="MC457" s="8"/>
      <c r="MD457" s="8"/>
      <c r="ME457" s="8"/>
      <c r="MF457" s="8"/>
      <c r="MG457" s="8"/>
      <c r="MH457" s="8"/>
      <c r="MI457" s="8"/>
      <c r="MJ457" s="8"/>
    </row>
    <row r="458" spans="1:348" x14ac:dyDescent="0.2">
      <c r="A458" s="87"/>
      <c r="B458" s="87"/>
      <c r="C458" s="87"/>
      <c r="D458" s="87"/>
      <c r="E458" s="87"/>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8"/>
      <c r="FF458" s="8"/>
      <c r="FG458" s="8"/>
      <c r="FH458" s="8"/>
      <c r="FI458" s="8"/>
      <c r="FJ458" s="8"/>
      <c r="FK458" s="8"/>
      <c r="FL458" s="8"/>
      <c r="FM458" s="8"/>
      <c r="FN458" s="8"/>
      <c r="FO458" s="8"/>
      <c r="FP458" s="8"/>
      <c r="FQ458" s="8"/>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8"/>
      <c r="GR458" s="8"/>
      <c r="GS458" s="8"/>
      <c r="GT458" s="8"/>
      <c r="GU458" s="8"/>
      <c r="GV458" s="8"/>
      <c r="GW458" s="8"/>
      <c r="GX458" s="8"/>
      <c r="GY458" s="8"/>
      <c r="GZ458" s="8"/>
      <c r="HA458" s="8"/>
      <c r="HB458" s="8"/>
      <c r="HC458" s="8"/>
      <c r="HD458" s="8"/>
      <c r="HE458" s="8"/>
      <c r="HF458" s="8"/>
      <c r="HG458" s="8"/>
      <c r="HH458" s="8"/>
      <c r="HI458" s="8"/>
      <c r="HJ458" s="8"/>
      <c r="HK458" s="8"/>
      <c r="HL458" s="8"/>
      <c r="HM458" s="8"/>
      <c r="HN458" s="8"/>
      <c r="HO458" s="8"/>
      <c r="HP458" s="8"/>
      <c r="HQ458" s="8"/>
      <c r="HR458" s="8"/>
      <c r="HS458" s="8"/>
      <c r="HT458" s="8"/>
      <c r="HU458" s="8"/>
      <c r="HV458" s="8"/>
      <c r="HW458" s="8"/>
      <c r="HX458" s="8"/>
      <c r="HY458" s="8"/>
      <c r="HZ458" s="8"/>
      <c r="IA458" s="8"/>
      <c r="IB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c r="JC458" s="8"/>
      <c r="JD458" s="8"/>
      <c r="JE458" s="8"/>
      <c r="JF458" s="8"/>
      <c r="JG458" s="8"/>
      <c r="JH458" s="8"/>
      <c r="JI458" s="8"/>
      <c r="JJ458" s="8"/>
      <c r="JK458" s="8"/>
      <c r="JL458" s="8"/>
      <c r="JM458" s="8"/>
      <c r="JN458" s="8"/>
      <c r="JO458" s="8"/>
      <c r="JP458" s="8"/>
      <c r="JQ458" s="8"/>
      <c r="JR458" s="8"/>
      <c r="JS458" s="8"/>
      <c r="JT458" s="8"/>
      <c r="JU458" s="8"/>
      <c r="JV458" s="8"/>
      <c r="JW458" s="8"/>
      <c r="JX458" s="8"/>
      <c r="JY458" s="8"/>
      <c r="JZ458" s="8"/>
      <c r="KA458" s="8"/>
      <c r="KB458" s="8"/>
      <c r="KC458" s="8"/>
      <c r="KD458" s="8"/>
      <c r="KE458" s="8"/>
      <c r="KF458" s="8"/>
      <c r="KG458" s="8"/>
      <c r="KH458" s="8"/>
      <c r="KI458" s="8"/>
      <c r="KJ458" s="8"/>
      <c r="KK458" s="8"/>
      <c r="KL458" s="8"/>
      <c r="KM458" s="8"/>
      <c r="KN458" s="8"/>
      <c r="KO458" s="8"/>
      <c r="KP458" s="8"/>
      <c r="KQ458" s="8"/>
      <c r="KR458" s="8"/>
      <c r="KS458" s="8"/>
      <c r="KT458" s="8"/>
      <c r="KU458" s="8"/>
      <c r="KV458" s="8"/>
      <c r="KW458" s="8"/>
      <c r="KX458" s="8"/>
      <c r="KY458" s="8"/>
      <c r="KZ458" s="8"/>
      <c r="LA458" s="8"/>
      <c r="LB458" s="8"/>
      <c r="LC458" s="8"/>
      <c r="LD458" s="8"/>
      <c r="LE458" s="8"/>
      <c r="LF458" s="8"/>
      <c r="LG458" s="8"/>
      <c r="LH458" s="8"/>
      <c r="LI458" s="8"/>
      <c r="LJ458" s="8"/>
      <c r="LK458" s="8"/>
      <c r="LL458" s="8"/>
      <c r="LM458" s="8"/>
      <c r="LN458" s="8"/>
      <c r="LO458" s="8"/>
      <c r="LP458" s="8"/>
      <c r="LQ458" s="8"/>
      <c r="LR458" s="8"/>
      <c r="LS458" s="8"/>
      <c r="LT458" s="8"/>
      <c r="LU458" s="8"/>
      <c r="LV458" s="8"/>
      <c r="LW458" s="8"/>
      <c r="LX458" s="8"/>
      <c r="LY458" s="8"/>
      <c r="LZ458" s="8"/>
      <c r="MA458" s="8"/>
      <c r="MB458" s="8"/>
      <c r="MC458" s="8"/>
      <c r="MD458" s="8"/>
      <c r="ME458" s="8"/>
      <c r="MF458" s="8"/>
      <c r="MG458" s="8"/>
      <c r="MH458" s="8"/>
      <c r="MI458" s="8"/>
      <c r="MJ458" s="8"/>
    </row>
    <row r="459" spans="1:348" x14ac:dyDescent="0.2">
      <c r="A459" s="87"/>
      <c r="B459" s="87"/>
      <c r="C459" s="87"/>
      <c r="D459" s="87"/>
      <c r="E459" s="87"/>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8"/>
      <c r="FF459" s="8"/>
      <c r="FG459" s="8"/>
      <c r="FH459" s="8"/>
      <c r="FI459" s="8"/>
      <c r="FJ459" s="8"/>
      <c r="FK459" s="8"/>
      <c r="FL459" s="8"/>
      <c r="FM459" s="8"/>
      <c r="FN459" s="8"/>
      <c r="FO459" s="8"/>
      <c r="FP459" s="8"/>
      <c r="FQ459" s="8"/>
      <c r="FR459" s="8"/>
      <c r="FS459" s="8"/>
      <c r="FT459" s="8"/>
      <c r="FU459" s="8"/>
      <c r="FV459" s="8"/>
      <c r="FW459" s="8"/>
      <c r="FX459" s="8"/>
      <c r="FY459" s="8"/>
      <c r="FZ459" s="8"/>
      <c r="GA459" s="8"/>
      <c r="GB459" s="8"/>
      <c r="GC459" s="8"/>
      <c r="GD459" s="8"/>
      <c r="GE459" s="8"/>
      <c r="GF459" s="8"/>
      <c r="GG459" s="8"/>
      <c r="GH459" s="8"/>
      <c r="GI459" s="8"/>
      <c r="GJ459" s="8"/>
      <c r="GK459" s="8"/>
      <c r="GL459" s="8"/>
      <c r="GM459" s="8"/>
      <c r="GN459" s="8"/>
      <c r="GO459" s="8"/>
      <c r="GP459" s="8"/>
      <c r="GQ459" s="8"/>
      <c r="GR459" s="8"/>
      <c r="GS459" s="8"/>
      <c r="GT459" s="8"/>
      <c r="GU459" s="8"/>
      <c r="GV459" s="8"/>
      <c r="GW459" s="8"/>
      <c r="GX459" s="8"/>
      <c r="GY459" s="8"/>
      <c r="GZ459" s="8"/>
      <c r="HA459" s="8"/>
      <c r="HB459" s="8"/>
      <c r="HC459" s="8"/>
      <c r="HD459" s="8"/>
      <c r="HE459" s="8"/>
      <c r="HF459" s="8"/>
      <c r="HG459" s="8"/>
      <c r="HH459" s="8"/>
      <c r="HI459" s="8"/>
      <c r="HJ459" s="8"/>
      <c r="HK459" s="8"/>
      <c r="HL459" s="8"/>
      <c r="HM459" s="8"/>
      <c r="HN459" s="8"/>
      <c r="HO459" s="8"/>
      <c r="HP459" s="8"/>
      <c r="HQ459" s="8"/>
      <c r="HR459" s="8"/>
      <c r="HS459" s="8"/>
      <c r="HT459" s="8"/>
      <c r="HU459" s="8"/>
      <c r="HV459" s="8"/>
      <c r="HW459" s="8"/>
      <c r="HX459" s="8"/>
      <c r="HY459" s="8"/>
      <c r="HZ459" s="8"/>
      <c r="IA459" s="8"/>
      <c r="IB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c r="JC459" s="8"/>
      <c r="JD459" s="8"/>
      <c r="JE459" s="8"/>
      <c r="JF459" s="8"/>
      <c r="JG459" s="8"/>
      <c r="JH459" s="8"/>
      <c r="JI459" s="8"/>
      <c r="JJ459" s="8"/>
      <c r="JK459" s="8"/>
      <c r="JL459" s="8"/>
      <c r="JM459" s="8"/>
      <c r="JN459" s="8"/>
      <c r="JO459" s="8"/>
      <c r="JP459" s="8"/>
      <c r="JQ459" s="8"/>
      <c r="JR459" s="8"/>
      <c r="JS459" s="8"/>
      <c r="JT459" s="8"/>
      <c r="JU459" s="8"/>
      <c r="JV459" s="8"/>
      <c r="JW459" s="8"/>
      <c r="JX459" s="8"/>
      <c r="JY459" s="8"/>
      <c r="JZ459" s="8"/>
      <c r="KA459" s="8"/>
      <c r="KB459" s="8"/>
      <c r="KC459" s="8"/>
      <c r="KD459" s="8"/>
      <c r="KE459" s="8"/>
      <c r="KF459" s="8"/>
      <c r="KG459" s="8"/>
      <c r="KH459" s="8"/>
      <c r="KI459" s="8"/>
      <c r="KJ459" s="8"/>
      <c r="KK459" s="8"/>
      <c r="KL459" s="8"/>
      <c r="KM459" s="8"/>
      <c r="KN459" s="8"/>
      <c r="KO459" s="8"/>
      <c r="KP459" s="8"/>
      <c r="KQ459" s="8"/>
      <c r="KR459" s="8"/>
      <c r="KS459" s="8"/>
      <c r="KT459" s="8"/>
      <c r="KU459" s="8"/>
      <c r="KV459" s="8"/>
      <c r="KW459" s="8"/>
      <c r="KX459" s="8"/>
      <c r="KY459" s="8"/>
      <c r="KZ459" s="8"/>
      <c r="LA459" s="8"/>
      <c r="LB459" s="8"/>
      <c r="LC459" s="8"/>
      <c r="LD459" s="8"/>
      <c r="LE459" s="8"/>
      <c r="LF459" s="8"/>
      <c r="LG459" s="8"/>
      <c r="LH459" s="8"/>
      <c r="LI459" s="8"/>
      <c r="LJ459" s="8"/>
      <c r="LK459" s="8"/>
      <c r="LL459" s="8"/>
      <c r="LM459" s="8"/>
      <c r="LN459" s="8"/>
      <c r="LO459" s="8"/>
      <c r="LP459" s="8"/>
      <c r="LQ459" s="8"/>
      <c r="LR459" s="8"/>
      <c r="LS459" s="8"/>
      <c r="LT459" s="8"/>
      <c r="LU459" s="8"/>
      <c r="LV459" s="8"/>
      <c r="LW459" s="8"/>
      <c r="LX459" s="8"/>
      <c r="LY459" s="8"/>
      <c r="LZ459" s="8"/>
      <c r="MA459" s="8"/>
      <c r="MB459" s="8"/>
      <c r="MC459" s="8"/>
      <c r="MD459" s="8"/>
      <c r="ME459" s="8"/>
      <c r="MF459" s="8"/>
      <c r="MG459" s="8"/>
      <c r="MH459" s="8"/>
      <c r="MI459" s="8"/>
      <c r="MJ459" s="8"/>
    </row>
    <row r="460" spans="1:348" x14ac:dyDescent="0.2">
      <c r="A460" s="87"/>
      <c r="B460" s="87"/>
      <c r="C460" s="87"/>
      <c r="D460" s="87"/>
      <c r="E460" s="87"/>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8"/>
      <c r="EV460" s="8"/>
      <c r="EW460" s="8"/>
      <c r="EX460" s="8"/>
      <c r="EY460" s="8"/>
      <c r="EZ460" s="8"/>
      <c r="FA460" s="8"/>
      <c r="FB460" s="8"/>
      <c r="FC460" s="8"/>
      <c r="FD460" s="8"/>
      <c r="FE460" s="8"/>
      <c r="FF460" s="8"/>
      <c r="FG460" s="8"/>
      <c r="FH460" s="8"/>
      <c r="FI460" s="8"/>
      <c r="FJ460" s="8"/>
      <c r="FK460" s="8"/>
      <c r="FL460" s="8"/>
      <c r="FM460" s="8"/>
      <c r="FN460" s="8"/>
      <c r="FO460" s="8"/>
      <c r="FP460" s="8"/>
      <c r="FQ460" s="8"/>
      <c r="FR460" s="8"/>
      <c r="FS460" s="8"/>
      <c r="FT460" s="8"/>
      <c r="FU460" s="8"/>
      <c r="FV460" s="8"/>
      <c r="FW460" s="8"/>
      <c r="FX460" s="8"/>
      <c r="FY460" s="8"/>
      <c r="FZ460" s="8"/>
      <c r="GA460" s="8"/>
      <c r="GB460" s="8"/>
      <c r="GC460" s="8"/>
      <c r="GD460" s="8"/>
      <c r="GE460" s="8"/>
      <c r="GF460" s="8"/>
      <c r="GG460" s="8"/>
      <c r="GH460" s="8"/>
      <c r="GI460" s="8"/>
      <c r="GJ460" s="8"/>
      <c r="GK460" s="8"/>
      <c r="GL460" s="8"/>
      <c r="GM460" s="8"/>
      <c r="GN460" s="8"/>
      <c r="GO460" s="8"/>
      <c r="GP460" s="8"/>
      <c r="GQ460" s="8"/>
      <c r="GR460" s="8"/>
      <c r="GS460" s="8"/>
      <c r="GT460" s="8"/>
      <c r="GU460" s="8"/>
      <c r="GV460" s="8"/>
      <c r="GW460" s="8"/>
      <c r="GX460" s="8"/>
      <c r="GY460" s="8"/>
      <c r="GZ460" s="8"/>
      <c r="HA460" s="8"/>
      <c r="HB460" s="8"/>
      <c r="HC460" s="8"/>
      <c r="HD460" s="8"/>
      <c r="HE460" s="8"/>
      <c r="HF460" s="8"/>
      <c r="HG460" s="8"/>
      <c r="HH460" s="8"/>
      <c r="HI460" s="8"/>
      <c r="HJ460" s="8"/>
      <c r="HK460" s="8"/>
      <c r="HL460" s="8"/>
      <c r="HM460" s="8"/>
      <c r="HN460" s="8"/>
      <c r="HO460" s="8"/>
      <c r="HP460" s="8"/>
      <c r="HQ460" s="8"/>
      <c r="HR460" s="8"/>
      <c r="HS460" s="8"/>
      <c r="HT460" s="8"/>
      <c r="HU460" s="8"/>
      <c r="HV460" s="8"/>
      <c r="HW460" s="8"/>
      <c r="HX460" s="8"/>
      <c r="HY460" s="8"/>
      <c r="HZ460" s="8"/>
      <c r="IA460" s="8"/>
      <c r="IB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c r="JC460" s="8"/>
      <c r="JD460" s="8"/>
      <c r="JE460" s="8"/>
      <c r="JF460" s="8"/>
      <c r="JG460" s="8"/>
      <c r="JH460" s="8"/>
      <c r="JI460" s="8"/>
      <c r="JJ460" s="8"/>
      <c r="JK460" s="8"/>
      <c r="JL460" s="8"/>
      <c r="JM460" s="8"/>
      <c r="JN460" s="8"/>
      <c r="JO460" s="8"/>
      <c r="JP460" s="8"/>
      <c r="JQ460" s="8"/>
      <c r="JR460" s="8"/>
      <c r="JS460" s="8"/>
      <c r="JT460" s="8"/>
      <c r="JU460" s="8"/>
      <c r="JV460" s="8"/>
      <c r="JW460" s="8"/>
      <c r="JX460" s="8"/>
      <c r="JY460" s="8"/>
      <c r="JZ460" s="8"/>
      <c r="KA460" s="8"/>
      <c r="KB460" s="8"/>
      <c r="KC460" s="8"/>
      <c r="KD460" s="8"/>
      <c r="KE460" s="8"/>
      <c r="KF460" s="8"/>
      <c r="KG460" s="8"/>
      <c r="KH460" s="8"/>
      <c r="KI460" s="8"/>
      <c r="KJ460" s="8"/>
      <c r="KK460" s="8"/>
      <c r="KL460" s="8"/>
      <c r="KM460" s="8"/>
      <c r="KN460" s="8"/>
      <c r="KO460" s="8"/>
      <c r="KP460" s="8"/>
      <c r="KQ460" s="8"/>
      <c r="KR460" s="8"/>
      <c r="KS460" s="8"/>
      <c r="KT460" s="8"/>
      <c r="KU460" s="8"/>
      <c r="KV460" s="8"/>
      <c r="KW460" s="8"/>
      <c r="KX460" s="8"/>
      <c r="KY460" s="8"/>
      <c r="KZ460" s="8"/>
      <c r="LA460" s="8"/>
      <c r="LB460" s="8"/>
      <c r="LC460" s="8"/>
      <c r="LD460" s="8"/>
      <c r="LE460" s="8"/>
      <c r="LF460" s="8"/>
      <c r="LG460" s="8"/>
      <c r="LH460" s="8"/>
      <c r="LI460" s="8"/>
      <c r="LJ460" s="8"/>
      <c r="LK460" s="8"/>
      <c r="LL460" s="8"/>
      <c r="LM460" s="8"/>
      <c r="LN460" s="8"/>
      <c r="LO460" s="8"/>
      <c r="LP460" s="8"/>
      <c r="LQ460" s="8"/>
      <c r="LR460" s="8"/>
      <c r="LS460" s="8"/>
      <c r="LT460" s="8"/>
      <c r="LU460" s="8"/>
      <c r="LV460" s="8"/>
      <c r="LW460" s="8"/>
      <c r="LX460" s="8"/>
      <c r="LY460" s="8"/>
      <c r="LZ460" s="8"/>
      <c r="MA460" s="8"/>
      <c r="MB460" s="8"/>
      <c r="MC460" s="8"/>
      <c r="MD460" s="8"/>
      <c r="ME460" s="8"/>
      <c r="MF460" s="8"/>
      <c r="MG460" s="8"/>
      <c r="MH460" s="8"/>
      <c r="MI460" s="8"/>
      <c r="MJ460" s="8"/>
    </row>
    <row r="461" spans="1:348" x14ac:dyDescent="0.2">
      <c r="A461" s="87"/>
      <c r="B461" s="87"/>
      <c r="C461" s="87"/>
      <c r="D461" s="87"/>
      <c r="E461" s="87"/>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8"/>
      <c r="FN461" s="8"/>
      <c r="FO461" s="8"/>
      <c r="FP461" s="8"/>
      <c r="FQ461" s="8"/>
      <c r="FR461" s="8"/>
      <c r="FS461" s="8"/>
      <c r="FT461" s="8"/>
      <c r="FU461" s="8"/>
      <c r="FV461" s="8"/>
      <c r="FW461" s="8"/>
      <c r="FX461" s="8"/>
      <c r="FY461" s="8"/>
      <c r="FZ461" s="8"/>
      <c r="GA461" s="8"/>
      <c r="GB461" s="8"/>
      <c r="GC461" s="8"/>
      <c r="GD461" s="8"/>
      <c r="GE461" s="8"/>
      <c r="GF461" s="8"/>
      <c r="GG461" s="8"/>
      <c r="GH461" s="8"/>
      <c r="GI461" s="8"/>
      <c r="GJ461" s="8"/>
      <c r="GK461" s="8"/>
      <c r="GL461" s="8"/>
      <c r="GM461" s="8"/>
      <c r="GN461" s="8"/>
      <c r="GO461" s="8"/>
      <c r="GP461" s="8"/>
      <c r="GQ461" s="8"/>
      <c r="GR461" s="8"/>
      <c r="GS461" s="8"/>
      <c r="GT461" s="8"/>
      <c r="GU461" s="8"/>
      <c r="GV461" s="8"/>
      <c r="GW461" s="8"/>
      <c r="GX461" s="8"/>
      <c r="GY461" s="8"/>
      <c r="GZ461" s="8"/>
      <c r="HA461" s="8"/>
      <c r="HB461" s="8"/>
      <c r="HC461" s="8"/>
      <c r="HD461" s="8"/>
      <c r="HE461" s="8"/>
      <c r="HF461" s="8"/>
      <c r="HG461" s="8"/>
      <c r="HH461" s="8"/>
      <c r="HI461" s="8"/>
      <c r="HJ461" s="8"/>
      <c r="HK461" s="8"/>
      <c r="HL461" s="8"/>
      <c r="HM461" s="8"/>
      <c r="HN461" s="8"/>
      <c r="HO461" s="8"/>
      <c r="HP461" s="8"/>
      <c r="HQ461" s="8"/>
      <c r="HR461" s="8"/>
      <c r="HS461" s="8"/>
      <c r="HT461" s="8"/>
      <c r="HU461" s="8"/>
      <c r="HV461" s="8"/>
      <c r="HW461" s="8"/>
      <c r="HX461" s="8"/>
      <c r="HY461" s="8"/>
      <c r="HZ461" s="8"/>
      <c r="IA461" s="8"/>
      <c r="IB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c r="JC461" s="8"/>
      <c r="JD461" s="8"/>
      <c r="JE461" s="8"/>
      <c r="JF461" s="8"/>
      <c r="JG461" s="8"/>
      <c r="JH461" s="8"/>
      <c r="JI461" s="8"/>
      <c r="JJ461" s="8"/>
      <c r="JK461" s="8"/>
      <c r="JL461" s="8"/>
      <c r="JM461" s="8"/>
      <c r="JN461" s="8"/>
      <c r="JO461" s="8"/>
      <c r="JP461" s="8"/>
      <c r="JQ461" s="8"/>
      <c r="JR461" s="8"/>
      <c r="JS461" s="8"/>
      <c r="JT461" s="8"/>
      <c r="JU461" s="8"/>
      <c r="JV461" s="8"/>
      <c r="JW461" s="8"/>
      <c r="JX461" s="8"/>
      <c r="JY461" s="8"/>
      <c r="JZ461" s="8"/>
      <c r="KA461" s="8"/>
      <c r="KB461" s="8"/>
      <c r="KC461" s="8"/>
      <c r="KD461" s="8"/>
      <c r="KE461" s="8"/>
      <c r="KF461" s="8"/>
      <c r="KG461" s="8"/>
      <c r="KH461" s="8"/>
      <c r="KI461" s="8"/>
      <c r="KJ461" s="8"/>
      <c r="KK461" s="8"/>
      <c r="KL461" s="8"/>
      <c r="KM461" s="8"/>
      <c r="KN461" s="8"/>
      <c r="KO461" s="8"/>
      <c r="KP461" s="8"/>
      <c r="KQ461" s="8"/>
      <c r="KR461" s="8"/>
      <c r="KS461" s="8"/>
      <c r="KT461" s="8"/>
      <c r="KU461" s="8"/>
      <c r="KV461" s="8"/>
      <c r="KW461" s="8"/>
      <c r="KX461" s="8"/>
      <c r="KY461" s="8"/>
      <c r="KZ461" s="8"/>
      <c r="LA461" s="8"/>
      <c r="LB461" s="8"/>
      <c r="LC461" s="8"/>
      <c r="LD461" s="8"/>
      <c r="LE461" s="8"/>
      <c r="LF461" s="8"/>
      <c r="LG461" s="8"/>
      <c r="LH461" s="8"/>
      <c r="LI461" s="8"/>
      <c r="LJ461" s="8"/>
      <c r="LK461" s="8"/>
      <c r="LL461" s="8"/>
      <c r="LM461" s="8"/>
      <c r="LN461" s="8"/>
      <c r="LO461" s="8"/>
      <c r="LP461" s="8"/>
      <c r="LQ461" s="8"/>
      <c r="LR461" s="8"/>
      <c r="LS461" s="8"/>
      <c r="LT461" s="8"/>
      <c r="LU461" s="8"/>
      <c r="LV461" s="8"/>
      <c r="LW461" s="8"/>
      <c r="LX461" s="8"/>
      <c r="LY461" s="8"/>
      <c r="LZ461" s="8"/>
      <c r="MA461" s="8"/>
      <c r="MB461" s="8"/>
      <c r="MC461" s="8"/>
      <c r="MD461" s="8"/>
      <c r="ME461" s="8"/>
      <c r="MF461" s="8"/>
      <c r="MG461" s="8"/>
      <c r="MH461" s="8"/>
      <c r="MI461" s="8"/>
      <c r="MJ461" s="8"/>
    </row>
    <row r="462" spans="1:348" x14ac:dyDescent="0.2">
      <c r="A462" s="87"/>
      <c r="B462" s="87"/>
      <c r="C462" s="87"/>
      <c r="D462" s="87"/>
      <c r="E462" s="87"/>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8"/>
      <c r="EV462" s="8"/>
      <c r="EW462" s="8"/>
      <c r="EX462" s="8"/>
      <c r="EY462" s="8"/>
      <c r="EZ462" s="8"/>
      <c r="FA462" s="8"/>
      <c r="FB462" s="8"/>
      <c r="FC462" s="8"/>
      <c r="FD462" s="8"/>
      <c r="FE462" s="8"/>
      <c r="FF462" s="8"/>
      <c r="FG462" s="8"/>
      <c r="FH462" s="8"/>
      <c r="FI462" s="8"/>
      <c r="FJ462" s="8"/>
      <c r="FK462" s="8"/>
      <c r="FL462" s="8"/>
      <c r="FM462" s="8"/>
      <c r="FN462" s="8"/>
      <c r="FO462" s="8"/>
      <c r="FP462" s="8"/>
      <c r="FQ462" s="8"/>
      <c r="FR462" s="8"/>
      <c r="FS462" s="8"/>
      <c r="FT462" s="8"/>
      <c r="FU462" s="8"/>
      <c r="FV462" s="8"/>
      <c r="FW462" s="8"/>
      <c r="FX462" s="8"/>
      <c r="FY462" s="8"/>
      <c r="FZ462" s="8"/>
      <c r="GA462" s="8"/>
      <c r="GB462" s="8"/>
      <c r="GC462" s="8"/>
      <c r="GD462" s="8"/>
      <c r="GE462" s="8"/>
      <c r="GF462" s="8"/>
      <c r="GG462" s="8"/>
      <c r="GH462" s="8"/>
      <c r="GI462" s="8"/>
      <c r="GJ462" s="8"/>
      <c r="GK462" s="8"/>
      <c r="GL462" s="8"/>
      <c r="GM462" s="8"/>
      <c r="GN462" s="8"/>
      <c r="GO462" s="8"/>
      <c r="GP462" s="8"/>
      <c r="GQ462" s="8"/>
      <c r="GR462" s="8"/>
      <c r="GS462" s="8"/>
      <c r="GT462" s="8"/>
      <c r="GU462" s="8"/>
      <c r="GV462" s="8"/>
      <c r="GW462" s="8"/>
      <c r="GX462" s="8"/>
      <c r="GY462" s="8"/>
      <c r="GZ462" s="8"/>
      <c r="HA462" s="8"/>
      <c r="HB462" s="8"/>
      <c r="HC462" s="8"/>
      <c r="HD462" s="8"/>
      <c r="HE462" s="8"/>
      <c r="HF462" s="8"/>
      <c r="HG462" s="8"/>
      <c r="HH462" s="8"/>
      <c r="HI462" s="8"/>
      <c r="HJ462" s="8"/>
      <c r="HK462" s="8"/>
      <c r="HL462" s="8"/>
      <c r="HM462" s="8"/>
      <c r="HN462" s="8"/>
      <c r="HO462" s="8"/>
      <c r="HP462" s="8"/>
      <c r="HQ462" s="8"/>
      <c r="HR462" s="8"/>
      <c r="HS462" s="8"/>
      <c r="HT462" s="8"/>
      <c r="HU462" s="8"/>
      <c r="HV462" s="8"/>
      <c r="HW462" s="8"/>
      <c r="HX462" s="8"/>
      <c r="HY462" s="8"/>
      <c r="HZ462" s="8"/>
      <c r="IA462" s="8"/>
      <c r="IB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c r="JC462" s="8"/>
      <c r="JD462" s="8"/>
      <c r="JE462" s="8"/>
      <c r="JF462" s="8"/>
      <c r="JG462" s="8"/>
      <c r="JH462" s="8"/>
      <c r="JI462" s="8"/>
      <c r="JJ462" s="8"/>
      <c r="JK462" s="8"/>
      <c r="JL462" s="8"/>
      <c r="JM462" s="8"/>
      <c r="JN462" s="8"/>
      <c r="JO462" s="8"/>
      <c r="JP462" s="8"/>
      <c r="JQ462" s="8"/>
      <c r="JR462" s="8"/>
      <c r="JS462" s="8"/>
      <c r="JT462" s="8"/>
      <c r="JU462" s="8"/>
      <c r="JV462" s="8"/>
      <c r="JW462" s="8"/>
      <c r="JX462" s="8"/>
      <c r="JY462" s="8"/>
      <c r="JZ462" s="8"/>
      <c r="KA462" s="8"/>
      <c r="KB462" s="8"/>
      <c r="KC462" s="8"/>
      <c r="KD462" s="8"/>
      <c r="KE462" s="8"/>
      <c r="KF462" s="8"/>
      <c r="KG462" s="8"/>
      <c r="KH462" s="8"/>
      <c r="KI462" s="8"/>
      <c r="KJ462" s="8"/>
      <c r="KK462" s="8"/>
      <c r="KL462" s="8"/>
      <c r="KM462" s="8"/>
      <c r="KN462" s="8"/>
      <c r="KO462" s="8"/>
      <c r="KP462" s="8"/>
      <c r="KQ462" s="8"/>
      <c r="KR462" s="8"/>
      <c r="KS462" s="8"/>
      <c r="KT462" s="8"/>
      <c r="KU462" s="8"/>
      <c r="KV462" s="8"/>
      <c r="KW462" s="8"/>
      <c r="KX462" s="8"/>
      <c r="KY462" s="8"/>
      <c r="KZ462" s="8"/>
      <c r="LA462" s="8"/>
      <c r="LB462" s="8"/>
      <c r="LC462" s="8"/>
      <c r="LD462" s="8"/>
      <c r="LE462" s="8"/>
      <c r="LF462" s="8"/>
      <c r="LG462" s="8"/>
      <c r="LH462" s="8"/>
      <c r="LI462" s="8"/>
      <c r="LJ462" s="8"/>
      <c r="LK462" s="8"/>
      <c r="LL462" s="8"/>
      <c r="LM462" s="8"/>
      <c r="LN462" s="8"/>
      <c r="LO462" s="8"/>
      <c r="LP462" s="8"/>
      <c r="LQ462" s="8"/>
      <c r="LR462" s="8"/>
      <c r="LS462" s="8"/>
      <c r="LT462" s="8"/>
      <c r="LU462" s="8"/>
      <c r="LV462" s="8"/>
      <c r="LW462" s="8"/>
      <c r="LX462" s="8"/>
      <c r="LY462" s="8"/>
      <c r="LZ462" s="8"/>
      <c r="MA462" s="8"/>
      <c r="MB462" s="8"/>
      <c r="MC462" s="8"/>
      <c r="MD462" s="8"/>
      <c r="ME462" s="8"/>
      <c r="MF462" s="8"/>
      <c r="MG462" s="8"/>
      <c r="MH462" s="8"/>
      <c r="MI462" s="8"/>
      <c r="MJ462" s="8"/>
    </row>
    <row r="463" spans="1:348" x14ac:dyDescent="0.2">
      <c r="A463" s="87"/>
      <c r="B463" s="87"/>
      <c r="C463" s="87"/>
      <c r="D463" s="87"/>
      <c r="E463" s="87"/>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8"/>
      <c r="EV463" s="8"/>
      <c r="EW463" s="8"/>
      <c r="EX463" s="8"/>
      <c r="EY463" s="8"/>
      <c r="EZ463" s="8"/>
      <c r="FA463" s="8"/>
      <c r="FB463" s="8"/>
      <c r="FC463" s="8"/>
      <c r="FD463" s="8"/>
      <c r="FE463" s="8"/>
      <c r="FF463" s="8"/>
      <c r="FG463" s="8"/>
      <c r="FH463" s="8"/>
      <c r="FI463" s="8"/>
      <c r="FJ463" s="8"/>
      <c r="FK463" s="8"/>
      <c r="FL463" s="8"/>
      <c r="FM463" s="8"/>
      <c r="FN463" s="8"/>
      <c r="FO463" s="8"/>
      <c r="FP463" s="8"/>
      <c r="FQ463" s="8"/>
      <c r="FR463" s="8"/>
      <c r="FS463" s="8"/>
      <c r="FT463" s="8"/>
      <c r="FU463" s="8"/>
      <c r="FV463" s="8"/>
      <c r="FW463" s="8"/>
      <c r="FX463" s="8"/>
      <c r="FY463" s="8"/>
      <c r="FZ463" s="8"/>
      <c r="GA463" s="8"/>
      <c r="GB463" s="8"/>
      <c r="GC463" s="8"/>
      <c r="GD463" s="8"/>
      <c r="GE463" s="8"/>
      <c r="GF463" s="8"/>
      <c r="GG463" s="8"/>
      <c r="GH463" s="8"/>
      <c r="GI463" s="8"/>
      <c r="GJ463" s="8"/>
      <c r="GK463" s="8"/>
      <c r="GL463" s="8"/>
      <c r="GM463" s="8"/>
      <c r="GN463" s="8"/>
      <c r="GO463" s="8"/>
      <c r="GP463" s="8"/>
      <c r="GQ463" s="8"/>
      <c r="GR463" s="8"/>
      <c r="GS463" s="8"/>
      <c r="GT463" s="8"/>
      <c r="GU463" s="8"/>
      <c r="GV463" s="8"/>
      <c r="GW463" s="8"/>
      <c r="GX463" s="8"/>
      <c r="GY463" s="8"/>
      <c r="GZ463" s="8"/>
      <c r="HA463" s="8"/>
      <c r="HB463" s="8"/>
      <c r="HC463" s="8"/>
      <c r="HD463" s="8"/>
      <c r="HE463" s="8"/>
      <c r="HF463" s="8"/>
      <c r="HG463" s="8"/>
      <c r="HH463" s="8"/>
      <c r="HI463" s="8"/>
      <c r="HJ463" s="8"/>
      <c r="HK463" s="8"/>
      <c r="HL463" s="8"/>
      <c r="HM463" s="8"/>
      <c r="HN463" s="8"/>
      <c r="HO463" s="8"/>
      <c r="HP463" s="8"/>
      <c r="HQ463" s="8"/>
      <c r="HR463" s="8"/>
      <c r="HS463" s="8"/>
      <c r="HT463" s="8"/>
      <c r="HU463" s="8"/>
      <c r="HV463" s="8"/>
      <c r="HW463" s="8"/>
      <c r="HX463" s="8"/>
      <c r="HY463" s="8"/>
      <c r="HZ463" s="8"/>
      <c r="IA463" s="8"/>
      <c r="IB463" s="8"/>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c r="JC463" s="8"/>
      <c r="JD463" s="8"/>
      <c r="JE463" s="8"/>
      <c r="JF463" s="8"/>
      <c r="JG463" s="8"/>
      <c r="JH463" s="8"/>
      <c r="JI463" s="8"/>
      <c r="JJ463" s="8"/>
      <c r="JK463" s="8"/>
      <c r="JL463" s="8"/>
      <c r="JM463" s="8"/>
      <c r="JN463" s="8"/>
      <c r="JO463" s="8"/>
      <c r="JP463" s="8"/>
      <c r="JQ463" s="8"/>
      <c r="JR463" s="8"/>
      <c r="JS463" s="8"/>
      <c r="JT463" s="8"/>
      <c r="JU463" s="8"/>
      <c r="JV463" s="8"/>
      <c r="JW463" s="8"/>
      <c r="JX463" s="8"/>
      <c r="JY463" s="8"/>
      <c r="JZ463" s="8"/>
      <c r="KA463" s="8"/>
      <c r="KB463" s="8"/>
      <c r="KC463" s="8"/>
      <c r="KD463" s="8"/>
      <c r="KE463" s="8"/>
      <c r="KF463" s="8"/>
      <c r="KG463" s="8"/>
      <c r="KH463" s="8"/>
      <c r="KI463" s="8"/>
      <c r="KJ463" s="8"/>
      <c r="KK463" s="8"/>
      <c r="KL463" s="8"/>
      <c r="KM463" s="8"/>
      <c r="KN463" s="8"/>
      <c r="KO463" s="8"/>
      <c r="KP463" s="8"/>
      <c r="KQ463" s="8"/>
      <c r="KR463" s="8"/>
      <c r="KS463" s="8"/>
      <c r="KT463" s="8"/>
      <c r="KU463" s="8"/>
      <c r="KV463" s="8"/>
      <c r="KW463" s="8"/>
      <c r="KX463" s="8"/>
      <c r="KY463" s="8"/>
      <c r="KZ463" s="8"/>
      <c r="LA463" s="8"/>
      <c r="LB463" s="8"/>
      <c r="LC463" s="8"/>
      <c r="LD463" s="8"/>
      <c r="LE463" s="8"/>
      <c r="LF463" s="8"/>
      <c r="LG463" s="8"/>
      <c r="LH463" s="8"/>
      <c r="LI463" s="8"/>
      <c r="LJ463" s="8"/>
      <c r="LK463" s="8"/>
      <c r="LL463" s="8"/>
      <c r="LM463" s="8"/>
      <c r="LN463" s="8"/>
      <c r="LO463" s="8"/>
      <c r="LP463" s="8"/>
      <c r="LQ463" s="8"/>
      <c r="LR463" s="8"/>
      <c r="LS463" s="8"/>
      <c r="LT463" s="8"/>
      <c r="LU463" s="8"/>
      <c r="LV463" s="8"/>
      <c r="LW463" s="8"/>
      <c r="LX463" s="8"/>
      <c r="LY463" s="8"/>
      <c r="LZ463" s="8"/>
      <c r="MA463" s="8"/>
      <c r="MB463" s="8"/>
      <c r="MC463" s="8"/>
      <c r="MD463" s="8"/>
      <c r="ME463" s="8"/>
      <c r="MF463" s="8"/>
      <c r="MG463" s="8"/>
      <c r="MH463" s="8"/>
      <c r="MI463" s="8"/>
      <c r="MJ463" s="8"/>
    </row>
    <row r="464" spans="1:348" x14ac:dyDescent="0.2">
      <c r="A464" s="87"/>
      <c r="B464" s="87"/>
      <c r="C464" s="87"/>
      <c r="D464" s="87"/>
      <c r="E464" s="87"/>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8"/>
      <c r="EV464" s="8"/>
      <c r="EW464" s="8"/>
      <c r="EX464" s="8"/>
      <c r="EY464" s="8"/>
      <c r="EZ464" s="8"/>
      <c r="FA464" s="8"/>
      <c r="FB464" s="8"/>
      <c r="FC464" s="8"/>
      <c r="FD464" s="8"/>
      <c r="FE464" s="8"/>
      <c r="FF464" s="8"/>
      <c r="FG464" s="8"/>
      <c r="FH464" s="8"/>
      <c r="FI464" s="8"/>
      <c r="FJ464" s="8"/>
      <c r="FK464" s="8"/>
      <c r="FL464" s="8"/>
      <c r="FM464" s="8"/>
      <c r="FN464" s="8"/>
      <c r="FO464" s="8"/>
      <c r="FP464" s="8"/>
      <c r="FQ464" s="8"/>
      <c r="FR464" s="8"/>
      <c r="FS464" s="8"/>
      <c r="FT464" s="8"/>
      <c r="FU464" s="8"/>
      <c r="FV464" s="8"/>
      <c r="FW464" s="8"/>
      <c r="FX464" s="8"/>
      <c r="FY464" s="8"/>
      <c r="FZ464" s="8"/>
      <c r="GA464" s="8"/>
      <c r="GB464" s="8"/>
      <c r="GC464" s="8"/>
      <c r="GD464" s="8"/>
      <c r="GE464" s="8"/>
      <c r="GF464" s="8"/>
      <c r="GG464" s="8"/>
      <c r="GH464" s="8"/>
      <c r="GI464" s="8"/>
      <c r="GJ464" s="8"/>
      <c r="GK464" s="8"/>
      <c r="GL464" s="8"/>
      <c r="GM464" s="8"/>
      <c r="GN464" s="8"/>
      <c r="GO464" s="8"/>
      <c r="GP464" s="8"/>
      <c r="GQ464" s="8"/>
      <c r="GR464" s="8"/>
      <c r="GS464" s="8"/>
      <c r="GT464" s="8"/>
      <c r="GU464" s="8"/>
      <c r="GV464" s="8"/>
      <c r="GW464" s="8"/>
      <c r="GX464" s="8"/>
      <c r="GY464" s="8"/>
      <c r="GZ464" s="8"/>
      <c r="HA464" s="8"/>
      <c r="HB464" s="8"/>
      <c r="HC464" s="8"/>
      <c r="HD464" s="8"/>
      <c r="HE464" s="8"/>
      <c r="HF464" s="8"/>
      <c r="HG464" s="8"/>
      <c r="HH464" s="8"/>
      <c r="HI464" s="8"/>
      <c r="HJ464" s="8"/>
      <c r="HK464" s="8"/>
      <c r="HL464" s="8"/>
      <c r="HM464" s="8"/>
      <c r="HN464" s="8"/>
      <c r="HO464" s="8"/>
      <c r="HP464" s="8"/>
      <c r="HQ464" s="8"/>
      <c r="HR464" s="8"/>
      <c r="HS464" s="8"/>
      <c r="HT464" s="8"/>
      <c r="HU464" s="8"/>
      <c r="HV464" s="8"/>
      <c r="HW464" s="8"/>
      <c r="HX464" s="8"/>
      <c r="HY464" s="8"/>
      <c r="HZ464" s="8"/>
      <c r="IA464" s="8"/>
      <c r="IB464" s="8"/>
      <c r="IC464" s="8"/>
      <c r="ID464" s="8"/>
      <c r="IE464" s="8"/>
      <c r="IF464" s="8"/>
      <c r="IG464" s="8"/>
      <c r="IH464" s="8"/>
      <c r="II464" s="8"/>
      <c r="IJ464" s="8"/>
      <c r="IK464" s="8"/>
      <c r="IL464" s="8"/>
      <c r="IM464" s="8"/>
      <c r="IN464" s="8"/>
      <c r="IO464" s="8"/>
      <c r="IP464" s="8"/>
      <c r="IQ464" s="8"/>
      <c r="IR464" s="8"/>
      <c r="IS464" s="8"/>
      <c r="IT464" s="8"/>
      <c r="IU464" s="8"/>
      <c r="IV464" s="8"/>
      <c r="IW464" s="8"/>
      <c r="IX464" s="8"/>
      <c r="IY464" s="8"/>
      <c r="IZ464" s="8"/>
      <c r="JA464" s="8"/>
      <c r="JB464" s="8"/>
      <c r="JC464" s="8"/>
      <c r="JD464" s="8"/>
      <c r="JE464" s="8"/>
      <c r="JF464" s="8"/>
      <c r="JG464" s="8"/>
      <c r="JH464" s="8"/>
      <c r="JI464" s="8"/>
      <c r="JJ464" s="8"/>
      <c r="JK464" s="8"/>
      <c r="JL464" s="8"/>
      <c r="JM464" s="8"/>
      <c r="JN464" s="8"/>
      <c r="JO464" s="8"/>
      <c r="JP464" s="8"/>
      <c r="JQ464" s="8"/>
      <c r="JR464" s="8"/>
      <c r="JS464" s="8"/>
      <c r="JT464" s="8"/>
      <c r="JU464" s="8"/>
      <c r="JV464" s="8"/>
      <c r="JW464" s="8"/>
      <c r="JX464" s="8"/>
      <c r="JY464" s="8"/>
      <c r="JZ464" s="8"/>
      <c r="KA464" s="8"/>
      <c r="KB464" s="8"/>
      <c r="KC464" s="8"/>
      <c r="KD464" s="8"/>
      <c r="KE464" s="8"/>
      <c r="KF464" s="8"/>
      <c r="KG464" s="8"/>
      <c r="KH464" s="8"/>
      <c r="KI464" s="8"/>
      <c r="KJ464" s="8"/>
      <c r="KK464" s="8"/>
      <c r="KL464" s="8"/>
      <c r="KM464" s="8"/>
      <c r="KN464" s="8"/>
      <c r="KO464" s="8"/>
      <c r="KP464" s="8"/>
      <c r="KQ464" s="8"/>
      <c r="KR464" s="8"/>
      <c r="KS464" s="8"/>
      <c r="KT464" s="8"/>
      <c r="KU464" s="8"/>
      <c r="KV464" s="8"/>
      <c r="KW464" s="8"/>
      <c r="KX464" s="8"/>
      <c r="KY464" s="8"/>
      <c r="KZ464" s="8"/>
      <c r="LA464" s="8"/>
      <c r="LB464" s="8"/>
      <c r="LC464" s="8"/>
      <c r="LD464" s="8"/>
      <c r="LE464" s="8"/>
      <c r="LF464" s="8"/>
      <c r="LG464" s="8"/>
      <c r="LH464" s="8"/>
      <c r="LI464" s="8"/>
      <c r="LJ464" s="8"/>
      <c r="LK464" s="8"/>
      <c r="LL464" s="8"/>
      <c r="LM464" s="8"/>
      <c r="LN464" s="8"/>
      <c r="LO464" s="8"/>
      <c r="LP464" s="8"/>
      <c r="LQ464" s="8"/>
      <c r="LR464" s="8"/>
      <c r="LS464" s="8"/>
      <c r="LT464" s="8"/>
      <c r="LU464" s="8"/>
      <c r="LV464" s="8"/>
      <c r="LW464" s="8"/>
      <c r="LX464" s="8"/>
      <c r="LY464" s="8"/>
      <c r="LZ464" s="8"/>
      <c r="MA464" s="8"/>
      <c r="MB464" s="8"/>
      <c r="MC464" s="8"/>
      <c r="MD464" s="8"/>
      <c r="ME464" s="8"/>
      <c r="MF464" s="8"/>
      <c r="MG464" s="8"/>
      <c r="MH464" s="8"/>
      <c r="MI464" s="8"/>
      <c r="MJ464" s="8"/>
    </row>
    <row r="465" spans="1:348" x14ac:dyDescent="0.2">
      <c r="A465" s="87"/>
      <c r="B465" s="87"/>
      <c r="C465" s="87"/>
      <c r="D465" s="87"/>
      <c r="E465" s="87"/>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8"/>
      <c r="FF465" s="8"/>
      <c r="FG465" s="8"/>
      <c r="FH465" s="8"/>
      <c r="FI465" s="8"/>
      <c r="FJ465" s="8"/>
      <c r="FK465" s="8"/>
      <c r="FL465" s="8"/>
      <c r="FM465" s="8"/>
      <c r="FN465" s="8"/>
      <c r="FO465" s="8"/>
      <c r="FP465" s="8"/>
      <c r="FQ465" s="8"/>
      <c r="FR465" s="8"/>
      <c r="FS465" s="8"/>
      <c r="FT465" s="8"/>
      <c r="FU465" s="8"/>
      <c r="FV465" s="8"/>
      <c r="FW465" s="8"/>
      <c r="FX465" s="8"/>
      <c r="FY465" s="8"/>
      <c r="FZ465" s="8"/>
      <c r="GA465" s="8"/>
      <c r="GB465" s="8"/>
      <c r="GC465" s="8"/>
      <c r="GD465" s="8"/>
      <c r="GE465" s="8"/>
      <c r="GF465" s="8"/>
      <c r="GG465" s="8"/>
      <c r="GH465" s="8"/>
      <c r="GI465" s="8"/>
      <c r="GJ465" s="8"/>
      <c r="GK465" s="8"/>
      <c r="GL465" s="8"/>
      <c r="GM465" s="8"/>
      <c r="GN465" s="8"/>
      <c r="GO465" s="8"/>
      <c r="GP465" s="8"/>
      <c r="GQ465" s="8"/>
      <c r="GR465" s="8"/>
      <c r="GS465" s="8"/>
      <c r="GT465" s="8"/>
      <c r="GU465" s="8"/>
      <c r="GV465" s="8"/>
      <c r="GW465" s="8"/>
      <c r="GX465" s="8"/>
      <c r="GY465" s="8"/>
      <c r="GZ465" s="8"/>
      <c r="HA465" s="8"/>
      <c r="HB465" s="8"/>
      <c r="HC465" s="8"/>
      <c r="HD465" s="8"/>
      <c r="HE465" s="8"/>
      <c r="HF465" s="8"/>
      <c r="HG465" s="8"/>
      <c r="HH465" s="8"/>
      <c r="HI465" s="8"/>
      <c r="HJ465" s="8"/>
      <c r="HK465" s="8"/>
      <c r="HL465" s="8"/>
      <c r="HM465" s="8"/>
      <c r="HN465" s="8"/>
      <c r="HO465" s="8"/>
      <c r="HP465" s="8"/>
      <c r="HQ465" s="8"/>
      <c r="HR465" s="8"/>
      <c r="HS465" s="8"/>
      <c r="HT465" s="8"/>
      <c r="HU465" s="8"/>
      <c r="HV465" s="8"/>
      <c r="HW465" s="8"/>
      <c r="HX465" s="8"/>
      <c r="HY465" s="8"/>
      <c r="HZ465" s="8"/>
      <c r="IA465" s="8"/>
      <c r="IB465" s="8"/>
      <c r="IC465" s="8"/>
      <c r="ID465" s="8"/>
      <c r="IE465" s="8"/>
      <c r="IF465" s="8"/>
      <c r="IG465" s="8"/>
      <c r="IH465" s="8"/>
      <c r="II465" s="8"/>
      <c r="IJ465" s="8"/>
      <c r="IK465" s="8"/>
      <c r="IL465" s="8"/>
      <c r="IM465" s="8"/>
      <c r="IN465" s="8"/>
      <c r="IO465" s="8"/>
      <c r="IP465" s="8"/>
      <c r="IQ465" s="8"/>
      <c r="IR465" s="8"/>
      <c r="IS465" s="8"/>
      <c r="IT465" s="8"/>
      <c r="IU465" s="8"/>
      <c r="IV465" s="8"/>
      <c r="IW465" s="8"/>
      <c r="IX465" s="8"/>
      <c r="IY465" s="8"/>
      <c r="IZ465" s="8"/>
      <c r="JA465" s="8"/>
      <c r="JB465" s="8"/>
      <c r="JC465" s="8"/>
      <c r="JD465" s="8"/>
      <c r="JE465" s="8"/>
      <c r="JF465" s="8"/>
      <c r="JG465" s="8"/>
      <c r="JH465" s="8"/>
      <c r="JI465" s="8"/>
      <c r="JJ465" s="8"/>
      <c r="JK465" s="8"/>
      <c r="JL465" s="8"/>
      <c r="JM465" s="8"/>
      <c r="JN465" s="8"/>
      <c r="JO465" s="8"/>
      <c r="JP465" s="8"/>
      <c r="JQ465" s="8"/>
      <c r="JR465" s="8"/>
      <c r="JS465" s="8"/>
      <c r="JT465" s="8"/>
      <c r="JU465" s="8"/>
      <c r="JV465" s="8"/>
      <c r="JW465" s="8"/>
      <c r="JX465" s="8"/>
      <c r="JY465" s="8"/>
      <c r="JZ465" s="8"/>
      <c r="KA465" s="8"/>
      <c r="KB465" s="8"/>
      <c r="KC465" s="8"/>
      <c r="KD465" s="8"/>
      <c r="KE465" s="8"/>
      <c r="KF465" s="8"/>
      <c r="KG465" s="8"/>
      <c r="KH465" s="8"/>
      <c r="KI465" s="8"/>
      <c r="KJ465" s="8"/>
      <c r="KK465" s="8"/>
      <c r="KL465" s="8"/>
      <c r="KM465" s="8"/>
      <c r="KN465" s="8"/>
      <c r="KO465" s="8"/>
      <c r="KP465" s="8"/>
      <c r="KQ465" s="8"/>
      <c r="KR465" s="8"/>
      <c r="KS465" s="8"/>
      <c r="KT465" s="8"/>
      <c r="KU465" s="8"/>
      <c r="KV465" s="8"/>
      <c r="KW465" s="8"/>
      <c r="KX465" s="8"/>
      <c r="KY465" s="8"/>
      <c r="KZ465" s="8"/>
      <c r="LA465" s="8"/>
      <c r="LB465" s="8"/>
      <c r="LC465" s="8"/>
      <c r="LD465" s="8"/>
      <c r="LE465" s="8"/>
      <c r="LF465" s="8"/>
      <c r="LG465" s="8"/>
      <c r="LH465" s="8"/>
      <c r="LI465" s="8"/>
      <c r="LJ465" s="8"/>
      <c r="LK465" s="8"/>
      <c r="LL465" s="8"/>
      <c r="LM465" s="8"/>
      <c r="LN465" s="8"/>
      <c r="LO465" s="8"/>
      <c r="LP465" s="8"/>
      <c r="LQ465" s="8"/>
      <c r="LR465" s="8"/>
      <c r="LS465" s="8"/>
      <c r="LT465" s="8"/>
      <c r="LU465" s="8"/>
      <c r="LV465" s="8"/>
      <c r="LW465" s="8"/>
      <c r="LX465" s="8"/>
      <c r="LY465" s="8"/>
      <c r="LZ465" s="8"/>
      <c r="MA465" s="8"/>
      <c r="MB465" s="8"/>
      <c r="MC465" s="8"/>
      <c r="MD465" s="8"/>
      <c r="ME465" s="8"/>
      <c r="MF465" s="8"/>
      <c r="MG465" s="8"/>
      <c r="MH465" s="8"/>
      <c r="MI465" s="8"/>
      <c r="MJ465" s="8"/>
    </row>
    <row r="466" spans="1:348" x14ac:dyDescent="0.2">
      <c r="A466" s="87"/>
      <c r="B466" s="87"/>
      <c r="C466" s="87"/>
      <c r="D466" s="87"/>
      <c r="E466" s="87"/>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8"/>
      <c r="FF466" s="8"/>
      <c r="FG466" s="8"/>
      <c r="FH466" s="8"/>
      <c r="FI466" s="8"/>
      <c r="FJ466" s="8"/>
      <c r="FK466" s="8"/>
      <c r="FL466" s="8"/>
      <c r="FM466" s="8"/>
      <c r="FN466" s="8"/>
      <c r="FO466" s="8"/>
      <c r="FP466" s="8"/>
      <c r="FQ466" s="8"/>
      <c r="FR466" s="8"/>
      <c r="FS466" s="8"/>
      <c r="FT466" s="8"/>
      <c r="FU466" s="8"/>
      <c r="FV466" s="8"/>
      <c r="FW466" s="8"/>
      <c r="FX466" s="8"/>
      <c r="FY466" s="8"/>
      <c r="FZ466" s="8"/>
      <c r="GA466" s="8"/>
      <c r="GB466" s="8"/>
      <c r="GC466" s="8"/>
      <c r="GD466" s="8"/>
      <c r="GE466" s="8"/>
      <c r="GF466" s="8"/>
      <c r="GG466" s="8"/>
      <c r="GH466" s="8"/>
      <c r="GI466" s="8"/>
      <c r="GJ466" s="8"/>
      <c r="GK466" s="8"/>
      <c r="GL466" s="8"/>
      <c r="GM466" s="8"/>
      <c r="GN466" s="8"/>
      <c r="GO466" s="8"/>
      <c r="GP466" s="8"/>
      <c r="GQ466" s="8"/>
      <c r="GR466" s="8"/>
      <c r="GS466" s="8"/>
      <c r="GT466" s="8"/>
      <c r="GU466" s="8"/>
      <c r="GV466" s="8"/>
      <c r="GW466" s="8"/>
      <c r="GX466" s="8"/>
      <c r="GY466" s="8"/>
      <c r="GZ466" s="8"/>
      <c r="HA466" s="8"/>
      <c r="HB466" s="8"/>
      <c r="HC466" s="8"/>
      <c r="HD466" s="8"/>
      <c r="HE466" s="8"/>
      <c r="HF466" s="8"/>
      <c r="HG466" s="8"/>
      <c r="HH466" s="8"/>
      <c r="HI466" s="8"/>
      <c r="HJ466" s="8"/>
      <c r="HK466" s="8"/>
      <c r="HL466" s="8"/>
      <c r="HM466" s="8"/>
      <c r="HN466" s="8"/>
      <c r="HO466" s="8"/>
      <c r="HP466" s="8"/>
      <c r="HQ466" s="8"/>
      <c r="HR466" s="8"/>
      <c r="HS466" s="8"/>
      <c r="HT466" s="8"/>
      <c r="HU466" s="8"/>
      <c r="HV466" s="8"/>
      <c r="HW466" s="8"/>
      <c r="HX466" s="8"/>
      <c r="HY466" s="8"/>
      <c r="HZ466" s="8"/>
      <c r="IA466" s="8"/>
      <c r="IB466" s="8"/>
      <c r="IC466" s="8"/>
      <c r="ID466" s="8"/>
      <c r="IE466" s="8"/>
      <c r="IF466" s="8"/>
      <c r="IG466" s="8"/>
      <c r="IH466" s="8"/>
      <c r="II466" s="8"/>
      <c r="IJ466" s="8"/>
      <c r="IK466" s="8"/>
      <c r="IL466" s="8"/>
      <c r="IM466" s="8"/>
      <c r="IN466" s="8"/>
      <c r="IO466" s="8"/>
      <c r="IP466" s="8"/>
      <c r="IQ466" s="8"/>
      <c r="IR466" s="8"/>
      <c r="IS466" s="8"/>
      <c r="IT466" s="8"/>
      <c r="IU466" s="8"/>
      <c r="IV466" s="8"/>
      <c r="IW466" s="8"/>
      <c r="IX466" s="8"/>
      <c r="IY466" s="8"/>
      <c r="IZ466" s="8"/>
      <c r="JA466" s="8"/>
      <c r="JB466" s="8"/>
      <c r="JC466" s="8"/>
      <c r="JD466" s="8"/>
      <c r="JE466" s="8"/>
      <c r="JF466" s="8"/>
      <c r="JG466" s="8"/>
      <c r="JH466" s="8"/>
      <c r="JI466" s="8"/>
      <c r="JJ466" s="8"/>
      <c r="JK466" s="8"/>
      <c r="JL466" s="8"/>
      <c r="JM466" s="8"/>
      <c r="JN466" s="8"/>
      <c r="JO466" s="8"/>
      <c r="JP466" s="8"/>
      <c r="JQ466" s="8"/>
      <c r="JR466" s="8"/>
      <c r="JS466" s="8"/>
      <c r="JT466" s="8"/>
      <c r="JU466" s="8"/>
      <c r="JV466" s="8"/>
      <c r="JW466" s="8"/>
      <c r="JX466" s="8"/>
      <c r="JY466" s="8"/>
      <c r="JZ466" s="8"/>
      <c r="KA466" s="8"/>
      <c r="KB466" s="8"/>
      <c r="KC466" s="8"/>
      <c r="KD466" s="8"/>
      <c r="KE466" s="8"/>
      <c r="KF466" s="8"/>
      <c r="KG466" s="8"/>
      <c r="KH466" s="8"/>
      <c r="KI466" s="8"/>
      <c r="KJ466" s="8"/>
      <c r="KK466" s="8"/>
      <c r="KL466" s="8"/>
      <c r="KM466" s="8"/>
      <c r="KN466" s="8"/>
      <c r="KO466" s="8"/>
      <c r="KP466" s="8"/>
      <c r="KQ466" s="8"/>
      <c r="KR466" s="8"/>
      <c r="KS466" s="8"/>
      <c r="KT466" s="8"/>
      <c r="KU466" s="8"/>
      <c r="KV466" s="8"/>
      <c r="KW466" s="8"/>
      <c r="KX466" s="8"/>
      <c r="KY466" s="8"/>
      <c r="KZ466" s="8"/>
      <c r="LA466" s="8"/>
      <c r="LB466" s="8"/>
      <c r="LC466" s="8"/>
      <c r="LD466" s="8"/>
      <c r="LE466" s="8"/>
      <c r="LF466" s="8"/>
      <c r="LG466" s="8"/>
      <c r="LH466" s="8"/>
      <c r="LI466" s="8"/>
      <c r="LJ466" s="8"/>
      <c r="LK466" s="8"/>
      <c r="LL466" s="8"/>
      <c r="LM466" s="8"/>
      <c r="LN466" s="8"/>
      <c r="LO466" s="8"/>
      <c r="LP466" s="8"/>
      <c r="LQ466" s="8"/>
      <c r="LR466" s="8"/>
      <c r="LS466" s="8"/>
      <c r="LT466" s="8"/>
      <c r="LU466" s="8"/>
      <c r="LV466" s="8"/>
      <c r="LW466" s="8"/>
      <c r="LX466" s="8"/>
      <c r="LY466" s="8"/>
      <c r="LZ466" s="8"/>
      <c r="MA466" s="8"/>
      <c r="MB466" s="8"/>
      <c r="MC466" s="8"/>
      <c r="MD466" s="8"/>
      <c r="ME466" s="8"/>
      <c r="MF466" s="8"/>
      <c r="MG466" s="8"/>
      <c r="MH466" s="8"/>
      <c r="MI466" s="8"/>
      <c r="MJ466" s="8"/>
    </row>
    <row r="467" spans="1:348" x14ac:dyDescent="0.2">
      <c r="A467" s="87"/>
      <c r="B467" s="87"/>
      <c r="C467" s="87"/>
      <c r="D467" s="87"/>
      <c r="E467" s="87"/>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8"/>
      <c r="FF467" s="8"/>
      <c r="FG467" s="8"/>
      <c r="FH467" s="8"/>
      <c r="FI467" s="8"/>
      <c r="FJ467" s="8"/>
      <c r="FK467" s="8"/>
      <c r="FL467" s="8"/>
      <c r="FM467" s="8"/>
      <c r="FN467" s="8"/>
      <c r="FO467" s="8"/>
      <c r="FP467" s="8"/>
      <c r="FQ467" s="8"/>
      <c r="FR467" s="8"/>
      <c r="FS467" s="8"/>
      <c r="FT467" s="8"/>
      <c r="FU467" s="8"/>
      <c r="FV467" s="8"/>
      <c r="FW467" s="8"/>
      <c r="FX467" s="8"/>
      <c r="FY467" s="8"/>
      <c r="FZ467" s="8"/>
      <c r="GA467" s="8"/>
      <c r="GB467" s="8"/>
      <c r="GC467" s="8"/>
      <c r="GD467" s="8"/>
      <c r="GE467" s="8"/>
      <c r="GF467" s="8"/>
      <c r="GG467" s="8"/>
      <c r="GH467" s="8"/>
      <c r="GI467" s="8"/>
      <c r="GJ467" s="8"/>
      <c r="GK467" s="8"/>
      <c r="GL467" s="8"/>
      <c r="GM467" s="8"/>
      <c r="GN467" s="8"/>
      <c r="GO467" s="8"/>
      <c r="GP467" s="8"/>
      <c r="GQ467" s="8"/>
      <c r="GR467" s="8"/>
      <c r="GS467" s="8"/>
      <c r="GT467" s="8"/>
      <c r="GU467" s="8"/>
      <c r="GV467" s="8"/>
      <c r="GW467" s="8"/>
      <c r="GX467" s="8"/>
      <c r="GY467" s="8"/>
      <c r="GZ467" s="8"/>
      <c r="HA467" s="8"/>
      <c r="HB467" s="8"/>
      <c r="HC467" s="8"/>
      <c r="HD467" s="8"/>
      <c r="HE467" s="8"/>
      <c r="HF467" s="8"/>
      <c r="HG467" s="8"/>
      <c r="HH467" s="8"/>
      <c r="HI467" s="8"/>
      <c r="HJ467" s="8"/>
      <c r="HK467" s="8"/>
      <c r="HL467" s="8"/>
      <c r="HM467" s="8"/>
      <c r="HN467" s="8"/>
      <c r="HO467" s="8"/>
      <c r="HP467" s="8"/>
      <c r="HQ467" s="8"/>
      <c r="HR467" s="8"/>
      <c r="HS467" s="8"/>
      <c r="HT467" s="8"/>
      <c r="HU467" s="8"/>
      <c r="HV467" s="8"/>
      <c r="HW467" s="8"/>
      <c r="HX467" s="8"/>
      <c r="HY467" s="8"/>
      <c r="HZ467" s="8"/>
      <c r="IA467" s="8"/>
      <c r="IB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c r="JC467" s="8"/>
      <c r="JD467" s="8"/>
      <c r="JE467" s="8"/>
      <c r="JF467" s="8"/>
      <c r="JG467" s="8"/>
      <c r="JH467" s="8"/>
      <c r="JI467" s="8"/>
      <c r="JJ467" s="8"/>
      <c r="JK467" s="8"/>
      <c r="JL467" s="8"/>
      <c r="JM467" s="8"/>
      <c r="JN467" s="8"/>
      <c r="JO467" s="8"/>
      <c r="JP467" s="8"/>
      <c r="JQ467" s="8"/>
      <c r="JR467" s="8"/>
      <c r="JS467" s="8"/>
      <c r="JT467" s="8"/>
      <c r="JU467" s="8"/>
      <c r="JV467" s="8"/>
      <c r="JW467" s="8"/>
      <c r="JX467" s="8"/>
      <c r="JY467" s="8"/>
      <c r="JZ467" s="8"/>
      <c r="KA467" s="8"/>
      <c r="KB467" s="8"/>
      <c r="KC467" s="8"/>
      <c r="KD467" s="8"/>
      <c r="KE467" s="8"/>
      <c r="KF467" s="8"/>
      <c r="KG467" s="8"/>
      <c r="KH467" s="8"/>
      <c r="KI467" s="8"/>
      <c r="KJ467" s="8"/>
      <c r="KK467" s="8"/>
      <c r="KL467" s="8"/>
      <c r="KM467" s="8"/>
      <c r="KN467" s="8"/>
      <c r="KO467" s="8"/>
      <c r="KP467" s="8"/>
      <c r="KQ467" s="8"/>
      <c r="KR467" s="8"/>
      <c r="KS467" s="8"/>
      <c r="KT467" s="8"/>
      <c r="KU467" s="8"/>
      <c r="KV467" s="8"/>
      <c r="KW467" s="8"/>
      <c r="KX467" s="8"/>
      <c r="KY467" s="8"/>
      <c r="KZ467" s="8"/>
      <c r="LA467" s="8"/>
      <c r="LB467" s="8"/>
      <c r="LC467" s="8"/>
      <c r="LD467" s="8"/>
      <c r="LE467" s="8"/>
      <c r="LF467" s="8"/>
      <c r="LG467" s="8"/>
      <c r="LH467" s="8"/>
      <c r="LI467" s="8"/>
      <c r="LJ467" s="8"/>
      <c r="LK467" s="8"/>
      <c r="LL467" s="8"/>
      <c r="LM467" s="8"/>
      <c r="LN467" s="8"/>
      <c r="LO467" s="8"/>
      <c r="LP467" s="8"/>
      <c r="LQ467" s="8"/>
      <c r="LR467" s="8"/>
      <c r="LS467" s="8"/>
      <c r="LT467" s="8"/>
      <c r="LU467" s="8"/>
      <c r="LV467" s="8"/>
      <c r="LW467" s="8"/>
      <c r="LX467" s="8"/>
      <c r="LY467" s="8"/>
      <c r="LZ467" s="8"/>
      <c r="MA467" s="8"/>
      <c r="MB467" s="8"/>
      <c r="MC467" s="8"/>
      <c r="MD467" s="8"/>
      <c r="ME467" s="8"/>
      <c r="MF467" s="8"/>
      <c r="MG467" s="8"/>
      <c r="MH467" s="8"/>
      <c r="MI467" s="8"/>
      <c r="MJ467" s="8"/>
    </row>
    <row r="468" spans="1:348" x14ac:dyDescent="0.2">
      <c r="A468" s="87"/>
      <c r="B468" s="87"/>
      <c r="C468" s="87"/>
      <c r="D468" s="87"/>
      <c r="E468" s="87"/>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8"/>
      <c r="ED468" s="8"/>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8"/>
      <c r="FF468" s="8"/>
      <c r="FG468" s="8"/>
      <c r="FH468" s="8"/>
      <c r="FI468" s="8"/>
      <c r="FJ468" s="8"/>
      <c r="FK468" s="8"/>
      <c r="FL468" s="8"/>
      <c r="FM468" s="8"/>
      <c r="FN468" s="8"/>
      <c r="FO468" s="8"/>
      <c r="FP468" s="8"/>
      <c r="FQ468" s="8"/>
      <c r="FR468" s="8"/>
      <c r="FS468" s="8"/>
      <c r="FT468" s="8"/>
      <c r="FU468" s="8"/>
      <c r="FV468" s="8"/>
      <c r="FW468" s="8"/>
      <c r="FX468" s="8"/>
      <c r="FY468" s="8"/>
      <c r="FZ468" s="8"/>
      <c r="GA468" s="8"/>
      <c r="GB468" s="8"/>
      <c r="GC468" s="8"/>
      <c r="GD468" s="8"/>
      <c r="GE468" s="8"/>
      <c r="GF468" s="8"/>
      <c r="GG468" s="8"/>
      <c r="GH468" s="8"/>
      <c r="GI468" s="8"/>
      <c r="GJ468" s="8"/>
      <c r="GK468" s="8"/>
      <c r="GL468" s="8"/>
      <c r="GM468" s="8"/>
      <c r="GN468" s="8"/>
      <c r="GO468" s="8"/>
      <c r="GP468" s="8"/>
      <c r="GQ468" s="8"/>
      <c r="GR468" s="8"/>
      <c r="GS468" s="8"/>
      <c r="GT468" s="8"/>
      <c r="GU468" s="8"/>
      <c r="GV468" s="8"/>
      <c r="GW468" s="8"/>
      <c r="GX468" s="8"/>
      <c r="GY468" s="8"/>
      <c r="GZ468" s="8"/>
      <c r="HA468" s="8"/>
      <c r="HB468" s="8"/>
      <c r="HC468" s="8"/>
      <c r="HD468" s="8"/>
      <c r="HE468" s="8"/>
      <c r="HF468" s="8"/>
      <c r="HG468" s="8"/>
      <c r="HH468" s="8"/>
      <c r="HI468" s="8"/>
      <c r="HJ468" s="8"/>
      <c r="HK468" s="8"/>
      <c r="HL468" s="8"/>
      <c r="HM468" s="8"/>
      <c r="HN468" s="8"/>
      <c r="HO468" s="8"/>
      <c r="HP468" s="8"/>
      <c r="HQ468" s="8"/>
      <c r="HR468" s="8"/>
      <c r="HS468" s="8"/>
      <c r="HT468" s="8"/>
      <c r="HU468" s="8"/>
      <c r="HV468" s="8"/>
      <c r="HW468" s="8"/>
      <c r="HX468" s="8"/>
      <c r="HY468" s="8"/>
      <c r="HZ468" s="8"/>
      <c r="IA468" s="8"/>
      <c r="IB468" s="8"/>
      <c r="IC468" s="8"/>
      <c r="ID468" s="8"/>
      <c r="IE468" s="8"/>
      <c r="IF468" s="8"/>
      <c r="IG468" s="8"/>
      <c r="IH468" s="8"/>
      <c r="II468" s="8"/>
      <c r="IJ468" s="8"/>
      <c r="IK468" s="8"/>
      <c r="IL468" s="8"/>
      <c r="IM468" s="8"/>
      <c r="IN468" s="8"/>
      <c r="IO468" s="8"/>
      <c r="IP468" s="8"/>
      <c r="IQ468" s="8"/>
      <c r="IR468" s="8"/>
      <c r="IS468" s="8"/>
      <c r="IT468" s="8"/>
      <c r="IU468" s="8"/>
      <c r="IV468" s="8"/>
      <c r="IW468" s="8"/>
      <c r="IX468" s="8"/>
      <c r="IY468" s="8"/>
      <c r="IZ468" s="8"/>
      <c r="JA468" s="8"/>
      <c r="JB468" s="8"/>
      <c r="JC468" s="8"/>
      <c r="JD468" s="8"/>
      <c r="JE468" s="8"/>
      <c r="JF468" s="8"/>
      <c r="JG468" s="8"/>
      <c r="JH468" s="8"/>
      <c r="JI468" s="8"/>
      <c r="JJ468" s="8"/>
      <c r="JK468" s="8"/>
      <c r="JL468" s="8"/>
      <c r="JM468" s="8"/>
      <c r="JN468" s="8"/>
      <c r="JO468" s="8"/>
      <c r="JP468" s="8"/>
      <c r="JQ468" s="8"/>
      <c r="JR468" s="8"/>
      <c r="JS468" s="8"/>
      <c r="JT468" s="8"/>
      <c r="JU468" s="8"/>
      <c r="JV468" s="8"/>
      <c r="JW468" s="8"/>
      <c r="JX468" s="8"/>
      <c r="JY468" s="8"/>
      <c r="JZ468" s="8"/>
      <c r="KA468" s="8"/>
      <c r="KB468" s="8"/>
      <c r="KC468" s="8"/>
      <c r="KD468" s="8"/>
      <c r="KE468" s="8"/>
      <c r="KF468" s="8"/>
      <c r="KG468" s="8"/>
      <c r="KH468" s="8"/>
      <c r="KI468" s="8"/>
      <c r="KJ468" s="8"/>
      <c r="KK468" s="8"/>
      <c r="KL468" s="8"/>
      <c r="KM468" s="8"/>
      <c r="KN468" s="8"/>
      <c r="KO468" s="8"/>
      <c r="KP468" s="8"/>
      <c r="KQ468" s="8"/>
      <c r="KR468" s="8"/>
      <c r="KS468" s="8"/>
      <c r="KT468" s="8"/>
      <c r="KU468" s="8"/>
      <c r="KV468" s="8"/>
      <c r="KW468" s="8"/>
      <c r="KX468" s="8"/>
      <c r="KY468" s="8"/>
      <c r="KZ468" s="8"/>
      <c r="LA468" s="8"/>
      <c r="LB468" s="8"/>
      <c r="LC468" s="8"/>
      <c r="LD468" s="8"/>
      <c r="LE468" s="8"/>
      <c r="LF468" s="8"/>
      <c r="LG468" s="8"/>
      <c r="LH468" s="8"/>
      <c r="LI468" s="8"/>
      <c r="LJ468" s="8"/>
      <c r="LK468" s="8"/>
      <c r="LL468" s="8"/>
      <c r="LM468" s="8"/>
      <c r="LN468" s="8"/>
      <c r="LO468" s="8"/>
      <c r="LP468" s="8"/>
      <c r="LQ468" s="8"/>
      <c r="LR468" s="8"/>
      <c r="LS468" s="8"/>
      <c r="LT468" s="8"/>
      <c r="LU468" s="8"/>
      <c r="LV468" s="8"/>
      <c r="LW468" s="8"/>
      <c r="LX468" s="8"/>
      <c r="LY468" s="8"/>
      <c r="LZ468" s="8"/>
      <c r="MA468" s="8"/>
      <c r="MB468" s="8"/>
      <c r="MC468" s="8"/>
      <c r="MD468" s="8"/>
      <c r="ME468" s="8"/>
      <c r="MF468" s="8"/>
      <c r="MG468" s="8"/>
      <c r="MH468" s="8"/>
      <c r="MI468" s="8"/>
      <c r="MJ468" s="8"/>
    </row>
    <row r="469" spans="1:348" x14ac:dyDescent="0.2">
      <c r="A469" s="87"/>
      <c r="B469" s="87"/>
      <c r="C469" s="87"/>
      <c r="D469" s="87"/>
      <c r="E469" s="87"/>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8"/>
      <c r="ED469" s="8"/>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8"/>
      <c r="FF469" s="8"/>
      <c r="FG469" s="8"/>
      <c r="FH469" s="8"/>
      <c r="FI469" s="8"/>
      <c r="FJ469" s="8"/>
      <c r="FK469" s="8"/>
      <c r="FL469" s="8"/>
      <c r="FM469" s="8"/>
      <c r="FN469" s="8"/>
      <c r="FO469" s="8"/>
      <c r="FP469" s="8"/>
      <c r="FQ469" s="8"/>
      <c r="FR469" s="8"/>
      <c r="FS469" s="8"/>
      <c r="FT469" s="8"/>
      <c r="FU469" s="8"/>
      <c r="FV469" s="8"/>
      <c r="FW469" s="8"/>
      <c r="FX469" s="8"/>
      <c r="FY469" s="8"/>
      <c r="FZ469" s="8"/>
      <c r="GA469" s="8"/>
      <c r="GB469" s="8"/>
      <c r="GC469" s="8"/>
      <c r="GD469" s="8"/>
      <c r="GE469" s="8"/>
      <c r="GF469" s="8"/>
      <c r="GG469" s="8"/>
      <c r="GH469" s="8"/>
      <c r="GI469" s="8"/>
      <c r="GJ469" s="8"/>
      <c r="GK469" s="8"/>
      <c r="GL469" s="8"/>
      <c r="GM469" s="8"/>
      <c r="GN469" s="8"/>
      <c r="GO469" s="8"/>
      <c r="GP469" s="8"/>
      <c r="GQ469" s="8"/>
      <c r="GR469" s="8"/>
      <c r="GS469" s="8"/>
      <c r="GT469" s="8"/>
      <c r="GU469" s="8"/>
      <c r="GV469" s="8"/>
      <c r="GW469" s="8"/>
      <c r="GX469" s="8"/>
      <c r="GY469" s="8"/>
      <c r="GZ469" s="8"/>
      <c r="HA469" s="8"/>
      <c r="HB469" s="8"/>
      <c r="HC469" s="8"/>
      <c r="HD469" s="8"/>
      <c r="HE469" s="8"/>
      <c r="HF469" s="8"/>
      <c r="HG469" s="8"/>
      <c r="HH469" s="8"/>
      <c r="HI469" s="8"/>
      <c r="HJ469" s="8"/>
      <c r="HK469" s="8"/>
      <c r="HL469" s="8"/>
      <c r="HM469" s="8"/>
      <c r="HN469" s="8"/>
      <c r="HO469" s="8"/>
      <c r="HP469" s="8"/>
      <c r="HQ469" s="8"/>
      <c r="HR469" s="8"/>
      <c r="HS469" s="8"/>
      <c r="HT469" s="8"/>
      <c r="HU469" s="8"/>
      <c r="HV469" s="8"/>
      <c r="HW469" s="8"/>
      <c r="HX469" s="8"/>
      <c r="HY469" s="8"/>
      <c r="HZ469" s="8"/>
      <c r="IA469" s="8"/>
      <c r="IB469" s="8"/>
      <c r="IC469" s="8"/>
      <c r="ID469" s="8"/>
      <c r="IE469" s="8"/>
      <c r="IF469" s="8"/>
      <c r="IG469" s="8"/>
      <c r="IH469" s="8"/>
      <c r="II469" s="8"/>
      <c r="IJ469" s="8"/>
      <c r="IK469" s="8"/>
      <c r="IL469" s="8"/>
      <c r="IM469" s="8"/>
      <c r="IN469" s="8"/>
      <c r="IO469" s="8"/>
      <c r="IP469" s="8"/>
      <c r="IQ469" s="8"/>
      <c r="IR469" s="8"/>
      <c r="IS469" s="8"/>
      <c r="IT469" s="8"/>
      <c r="IU469" s="8"/>
      <c r="IV469" s="8"/>
      <c r="IW469" s="8"/>
      <c r="IX469" s="8"/>
      <c r="IY469" s="8"/>
      <c r="IZ469" s="8"/>
      <c r="JA469" s="8"/>
      <c r="JB469" s="8"/>
      <c r="JC469" s="8"/>
      <c r="JD469" s="8"/>
      <c r="JE469" s="8"/>
      <c r="JF469" s="8"/>
      <c r="JG469" s="8"/>
      <c r="JH469" s="8"/>
      <c r="JI469" s="8"/>
      <c r="JJ469" s="8"/>
      <c r="JK469" s="8"/>
      <c r="JL469" s="8"/>
      <c r="JM469" s="8"/>
      <c r="JN469" s="8"/>
      <c r="JO469" s="8"/>
      <c r="JP469" s="8"/>
      <c r="JQ469" s="8"/>
      <c r="JR469" s="8"/>
      <c r="JS469" s="8"/>
      <c r="JT469" s="8"/>
      <c r="JU469" s="8"/>
      <c r="JV469" s="8"/>
      <c r="JW469" s="8"/>
      <c r="JX469" s="8"/>
      <c r="JY469" s="8"/>
      <c r="JZ469" s="8"/>
      <c r="KA469" s="8"/>
      <c r="KB469" s="8"/>
      <c r="KC469" s="8"/>
      <c r="KD469" s="8"/>
      <c r="KE469" s="8"/>
      <c r="KF469" s="8"/>
      <c r="KG469" s="8"/>
      <c r="KH469" s="8"/>
      <c r="KI469" s="8"/>
      <c r="KJ469" s="8"/>
      <c r="KK469" s="8"/>
      <c r="KL469" s="8"/>
      <c r="KM469" s="8"/>
      <c r="KN469" s="8"/>
      <c r="KO469" s="8"/>
      <c r="KP469" s="8"/>
      <c r="KQ469" s="8"/>
      <c r="KR469" s="8"/>
      <c r="KS469" s="8"/>
      <c r="KT469" s="8"/>
      <c r="KU469" s="8"/>
      <c r="KV469" s="8"/>
      <c r="KW469" s="8"/>
      <c r="KX469" s="8"/>
      <c r="KY469" s="8"/>
      <c r="KZ469" s="8"/>
      <c r="LA469" s="8"/>
      <c r="LB469" s="8"/>
      <c r="LC469" s="8"/>
      <c r="LD469" s="8"/>
      <c r="LE469" s="8"/>
      <c r="LF469" s="8"/>
      <c r="LG469" s="8"/>
      <c r="LH469" s="8"/>
      <c r="LI469" s="8"/>
      <c r="LJ469" s="8"/>
      <c r="LK469" s="8"/>
      <c r="LL469" s="8"/>
      <c r="LM469" s="8"/>
      <c r="LN469" s="8"/>
      <c r="LO469" s="8"/>
      <c r="LP469" s="8"/>
      <c r="LQ469" s="8"/>
      <c r="LR469" s="8"/>
      <c r="LS469" s="8"/>
      <c r="LT469" s="8"/>
      <c r="LU469" s="8"/>
      <c r="LV469" s="8"/>
      <c r="LW469" s="8"/>
      <c r="LX469" s="8"/>
      <c r="LY469" s="8"/>
      <c r="LZ469" s="8"/>
      <c r="MA469" s="8"/>
      <c r="MB469" s="8"/>
      <c r="MC469" s="8"/>
      <c r="MD469" s="8"/>
      <c r="ME469" s="8"/>
      <c r="MF469" s="8"/>
      <c r="MG469" s="8"/>
      <c r="MH469" s="8"/>
      <c r="MI469" s="8"/>
      <c r="MJ469" s="8"/>
    </row>
    <row r="470" spans="1:348" x14ac:dyDescent="0.2">
      <c r="A470" s="87"/>
      <c r="B470" s="87"/>
      <c r="C470" s="87"/>
      <c r="D470" s="87"/>
      <c r="E470" s="87"/>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8"/>
      <c r="FF470" s="8"/>
      <c r="FG470" s="8"/>
      <c r="FH470" s="8"/>
      <c r="FI470" s="8"/>
      <c r="FJ470" s="8"/>
      <c r="FK470" s="8"/>
      <c r="FL470" s="8"/>
      <c r="FM470" s="8"/>
      <c r="FN470" s="8"/>
      <c r="FO470" s="8"/>
      <c r="FP470" s="8"/>
      <c r="FQ470" s="8"/>
      <c r="FR470" s="8"/>
      <c r="FS470" s="8"/>
      <c r="FT470" s="8"/>
      <c r="FU470" s="8"/>
      <c r="FV470" s="8"/>
      <c r="FW470" s="8"/>
      <c r="FX470" s="8"/>
      <c r="FY470" s="8"/>
      <c r="FZ470" s="8"/>
      <c r="GA470" s="8"/>
      <c r="GB470" s="8"/>
      <c r="GC470" s="8"/>
      <c r="GD470" s="8"/>
      <c r="GE470" s="8"/>
      <c r="GF470" s="8"/>
      <c r="GG470" s="8"/>
      <c r="GH470" s="8"/>
      <c r="GI470" s="8"/>
      <c r="GJ470" s="8"/>
      <c r="GK470" s="8"/>
      <c r="GL470" s="8"/>
      <c r="GM470" s="8"/>
      <c r="GN470" s="8"/>
      <c r="GO470" s="8"/>
      <c r="GP470" s="8"/>
      <c r="GQ470" s="8"/>
      <c r="GR470" s="8"/>
      <c r="GS470" s="8"/>
      <c r="GT470" s="8"/>
      <c r="GU470" s="8"/>
      <c r="GV470" s="8"/>
      <c r="GW470" s="8"/>
      <c r="GX470" s="8"/>
      <c r="GY470" s="8"/>
      <c r="GZ470" s="8"/>
      <c r="HA470" s="8"/>
      <c r="HB470" s="8"/>
      <c r="HC470" s="8"/>
      <c r="HD470" s="8"/>
      <c r="HE470" s="8"/>
      <c r="HF470" s="8"/>
      <c r="HG470" s="8"/>
      <c r="HH470" s="8"/>
      <c r="HI470" s="8"/>
      <c r="HJ470" s="8"/>
      <c r="HK470" s="8"/>
      <c r="HL470" s="8"/>
      <c r="HM470" s="8"/>
      <c r="HN470" s="8"/>
      <c r="HO470" s="8"/>
      <c r="HP470" s="8"/>
      <c r="HQ470" s="8"/>
      <c r="HR470" s="8"/>
      <c r="HS470" s="8"/>
      <c r="HT470" s="8"/>
      <c r="HU470" s="8"/>
      <c r="HV470" s="8"/>
      <c r="HW470" s="8"/>
      <c r="HX470" s="8"/>
      <c r="HY470" s="8"/>
      <c r="HZ470" s="8"/>
      <c r="IA470" s="8"/>
      <c r="IB470" s="8"/>
      <c r="IC470" s="8"/>
      <c r="ID470" s="8"/>
      <c r="IE470" s="8"/>
      <c r="IF470" s="8"/>
      <c r="IG470" s="8"/>
      <c r="IH470" s="8"/>
      <c r="II470" s="8"/>
      <c r="IJ470" s="8"/>
      <c r="IK470" s="8"/>
      <c r="IL470" s="8"/>
      <c r="IM470" s="8"/>
      <c r="IN470" s="8"/>
      <c r="IO470" s="8"/>
      <c r="IP470" s="8"/>
      <c r="IQ470" s="8"/>
      <c r="IR470" s="8"/>
      <c r="IS470" s="8"/>
      <c r="IT470" s="8"/>
      <c r="IU470" s="8"/>
      <c r="IV470" s="8"/>
      <c r="IW470" s="8"/>
      <c r="IX470" s="8"/>
      <c r="IY470" s="8"/>
      <c r="IZ470" s="8"/>
      <c r="JA470" s="8"/>
      <c r="JB470" s="8"/>
      <c r="JC470" s="8"/>
      <c r="JD470" s="8"/>
      <c r="JE470" s="8"/>
      <c r="JF470" s="8"/>
      <c r="JG470" s="8"/>
      <c r="JH470" s="8"/>
      <c r="JI470" s="8"/>
      <c r="JJ470" s="8"/>
      <c r="JK470" s="8"/>
      <c r="JL470" s="8"/>
      <c r="JM470" s="8"/>
      <c r="JN470" s="8"/>
      <c r="JO470" s="8"/>
      <c r="JP470" s="8"/>
      <c r="JQ470" s="8"/>
      <c r="JR470" s="8"/>
      <c r="JS470" s="8"/>
      <c r="JT470" s="8"/>
      <c r="JU470" s="8"/>
      <c r="JV470" s="8"/>
      <c r="JW470" s="8"/>
      <c r="JX470" s="8"/>
      <c r="JY470" s="8"/>
      <c r="JZ470" s="8"/>
      <c r="KA470" s="8"/>
      <c r="KB470" s="8"/>
      <c r="KC470" s="8"/>
      <c r="KD470" s="8"/>
      <c r="KE470" s="8"/>
      <c r="KF470" s="8"/>
      <c r="KG470" s="8"/>
      <c r="KH470" s="8"/>
      <c r="KI470" s="8"/>
      <c r="KJ470" s="8"/>
      <c r="KK470" s="8"/>
      <c r="KL470" s="8"/>
      <c r="KM470" s="8"/>
      <c r="KN470" s="8"/>
      <c r="KO470" s="8"/>
      <c r="KP470" s="8"/>
      <c r="KQ470" s="8"/>
      <c r="KR470" s="8"/>
      <c r="KS470" s="8"/>
      <c r="KT470" s="8"/>
      <c r="KU470" s="8"/>
      <c r="KV470" s="8"/>
      <c r="KW470" s="8"/>
      <c r="KX470" s="8"/>
      <c r="KY470" s="8"/>
      <c r="KZ470" s="8"/>
      <c r="LA470" s="8"/>
      <c r="LB470" s="8"/>
      <c r="LC470" s="8"/>
      <c r="LD470" s="8"/>
      <c r="LE470" s="8"/>
      <c r="LF470" s="8"/>
      <c r="LG470" s="8"/>
      <c r="LH470" s="8"/>
      <c r="LI470" s="8"/>
      <c r="LJ470" s="8"/>
      <c r="LK470" s="8"/>
      <c r="LL470" s="8"/>
      <c r="LM470" s="8"/>
      <c r="LN470" s="8"/>
      <c r="LO470" s="8"/>
      <c r="LP470" s="8"/>
      <c r="LQ470" s="8"/>
      <c r="LR470" s="8"/>
      <c r="LS470" s="8"/>
      <c r="LT470" s="8"/>
      <c r="LU470" s="8"/>
      <c r="LV470" s="8"/>
      <c r="LW470" s="8"/>
      <c r="LX470" s="8"/>
      <c r="LY470" s="8"/>
      <c r="LZ470" s="8"/>
      <c r="MA470" s="8"/>
      <c r="MB470" s="8"/>
      <c r="MC470" s="8"/>
      <c r="MD470" s="8"/>
      <c r="ME470" s="8"/>
      <c r="MF470" s="8"/>
      <c r="MG470" s="8"/>
      <c r="MH470" s="8"/>
      <c r="MI470" s="8"/>
      <c r="MJ470" s="8"/>
    </row>
    <row r="471" spans="1:348" x14ac:dyDescent="0.2">
      <c r="A471" s="87"/>
      <c r="B471" s="87"/>
      <c r="C471" s="87"/>
      <c r="D471" s="87"/>
      <c r="E471" s="87"/>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8"/>
      <c r="ED471" s="8"/>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8"/>
      <c r="FF471" s="8"/>
      <c r="FG471" s="8"/>
      <c r="FH471" s="8"/>
      <c r="FI471" s="8"/>
      <c r="FJ471" s="8"/>
      <c r="FK471" s="8"/>
      <c r="FL471" s="8"/>
      <c r="FM471" s="8"/>
      <c r="FN471" s="8"/>
      <c r="FO471" s="8"/>
      <c r="FP471" s="8"/>
      <c r="FQ471" s="8"/>
      <c r="FR471" s="8"/>
      <c r="FS471" s="8"/>
      <c r="FT471" s="8"/>
      <c r="FU471" s="8"/>
      <c r="FV471" s="8"/>
      <c r="FW471" s="8"/>
      <c r="FX471" s="8"/>
      <c r="FY471" s="8"/>
      <c r="FZ471" s="8"/>
      <c r="GA471" s="8"/>
      <c r="GB471" s="8"/>
      <c r="GC471" s="8"/>
      <c r="GD471" s="8"/>
      <c r="GE471" s="8"/>
      <c r="GF471" s="8"/>
      <c r="GG471" s="8"/>
      <c r="GH471" s="8"/>
      <c r="GI471" s="8"/>
      <c r="GJ471" s="8"/>
      <c r="GK471" s="8"/>
      <c r="GL471" s="8"/>
      <c r="GM471" s="8"/>
      <c r="GN471" s="8"/>
      <c r="GO471" s="8"/>
      <c r="GP471" s="8"/>
      <c r="GQ471" s="8"/>
      <c r="GR471" s="8"/>
      <c r="GS471" s="8"/>
      <c r="GT471" s="8"/>
      <c r="GU471" s="8"/>
      <c r="GV471" s="8"/>
      <c r="GW471" s="8"/>
      <c r="GX471" s="8"/>
      <c r="GY471" s="8"/>
      <c r="GZ471" s="8"/>
      <c r="HA471" s="8"/>
      <c r="HB471" s="8"/>
      <c r="HC471" s="8"/>
      <c r="HD471" s="8"/>
      <c r="HE471" s="8"/>
      <c r="HF471" s="8"/>
      <c r="HG471" s="8"/>
      <c r="HH471" s="8"/>
      <c r="HI471" s="8"/>
      <c r="HJ471" s="8"/>
      <c r="HK471" s="8"/>
      <c r="HL471" s="8"/>
      <c r="HM471" s="8"/>
      <c r="HN471" s="8"/>
      <c r="HO471" s="8"/>
      <c r="HP471" s="8"/>
      <c r="HQ471" s="8"/>
      <c r="HR471" s="8"/>
      <c r="HS471" s="8"/>
      <c r="HT471" s="8"/>
      <c r="HU471" s="8"/>
      <c r="HV471" s="8"/>
      <c r="HW471" s="8"/>
      <c r="HX471" s="8"/>
      <c r="HY471" s="8"/>
      <c r="HZ471" s="8"/>
      <c r="IA471" s="8"/>
      <c r="IB471" s="8"/>
      <c r="IC471" s="8"/>
      <c r="ID471" s="8"/>
      <c r="IE471" s="8"/>
      <c r="IF471" s="8"/>
      <c r="IG471" s="8"/>
      <c r="IH471" s="8"/>
      <c r="II471" s="8"/>
      <c r="IJ471" s="8"/>
      <c r="IK471" s="8"/>
      <c r="IL471" s="8"/>
      <c r="IM471" s="8"/>
      <c r="IN471" s="8"/>
      <c r="IO471" s="8"/>
      <c r="IP471" s="8"/>
      <c r="IQ471" s="8"/>
      <c r="IR471" s="8"/>
      <c r="IS471" s="8"/>
      <c r="IT471" s="8"/>
      <c r="IU471" s="8"/>
      <c r="IV471" s="8"/>
      <c r="IW471" s="8"/>
      <c r="IX471" s="8"/>
      <c r="IY471" s="8"/>
      <c r="IZ471" s="8"/>
      <c r="JA471" s="8"/>
      <c r="JB471" s="8"/>
      <c r="JC471" s="8"/>
      <c r="JD471" s="8"/>
      <c r="JE471" s="8"/>
      <c r="JF471" s="8"/>
      <c r="JG471" s="8"/>
      <c r="JH471" s="8"/>
      <c r="JI471" s="8"/>
      <c r="JJ471" s="8"/>
      <c r="JK471" s="8"/>
      <c r="JL471" s="8"/>
      <c r="JM471" s="8"/>
      <c r="JN471" s="8"/>
      <c r="JO471" s="8"/>
      <c r="JP471" s="8"/>
      <c r="JQ471" s="8"/>
      <c r="JR471" s="8"/>
      <c r="JS471" s="8"/>
      <c r="JT471" s="8"/>
      <c r="JU471" s="8"/>
      <c r="JV471" s="8"/>
      <c r="JW471" s="8"/>
      <c r="JX471" s="8"/>
      <c r="JY471" s="8"/>
      <c r="JZ471" s="8"/>
      <c r="KA471" s="8"/>
      <c r="KB471" s="8"/>
      <c r="KC471" s="8"/>
      <c r="KD471" s="8"/>
      <c r="KE471" s="8"/>
      <c r="KF471" s="8"/>
      <c r="KG471" s="8"/>
      <c r="KH471" s="8"/>
      <c r="KI471" s="8"/>
      <c r="KJ471" s="8"/>
      <c r="KK471" s="8"/>
      <c r="KL471" s="8"/>
      <c r="KM471" s="8"/>
      <c r="KN471" s="8"/>
      <c r="KO471" s="8"/>
      <c r="KP471" s="8"/>
      <c r="KQ471" s="8"/>
      <c r="KR471" s="8"/>
      <c r="KS471" s="8"/>
      <c r="KT471" s="8"/>
      <c r="KU471" s="8"/>
      <c r="KV471" s="8"/>
      <c r="KW471" s="8"/>
      <c r="KX471" s="8"/>
      <c r="KY471" s="8"/>
      <c r="KZ471" s="8"/>
      <c r="LA471" s="8"/>
      <c r="LB471" s="8"/>
      <c r="LC471" s="8"/>
      <c r="LD471" s="8"/>
      <c r="LE471" s="8"/>
      <c r="LF471" s="8"/>
      <c r="LG471" s="8"/>
      <c r="LH471" s="8"/>
      <c r="LI471" s="8"/>
      <c r="LJ471" s="8"/>
      <c r="LK471" s="8"/>
      <c r="LL471" s="8"/>
      <c r="LM471" s="8"/>
      <c r="LN471" s="8"/>
      <c r="LO471" s="8"/>
      <c r="LP471" s="8"/>
      <c r="LQ471" s="8"/>
      <c r="LR471" s="8"/>
      <c r="LS471" s="8"/>
      <c r="LT471" s="8"/>
      <c r="LU471" s="8"/>
      <c r="LV471" s="8"/>
      <c r="LW471" s="8"/>
      <c r="LX471" s="8"/>
      <c r="LY471" s="8"/>
      <c r="LZ471" s="8"/>
      <c r="MA471" s="8"/>
      <c r="MB471" s="8"/>
      <c r="MC471" s="8"/>
      <c r="MD471" s="8"/>
      <c r="ME471" s="8"/>
      <c r="MF471" s="8"/>
      <c r="MG471" s="8"/>
      <c r="MH471" s="8"/>
      <c r="MI471" s="8"/>
      <c r="MJ471" s="8"/>
    </row>
    <row r="472" spans="1:348" x14ac:dyDescent="0.2">
      <c r="A472" s="87"/>
      <c r="B472" s="87"/>
      <c r="C472" s="87"/>
      <c r="D472" s="87"/>
      <c r="E472" s="87"/>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8"/>
      <c r="ED472" s="8"/>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8"/>
      <c r="FF472" s="8"/>
      <c r="FG472" s="8"/>
      <c r="FH472" s="8"/>
      <c r="FI472" s="8"/>
      <c r="FJ472" s="8"/>
      <c r="FK472" s="8"/>
      <c r="FL472" s="8"/>
      <c r="FM472" s="8"/>
      <c r="FN472" s="8"/>
      <c r="FO472" s="8"/>
      <c r="FP472" s="8"/>
      <c r="FQ472" s="8"/>
      <c r="FR472" s="8"/>
      <c r="FS472" s="8"/>
      <c r="FT472" s="8"/>
      <c r="FU472" s="8"/>
      <c r="FV472" s="8"/>
      <c r="FW472" s="8"/>
      <c r="FX472" s="8"/>
      <c r="FY472" s="8"/>
      <c r="FZ472" s="8"/>
      <c r="GA472" s="8"/>
      <c r="GB472" s="8"/>
      <c r="GC472" s="8"/>
      <c r="GD472" s="8"/>
      <c r="GE472" s="8"/>
      <c r="GF472" s="8"/>
      <c r="GG472" s="8"/>
      <c r="GH472" s="8"/>
      <c r="GI472" s="8"/>
      <c r="GJ472" s="8"/>
      <c r="GK472" s="8"/>
      <c r="GL472" s="8"/>
      <c r="GM472" s="8"/>
      <c r="GN472" s="8"/>
      <c r="GO472" s="8"/>
      <c r="GP472" s="8"/>
      <c r="GQ472" s="8"/>
      <c r="GR472" s="8"/>
      <c r="GS472" s="8"/>
      <c r="GT472" s="8"/>
      <c r="GU472" s="8"/>
      <c r="GV472" s="8"/>
      <c r="GW472" s="8"/>
      <c r="GX472" s="8"/>
      <c r="GY472" s="8"/>
      <c r="GZ472" s="8"/>
      <c r="HA472" s="8"/>
      <c r="HB472" s="8"/>
      <c r="HC472" s="8"/>
      <c r="HD472" s="8"/>
      <c r="HE472" s="8"/>
      <c r="HF472" s="8"/>
      <c r="HG472" s="8"/>
      <c r="HH472" s="8"/>
      <c r="HI472" s="8"/>
      <c r="HJ472" s="8"/>
      <c r="HK472" s="8"/>
      <c r="HL472" s="8"/>
      <c r="HM472" s="8"/>
      <c r="HN472" s="8"/>
      <c r="HO472" s="8"/>
      <c r="HP472" s="8"/>
      <c r="HQ472" s="8"/>
      <c r="HR472" s="8"/>
      <c r="HS472" s="8"/>
      <c r="HT472" s="8"/>
      <c r="HU472" s="8"/>
      <c r="HV472" s="8"/>
      <c r="HW472" s="8"/>
      <c r="HX472" s="8"/>
      <c r="HY472" s="8"/>
      <c r="HZ472" s="8"/>
      <c r="IA472" s="8"/>
      <c r="IB472" s="8"/>
      <c r="IC472" s="8"/>
      <c r="ID472" s="8"/>
      <c r="IE472" s="8"/>
      <c r="IF472" s="8"/>
      <c r="IG472" s="8"/>
      <c r="IH472" s="8"/>
      <c r="II472" s="8"/>
      <c r="IJ472" s="8"/>
      <c r="IK472" s="8"/>
      <c r="IL472" s="8"/>
      <c r="IM472" s="8"/>
      <c r="IN472" s="8"/>
      <c r="IO472" s="8"/>
      <c r="IP472" s="8"/>
      <c r="IQ472" s="8"/>
      <c r="IR472" s="8"/>
      <c r="IS472" s="8"/>
      <c r="IT472" s="8"/>
      <c r="IU472" s="8"/>
      <c r="IV472" s="8"/>
      <c r="IW472" s="8"/>
      <c r="IX472" s="8"/>
      <c r="IY472" s="8"/>
      <c r="IZ472" s="8"/>
      <c r="JA472" s="8"/>
      <c r="JB472" s="8"/>
      <c r="JC472" s="8"/>
      <c r="JD472" s="8"/>
      <c r="JE472" s="8"/>
      <c r="JF472" s="8"/>
      <c r="JG472" s="8"/>
      <c r="JH472" s="8"/>
      <c r="JI472" s="8"/>
      <c r="JJ472" s="8"/>
      <c r="JK472" s="8"/>
      <c r="JL472" s="8"/>
      <c r="JM472" s="8"/>
      <c r="JN472" s="8"/>
      <c r="JO472" s="8"/>
      <c r="JP472" s="8"/>
      <c r="JQ472" s="8"/>
      <c r="JR472" s="8"/>
      <c r="JS472" s="8"/>
      <c r="JT472" s="8"/>
      <c r="JU472" s="8"/>
      <c r="JV472" s="8"/>
      <c r="JW472" s="8"/>
      <c r="JX472" s="8"/>
      <c r="JY472" s="8"/>
      <c r="JZ472" s="8"/>
      <c r="KA472" s="8"/>
      <c r="KB472" s="8"/>
      <c r="KC472" s="8"/>
      <c r="KD472" s="8"/>
      <c r="KE472" s="8"/>
      <c r="KF472" s="8"/>
      <c r="KG472" s="8"/>
      <c r="KH472" s="8"/>
      <c r="KI472" s="8"/>
      <c r="KJ472" s="8"/>
      <c r="KK472" s="8"/>
      <c r="KL472" s="8"/>
      <c r="KM472" s="8"/>
      <c r="KN472" s="8"/>
      <c r="KO472" s="8"/>
      <c r="KP472" s="8"/>
      <c r="KQ472" s="8"/>
      <c r="KR472" s="8"/>
      <c r="KS472" s="8"/>
      <c r="KT472" s="8"/>
      <c r="KU472" s="8"/>
      <c r="KV472" s="8"/>
      <c r="KW472" s="8"/>
      <c r="KX472" s="8"/>
      <c r="KY472" s="8"/>
      <c r="KZ472" s="8"/>
      <c r="LA472" s="8"/>
      <c r="LB472" s="8"/>
      <c r="LC472" s="8"/>
      <c r="LD472" s="8"/>
      <c r="LE472" s="8"/>
      <c r="LF472" s="8"/>
      <c r="LG472" s="8"/>
      <c r="LH472" s="8"/>
      <c r="LI472" s="8"/>
      <c r="LJ472" s="8"/>
      <c r="LK472" s="8"/>
      <c r="LL472" s="8"/>
      <c r="LM472" s="8"/>
      <c r="LN472" s="8"/>
      <c r="LO472" s="8"/>
      <c r="LP472" s="8"/>
      <c r="LQ472" s="8"/>
      <c r="LR472" s="8"/>
      <c r="LS472" s="8"/>
      <c r="LT472" s="8"/>
      <c r="LU472" s="8"/>
      <c r="LV472" s="8"/>
      <c r="LW472" s="8"/>
      <c r="LX472" s="8"/>
      <c r="LY472" s="8"/>
      <c r="LZ472" s="8"/>
      <c r="MA472" s="8"/>
      <c r="MB472" s="8"/>
      <c r="MC472" s="8"/>
      <c r="MD472" s="8"/>
      <c r="ME472" s="8"/>
      <c r="MF472" s="8"/>
      <c r="MG472" s="8"/>
      <c r="MH472" s="8"/>
      <c r="MI472" s="8"/>
      <c r="MJ472" s="8"/>
    </row>
    <row r="473" spans="1:348" x14ac:dyDescent="0.2">
      <c r="A473" s="87"/>
      <c r="B473" s="87"/>
      <c r="C473" s="87"/>
      <c r="D473" s="87"/>
      <c r="E473" s="87"/>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8"/>
      <c r="ED473" s="8"/>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8"/>
      <c r="FF473" s="8"/>
      <c r="FG473" s="8"/>
      <c r="FH473" s="8"/>
      <c r="FI473" s="8"/>
      <c r="FJ473" s="8"/>
      <c r="FK473" s="8"/>
      <c r="FL473" s="8"/>
      <c r="FM473" s="8"/>
      <c r="FN473" s="8"/>
      <c r="FO473" s="8"/>
      <c r="FP473" s="8"/>
      <c r="FQ473" s="8"/>
      <c r="FR473" s="8"/>
      <c r="FS473" s="8"/>
      <c r="FT473" s="8"/>
      <c r="FU473" s="8"/>
      <c r="FV473" s="8"/>
      <c r="FW473" s="8"/>
      <c r="FX473" s="8"/>
      <c r="FY473" s="8"/>
      <c r="FZ473" s="8"/>
      <c r="GA473" s="8"/>
      <c r="GB473" s="8"/>
      <c r="GC473" s="8"/>
      <c r="GD473" s="8"/>
      <c r="GE473" s="8"/>
      <c r="GF473" s="8"/>
      <c r="GG473" s="8"/>
      <c r="GH473" s="8"/>
      <c r="GI473" s="8"/>
      <c r="GJ473" s="8"/>
      <c r="GK473" s="8"/>
      <c r="GL473" s="8"/>
      <c r="GM473" s="8"/>
      <c r="GN473" s="8"/>
      <c r="GO473" s="8"/>
      <c r="GP473" s="8"/>
      <c r="GQ473" s="8"/>
      <c r="GR473" s="8"/>
      <c r="GS473" s="8"/>
      <c r="GT473" s="8"/>
      <c r="GU473" s="8"/>
      <c r="GV473" s="8"/>
      <c r="GW473" s="8"/>
      <c r="GX473" s="8"/>
      <c r="GY473" s="8"/>
      <c r="GZ473" s="8"/>
      <c r="HA473" s="8"/>
      <c r="HB473" s="8"/>
      <c r="HC473" s="8"/>
      <c r="HD473" s="8"/>
      <c r="HE473" s="8"/>
      <c r="HF473" s="8"/>
      <c r="HG473" s="8"/>
      <c r="HH473" s="8"/>
      <c r="HI473" s="8"/>
      <c r="HJ473" s="8"/>
      <c r="HK473" s="8"/>
      <c r="HL473" s="8"/>
      <c r="HM473" s="8"/>
      <c r="HN473" s="8"/>
      <c r="HO473" s="8"/>
      <c r="HP473" s="8"/>
      <c r="HQ473" s="8"/>
      <c r="HR473" s="8"/>
      <c r="HS473" s="8"/>
      <c r="HT473" s="8"/>
      <c r="HU473" s="8"/>
      <c r="HV473" s="8"/>
      <c r="HW473" s="8"/>
      <c r="HX473" s="8"/>
      <c r="HY473" s="8"/>
      <c r="HZ473" s="8"/>
      <c r="IA473" s="8"/>
      <c r="IB473" s="8"/>
      <c r="IC473" s="8"/>
      <c r="ID473" s="8"/>
      <c r="IE473" s="8"/>
      <c r="IF473" s="8"/>
      <c r="IG473" s="8"/>
      <c r="IH473" s="8"/>
      <c r="II473" s="8"/>
      <c r="IJ473" s="8"/>
      <c r="IK473" s="8"/>
      <c r="IL473" s="8"/>
      <c r="IM473" s="8"/>
      <c r="IN473" s="8"/>
      <c r="IO473" s="8"/>
      <c r="IP473" s="8"/>
      <c r="IQ473" s="8"/>
      <c r="IR473" s="8"/>
      <c r="IS473" s="8"/>
      <c r="IT473" s="8"/>
      <c r="IU473" s="8"/>
      <c r="IV473" s="8"/>
      <c r="IW473" s="8"/>
      <c r="IX473" s="8"/>
      <c r="IY473" s="8"/>
      <c r="IZ473" s="8"/>
      <c r="JA473" s="8"/>
      <c r="JB473" s="8"/>
      <c r="JC473" s="8"/>
      <c r="JD473" s="8"/>
      <c r="JE473" s="8"/>
      <c r="JF473" s="8"/>
      <c r="JG473" s="8"/>
      <c r="JH473" s="8"/>
      <c r="JI473" s="8"/>
      <c r="JJ473" s="8"/>
      <c r="JK473" s="8"/>
      <c r="JL473" s="8"/>
      <c r="JM473" s="8"/>
      <c r="JN473" s="8"/>
      <c r="JO473" s="8"/>
      <c r="JP473" s="8"/>
      <c r="JQ473" s="8"/>
      <c r="JR473" s="8"/>
      <c r="JS473" s="8"/>
      <c r="JT473" s="8"/>
      <c r="JU473" s="8"/>
      <c r="JV473" s="8"/>
      <c r="JW473" s="8"/>
      <c r="JX473" s="8"/>
      <c r="JY473" s="8"/>
      <c r="JZ473" s="8"/>
      <c r="KA473" s="8"/>
      <c r="KB473" s="8"/>
      <c r="KC473" s="8"/>
      <c r="KD473" s="8"/>
      <c r="KE473" s="8"/>
      <c r="KF473" s="8"/>
      <c r="KG473" s="8"/>
      <c r="KH473" s="8"/>
      <c r="KI473" s="8"/>
      <c r="KJ473" s="8"/>
      <c r="KK473" s="8"/>
      <c r="KL473" s="8"/>
      <c r="KM473" s="8"/>
      <c r="KN473" s="8"/>
      <c r="KO473" s="8"/>
      <c r="KP473" s="8"/>
      <c r="KQ473" s="8"/>
      <c r="KR473" s="8"/>
      <c r="KS473" s="8"/>
      <c r="KT473" s="8"/>
      <c r="KU473" s="8"/>
      <c r="KV473" s="8"/>
      <c r="KW473" s="8"/>
      <c r="KX473" s="8"/>
      <c r="KY473" s="8"/>
      <c r="KZ473" s="8"/>
      <c r="LA473" s="8"/>
      <c r="LB473" s="8"/>
      <c r="LC473" s="8"/>
      <c r="LD473" s="8"/>
      <c r="LE473" s="8"/>
      <c r="LF473" s="8"/>
      <c r="LG473" s="8"/>
      <c r="LH473" s="8"/>
      <c r="LI473" s="8"/>
      <c r="LJ473" s="8"/>
      <c r="LK473" s="8"/>
      <c r="LL473" s="8"/>
      <c r="LM473" s="8"/>
      <c r="LN473" s="8"/>
      <c r="LO473" s="8"/>
      <c r="LP473" s="8"/>
      <c r="LQ473" s="8"/>
      <c r="LR473" s="8"/>
      <c r="LS473" s="8"/>
      <c r="LT473" s="8"/>
      <c r="LU473" s="8"/>
      <c r="LV473" s="8"/>
      <c r="LW473" s="8"/>
      <c r="LX473" s="8"/>
      <c r="LY473" s="8"/>
      <c r="LZ473" s="8"/>
      <c r="MA473" s="8"/>
      <c r="MB473" s="8"/>
      <c r="MC473" s="8"/>
      <c r="MD473" s="8"/>
      <c r="ME473" s="8"/>
      <c r="MF473" s="8"/>
      <c r="MG473" s="8"/>
      <c r="MH473" s="8"/>
      <c r="MI473" s="8"/>
      <c r="MJ473" s="8"/>
    </row>
    <row r="474" spans="1:348" x14ac:dyDescent="0.2">
      <c r="A474" s="87"/>
      <c r="B474" s="87"/>
      <c r="C474" s="87"/>
      <c r="D474" s="87"/>
      <c r="E474" s="87"/>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8"/>
      <c r="FF474" s="8"/>
      <c r="FG474" s="8"/>
      <c r="FH474" s="8"/>
      <c r="FI474" s="8"/>
      <c r="FJ474" s="8"/>
      <c r="FK474" s="8"/>
      <c r="FL474" s="8"/>
      <c r="FM474" s="8"/>
      <c r="FN474" s="8"/>
      <c r="FO474" s="8"/>
      <c r="FP474" s="8"/>
      <c r="FQ474" s="8"/>
      <c r="FR474" s="8"/>
      <c r="FS474" s="8"/>
      <c r="FT474" s="8"/>
      <c r="FU474" s="8"/>
      <c r="FV474" s="8"/>
      <c r="FW474" s="8"/>
      <c r="FX474" s="8"/>
      <c r="FY474" s="8"/>
      <c r="FZ474" s="8"/>
      <c r="GA474" s="8"/>
      <c r="GB474" s="8"/>
      <c r="GC474" s="8"/>
      <c r="GD474" s="8"/>
      <c r="GE474" s="8"/>
      <c r="GF474" s="8"/>
      <c r="GG474" s="8"/>
      <c r="GH474" s="8"/>
      <c r="GI474" s="8"/>
      <c r="GJ474" s="8"/>
      <c r="GK474" s="8"/>
      <c r="GL474" s="8"/>
      <c r="GM474" s="8"/>
      <c r="GN474" s="8"/>
      <c r="GO474" s="8"/>
      <c r="GP474" s="8"/>
      <c r="GQ474" s="8"/>
      <c r="GR474" s="8"/>
      <c r="GS474" s="8"/>
      <c r="GT474" s="8"/>
      <c r="GU474" s="8"/>
      <c r="GV474" s="8"/>
      <c r="GW474" s="8"/>
      <c r="GX474" s="8"/>
      <c r="GY474" s="8"/>
      <c r="GZ474" s="8"/>
      <c r="HA474" s="8"/>
      <c r="HB474" s="8"/>
      <c r="HC474" s="8"/>
      <c r="HD474" s="8"/>
      <c r="HE474" s="8"/>
      <c r="HF474" s="8"/>
      <c r="HG474" s="8"/>
      <c r="HH474" s="8"/>
      <c r="HI474" s="8"/>
      <c r="HJ474" s="8"/>
      <c r="HK474" s="8"/>
      <c r="HL474" s="8"/>
      <c r="HM474" s="8"/>
      <c r="HN474" s="8"/>
      <c r="HO474" s="8"/>
      <c r="HP474" s="8"/>
      <c r="HQ474" s="8"/>
      <c r="HR474" s="8"/>
      <c r="HS474" s="8"/>
      <c r="HT474" s="8"/>
      <c r="HU474" s="8"/>
      <c r="HV474" s="8"/>
      <c r="HW474" s="8"/>
      <c r="HX474" s="8"/>
      <c r="HY474" s="8"/>
      <c r="HZ474" s="8"/>
      <c r="IA474" s="8"/>
      <c r="IB474" s="8"/>
      <c r="IC474" s="8"/>
      <c r="ID474" s="8"/>
      <c r="IE474" s="8"/>
      <c r="IF474" s="8"/>
      <c r="IG474" s="8"/>
      <c r="IH474" s="8"/>
      <c r="II474" s="8"/>
      <c r="IJ474" s="8"/>
      <c r="IK474" s="8"/>
      <c r="IL474" s="8"/>
      <c r="IM474" s="8"/>
      <c r="IN474" s="8"/>
      <c r="IO474" s="8"/>
      <c r="IP474" s="8"/>
      <c r="IQ474" s="8"/>
      <c r="IR474" s="8"/>
      <c r="IS474" s="8"/>
      <c r="IT474" s="8"/>
      <c r="IU474" s="8"/>
      <c r="IV474" s="8"/>
      <c r="IW474" s="8"/>
      <c r="IX474" s="8"/>
      <c r="IY474" s="8"/>
      <c r="IZ474" s="8"/>
      <c r="JA474" s="8"/>
      <c r="JB474" s="8"/>
      <c r="JC474" s="8"/>
      <c r="JD474" s="8"/>
      <c r="JE474" s="8"/>
      <c r="JF474" s="8"/>
      <c r="JG474" s="8"/>
      <c r="JH474" s="8"/>
      <c r="JI474" s="8"/>
      <c r="JJ474" s="8"/>
      <c r="JK474" s="8"/>
      <c r="JL474" s="8"/>
      <c r="JM474" s="8"/>
      <c r="JN474" s="8"/>
      <c r="JO474" s="8"/>
      <c r="JP474" s="8"/>
      <c r="JQ474" s="8"/>
      <c r="JR474" s="8"/>
      <c r="JS474" s="8"/>
      <c r="JT474" s="8"/>
      <c r="JU474" s="8"/>
      <c r="JV474" s="8"/>
      <c r="JW474" s="8"/>
      <c r="JX474" s="8"/>
      <c r="JY474" s="8"/>
      <c r="JZ474" s="8"/>
      <c r="KA474" s="8"/>
      <c r="KB474" s="8"/>
      <c r="KC474" s="8"/>
      <c r="KD474" s="8"/>
      <c r="KE474" s="8"/>
      <c r="KF474" s="8"/>
      <c r="KG474" s="8"/>
      <c r="KH474" s="8"/>
      <c r="KI474" s="8"/>
      <c r="KJ474" s="8"/>
      <c r="KK474" s="8"/>
      <c r="KL474" s="8"/>
      <c r="KM474" s="8"/>
      <c r="KN474" s="8"/>
      <c r="KO474" s="8"/>
      <c r="KP474" s="8"/>
      <c r="KQ474" s="8"/>
      <c r="KR474" s="8"/>
      <c r="KS474" s="8"/>
      <c r="KT474" s="8"/>
      <c r="KU474" s="8"/>
      <c r="KV474" s="8"/>
      <c r="KW474" s="8"/>
      <c r="KX474" s="8"/>
      <c r="KY474" s="8"/>
      <c r="KZ474" s="8"/>
      <c r="LA474" s="8"/>
      <c r="LB474" s="8"/>
      <c r="LC474" s="8"/>
      <c r="LD474" s="8"/>
      <c r="LE474" s="8"/>
      <c r="LF474" s="8"/>
      <c r="LG474" s="8"/>
      <c r="LH474" s="8"/>
      <c r="LI474" s="8"/>
      <c r="LJ474" s="8"/>
      <c r="LK474" s="8"/>
      <c r="LL474" s="8"/>
      <c r="LM474" s="8"/>
      <c r="LN474" s="8"/>
      <c r="LO474" s="8"/>
      <c r="LP474" s="8"/>
      <c r="LQ474" s="8"/>
      <c r="LR474" s="8"/>
      <c r="LS474" s="8"/>
      <c r="LT474" s="8"/>
      <c r="LU474" s="8"/>
      <c r="LV474" s="8"/>
      <c r="LW474" s="8"/>
      <c r="LX474" s="8"/>
      <c r="LY474" s="8"/>
      <c r="LZ474" s="8"/>
      <c r="MA474" s="8"/>
      <c r="MB474" s="8"/>
      <c r="MC474" s="8"/>
      <c r="MD474" s="8"/>
      <c r="ME474" s="8"/>
      <c r="MF474" s="8"/>
      <c r="MG474" s="8"/>
      <c r="MH474" s="8"/>
      <c r="MI474" s="8"/>
      <c r="MJ474" s="8"/>
    </row>
    <row r="475" spans="1:348" x14ac:dyDescent="0.2">
      <c r="A475" s="87"/>
      <c r="B475" s="87"/>
      <c r="C475" s="87"/>
      <c r="D475" s="87"/>
      <c r="E475" s="87"/>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c r="EA475" s="8"/>
      <c r="EB475" s="8"/>
      <c r="EC475" s="8"/>
      <c r="ED475" s="8"/>
      <c r="EE475" s="8"/>
      <c r="EF475" s="8"/>
      <c r="EG475" s="8"/>
      <c r="EH475" s="8"/>
      <c r="EI475" s="8"/>
      <c r="EJ475" s="8"/>
      <c r="EK475" s="8"/>
      <c r="EL475" s="8"/>
      <c r="EM475" s="8"/>
      <c r="EN475" s="8"/>
      <c r="EO475" s="8"/>
      <c r="EP475" s="8"/>
      <c r="EQ475" s="8"/>
      <c r="ER475" s="8"/>
      <c r="ES475" s="8"/>
      <c r="ET475" s="8"/>
      <c r="EU475" s="8"/>
      <c r="EV475" s="8"/>
      <c r="EW475" s="8"/>
      <c r="EX475" s="8"/>
      <c r="EY475" s="8"/>
      <c r="EZ475" s="8"/>
      <c r="FA475" s="8"/>
      <c r="FB475" s="8"/>
      <c r="FC475" s="8"/>
      <c r="FD475" s="8"/>
      <c r="FE475" s="8"/>
      <c r="FF475" s="8"/>
      <c r="FG475" s="8"/>
      <c r="FH475" s="8"/>
      <c r="FI475" s="8"/>
      <c r="FJ475" s="8"/>
      <c r="FK475" s="8"/>
      <c r="FL475" s="8"/>
      <c r="FM475" s="8"/>
      <c r="FN475" s="8"/>
      <c r="FO475" s="8"/>
      <c r="FP475" s="8"/>
      <c r="FQ475" s="8"/>
      <c r="FR475" s="8"/>
      <c r="FS475" s="8"/>
      <c r="FT475" s="8"/>
      <c r="FU475" s="8"/>
      <c r="FV475" s="8"/>
      <c r="FW475" s="8"/>
      <c r="FX475" s="8"/>
      <c r="FY475" s="8"/>
      <c r="FZ475" s="8"/>
      <c r="GA475" s="8"/>
      <c r="GB475" s="8"/>
      <c r="GC475" s="8"/>
      <c r="GD475" s="8"/>
      <c r="GE475" s="8"/>
      <c r="GF475" s="8"/>
      <c r="GG475" s="8"/>
      <c r="GH475" s="8"/>
      <c r="GI475" s="8"/>
      <c r="GJ475" s="8"/>
      <c r="GK475" s="8"/>
      <c r="GL475" s="8"/>
      <c r="GM475" s="8"/>
      <c r="GN475" s="8"/>
      <c r="GO475" s="8"/>
      <c r="GP475" s="8"/>
      <c r="GQ475" s="8"/>
      <c r="GR475" s="8"/>
      <c r="GS475" s="8"/>
      <c r="GT475" s="8"/>
      <c r="GU475" s="8"/>
      <c r="GV475" s="8"/>
      <c r="GW475" s="8"/>
      <c r="GX475" s="8"/>
      <c r="GY475" s="8"/>
      <c r="GZ475" s="8"/>
      <c r="HA475" s="8"/>
      <c r="HB475" s="8"/>
      <c r="HC475" s="8"/>
      <c r="HD475" s="8"/>
      <c r="HE475" s="8"/>
      <c r="HF475" s="8"/>
      <c r="HG475" s="8"/>
      <c r="HH475" s="8"/>
      <c r="HI475" s="8"/>
      <c r="HJ475" s="8"/>
      <c r="HK475" s="8"/>
      <c r="HL475" s="8"/>
      <c r="HM475" s="8"/>
      <c r="HN475" s="8"/>
      <c r="HO475" s="8"/>
      <c r="HP475" s="8"/>
      <c r="HQ475" s="8"/>
      <c r="HR475" s="8"/>
      <c r="HS475" s="8"/>
      <c r="HT475" s="8"/>
      <c r="HU475" s="8"/>
      <c r="HV475" s="8"/>
      <c r="HW475" s="8"/>
      <c r="HX475" s="8"/>
      <c r="HY475" s="8"/>
      <c r="HZ475" s="8"/>
      <c r="IA475" s="8"/>
      <c r="IB475" s="8"/>
      <c r="IC475" s="8"/>
      <c r="ID475" s="8"/>
      <c r="IE475" s="8"/>
      <c r="IF475" s="8"/>
      <c r="IG475" s="8"/>
      <c r="IH475" s="8"/>
      <c r="II475" s="8"/>
      <c r="IJ475" s="8"/>
      <c r="IK475" s="8"/>
      <c r="IL475" s="8"/>
      <c r="IM475" s="8"/>
      <c r="IN475" s="8"/>
      <c r="IO475" s="8"/>
      <c r="IP475" s="8"/>
      <c r="IQ475" s="8"/>
      <c r="IR475" s="8"/>
      <c r="IS475" s="8"/>
      <c r="IT475" s="8"/>
      <c r="IU475" s="8"/>
      <c r="IV475" s="8"/>
      <c r="IW475" s="8"/>
      <c r="IX475" s="8"/>
      <c r="IY475" s="8"/>
      <c r="IZ475" s="8"/>
      <c r="JA475" s="8"/>
      <c r="JB475" s="8"/>
      <c r="JC475" s="8"/>
      <c r="JD475" s="8"/>
      <c r="JE475" s="8"/>
      <c r="JF475" s="8"/>
      <c r="JG475" s="8"/>
      <c r="JH475" s="8"/>
      <c r="JI475" s="8"/>
      <c r="JJ475" s="8"/>
      <c r="JK475" s="8"/>
      <c r="JL475" s="8"/>
      <c r="JM475" s="8"/>
      <c r="JN475" s="8"/>
      <c r="JO475" s="8"/>
      <c r="JP475" s="8"/>
      <c r="JQ475" s="8"/>
      <c r="JR475" s="8"/>
      <c r="JS475" s="8"/>
      <c r="JT475" s="8"/>
      <c r="JU475" s="8"/>
      <c r="JV475" s="8"/>
      <c r="JW475" s="8"/>
      <c r="JX475" s="8"/>
      <c r="JY475" s="8"/>
      <c r="JZ475" s="8"/>
      <c r="KA475" s="8"/>
      <c r="KB475" s="8"/>
      <c r="KC475" s="8"/>
      <c r="KD475" s="8"/>
      <c r="KE475" s="8"/>
      <c r="KF475" s="8"/>
      <c r="KG475" s="8"/>
      <c r="KH475" s="8"/>
      <c r="KI475" s="8"/>
      <c r="KJ475" s="8"/>
      <c r="KK475" s="8"/>
      <c r="KL475" s="8"/>
      <c r="KM475" s="8"/>
      <c r="KN475" s="8"/>
      <c r="KO475" s="8"/>
      <c r="KP475" s="8"/>
      <c r="KQ475" s="8"/>
      <c r="KR475" s="8"/>
      <c r="KS475" s="8"/>
      <c r="KT475" s="8"/>
      <c r="KU475" s="8"/>
      <c r="KV475" s="8"/>
      <c r="KW475" s="8"/>
      <c r="KX475" s="8"/>
      <c r="KY475" s="8"/>
      <c r="KZ475" s="8"/>
      <c r="LA475" s="8"/>
      <c r="LB475" s="8"/>
      <c r="LC475" s="8"/>
      <c r="LD475" s="8"/>
      <c r="LE475" s="8"/>
      <c r="LF475" s="8"/>
      <c r="LG475" s="8"/>
      <c r="LH475" s="8"/>
      <c r="LI475" s="8"/>
      <c r="LJ475" s="8"/>
      <c r="LK475" s="8"/>
      <c r="LL475" s="8"/>
      <c r="LM475" s="8"/>
      <c r="LN475" s="8"/>
      <c r="LO475" s="8"/>
      <c r="LP475" s="8"/>
      <c r="LQ475" s="8"/>
      <c r="LR475" s="8"/>
      <c r="LS475" s="8"/>
      <c r="LT475" s="8"/>
      <c r="LU475" s="8"/>
      <c r="LV475" s="8"/>
      <c r="LW475" s="8"/>
      <c r="LX475" s="8"/>
      <c r="LY475" s="8"/>
      <c r="LZ475" s="8"/>
      <c r="MA475" s="8"/>
      <c r="MB475" s="8"/>
      <c r="MC475" s="8"/>
      <c r="MD475" s="8"/>
      <c r="ME475" s="8"/>
      <c r="MF475" s="8"/>
      <c r="MG475" s="8"/>
      <c r="MH475" s="8"/>
      <c r="MI475" s="8"/>
      <c r="MJ475" s="8"/>
    </row>
    <row r="476" spans="1:348" x14ac:dyDescent="0.2">
      <c r="A476" s="87"/>
      <c r="B476" s="87"/>
      <c r="C476" s="87"/>
      <c r="D476" s="87"/>
      <c r="E476" s="87"/>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c r="EA476" s="8"/>
      <c r="EB476" s="8"/>
      <c r="EC476" s="8"/>
      <c r="ED476" s="8"/>
      <c r="EE476" s="8"/>
      <c r="EF476" s="8"/>
      <c r="EG476" s="8"/>
      <c r="EH476" s="8"/>
      <c r="EI476" s="8"/>
      <c r="EJ476" s="8"/>
      <c r="EK476" s="8"/>
      <c r="EL476" s="8"/>
      <c r="EM476" s="8"/>
      <c r="EN476" s="8"/>
      <c r="EO476" s="8"/>
      <c r="EP476" s="8"/>
      <c r="EQ476" s="8"/>
      <c r="ER476" s="8"/>
      <c r="ES476" s="8"/>
      <c r="ET476" s="8"/>
      <c r="EU476" s="8"/>
      <c r="EV476" s="8"/>
      <c r="EW476" s="8"/>
      <c r="EX476" s="8"/>
      <c r="EY476" s="8"/>
      <c r="EZ476" s="8"/>
      <c r="FA476" s="8"/>
      <c r="FB476" s="8"/>
      <c r="FC476" s="8"/>
      <c r="FD476" s="8"/>
      <c r="FE476" s="8"/>
      <c r="FF476" s="8"/>
      <c r="FG476" s="8"/>
      <c r="FH476" s="8"/>
      <c r="FI476" s="8"/>
      <c r="FJ476" s="8"/>
      <c r="FK476" s="8"/>
      <c r="FL476" s="8"/>
      <c r="FM476" s="8"/>
      <c r="FN476" s="8"/>
      <c r="FO476" s="8"/>
      <c r="FP476" s="8"/>
      <c r="FQ476" s="8"/>
      <c r="FR476" s="8"/>
      <c r="FS476" s="8"/>
      <c r="FT476" s="8"/>
      <c r="FU476" s="8"/>
      <c r="FV476" s="8"/>
      <c r="FW476" s="8"/>
      <c r="FX476" s="8"/>
      <c r="FY476" s="8"/>
      <c r="FZ476" s="8"/>
      <c r="GA476" s="8"/>
      <c r="GB476" s="8"/>
      <c r="GC476" s="8"/>
      <c r="GD476" s="8"/>
      <c r="GE476" s="8"/>
      <c r="GF476" s="8"/>
      <c r="GG476" s="8"/>
      <c r="GH476" s="8"/>
      <c r="GI476" s="8"/>
      <c r="GJ476" s="8"/>
      <c r="GK476" s="8"/>
      <c r="GL476" s="8"/>
      <c r="GM476" s="8"/>
      <c r="GN476" s="8"/>
      <c r="GO476" s="8"/>
      <c r="GP476" s="8"/>
      <c r="GQ476" s="8"/>
      <c r="GR476" s="8"/>
      <c r="GS476" s="8"/>
      <c r="GT476" s="8"/>
      <c r="GU476" s="8"/>
      <c r="GV476" s="8"/>
      <c r="GW476" s="8"/>
      <c r="GX476" s="8"/>
      <c r="GY476" s="8"/>
      <c r="GZ476" s="8"/>
      <c r="HA476" s="8"/>
      <c r="HB476" s="8"/>
      <c r="HC476" s="8"/>
      <c r="HD476" s="8"/>
      <c r="HE476" s="8"/>
      <c r="HF476" s="8"/>
      <c r="HG476" s="8"/>
      <c r="HH476" s="8"/>
      <c r="HI476" s="8"/>
      <c r="HJ476" s="8"/>
      <c r="HK476" s="8"/>
      <c r="HL476" s="8"/>
      <c r="HM476" s="8"/>
      <c r="HN476" s="8"/>
      <c r="HO476" s="8"/>
      <c r="HP476" s="8"/>
      <c r="HQ476" s="8"/>
      <c r="HR476" s="8"/>
      <c r="HS476" s="8"/>
      <c r="HT476" s="8"/>
      <c r="HU476" s="8"/>
      <c r="HV476" s="8"/>
      <c r="HW476" s="8"/>
      <c r="HX476" s="8"/>
      <c r="HY476" s="8"/>
      <c r="HZ476" s="8"/>
      <c r="IA476" s="8"/>
      <c r="IB476" s="8"/>
      <c r="IC476" s="8"/>
      <c r="ID476" s="8"/>
      <c r="IE476" s="8"/>
      <c r="IF476" s="8"/>
      <c r="IG476" s="8"/>
      <c r="IH476" s="8"/>
      <c r="II476" s="8"/>
      <c r="IJ476" s="8"/>
      <c r="IK476" s="8"/>
      <c r="IL476" s="8"/>
      <c r="IM476" s="8"/>
      <c r="IN476" s="8"/>
      <c r="IO476" s="8"/>
      <c r="IP476" s="8"/>
      <c r="IQ476" s="8"/>
      <c r="IR476" s="8"/>
      <c r="IS476" s="8"/>
      <c r="IT476" s="8"/>
      <c r="IU476" s="8"/>
      <c r="IV476" s="8"/>
      <c r="IW476" s="8"/>
      <c r="IX476" s="8"/>
      <c r="IY476" s="8"/>
      <c r="IZ476" s="8"/>
      <c r="JA476" s="8"/>
      <c r="JB476" s="8"/>
      <c r="JC476" s="8"/>
      <c r="JD476" s="8"/>
      <c r="JE476" s="8"/>
      <c r="JF476" s="8"/>
      <c r="JG476" s="8"/>
      <c r="JH476" s="8"/>
      <c r="JI476" s="8"/>
      <c r="JJ476" s="8"/>
      <c r="JK476" s="8"/>
      <c r="JL476" s="8"/>
      <c r="JM476" s="8"/>
      <c r="JN476" s="8"/>
      <c r="JO476" s="8"/>
      <c r="JP476" s="8"/>
      <c r="JQ476" s="8"/>
      <c r="JR476" s="8"/>
      <c r="JS476" s="8"/>
      <c r="JT476" s="8"/>
      <c r="JU476" s="8"/>
      <c r="JV476" s="8"/>
      <c r="JW476" s="8"/>
      <c r="JX476" s="8"/>
      <c r="JY476" s="8"/>
      <c r="JZ476" s="8"/>
      <c r="KA476" s="8"/>
      <c r="KB476" s="8"/>
      <c r="KC476" s="8"/>
      <c r="KD476" s="8"/>
      <c r="KE476" s="8"/>
      <c r="KF476" s="8"/>
      <c r="KG476" s="8"/>
      <c r="KH476" s="8"/>
      <c r="KI476" s="8"/>
      <c r="KJ476" s="8"/>
      <c r="KK476" s="8"/>
      <c r="KL476" s="8"/>
      <c r="KM476" s="8"/>
      <c r="KN476" s="8"/>
      <c r="KO476" s="8"/>
      <c r="KP476" s="8"/>
      <c r="KQ476" s="8"/>
      <c r="KR476" s="8"/>
      <c r="KS476" s="8"/>
      <c r="KT476" s="8"/>
      <c r="KU476" s="8"/>
      <c r="KV476" s="8"/>
      <c r="KW476" s="8"/>
      <c r="KX476" s="8"/>
      <c r="KY476" s="8"/>
      <c r="KZ476" s="8"/>
      <c r="LA476" s="8"/>
      <c r="LB476" s="8"/>
      <c r="LC476" s="8"/>
      <c r="LD476" s="8"/>
      <c r="LE476" s="8"/>
      <c r="LF476" s="8"/>
      <c r="LG476" s="8"/>
      <c r="LH476" s="8"/>
      <c r="LI476" s="8"/>
      <c r="LJ476" s="8"/>
      <c r="LK476" s="8"/>
      <c r="LL476" s="8"/>
      <c r="LM476" s="8"/>
      <c r="LN476" s="8"/>
      <c r="LO476" s="8"/>
      <c r="LP476" s="8"/>
      <c r="LQ476" s="8"/>
      <c r="LR476" s="8"/>
      <c r="LS476" s="8"/>
      <c r="LT476" s="8"/>
      <c r="LU476" s="8"/>
      <c r="LV476" s="8"/>
      <c r="LW476" s="8"/>
      <c r="LX476" s="8"/>
      <c r="LY476" s="8"/>
      <c r="LZ476" s="8"/>
      <c r="MA476" s="8"/>
      <c r="MB476" s="8"/>
      <c r="MC476" s="8"/>
      <c r="MD476" s="8"/>
      <c r="ME476" s="8"/>
      <c r="MF476" s="8"/>
      <c r="MG476" s="8"/>
      <c r="MH476" s="8"/>
      <c r="MI476" s="8"/>
      <c r="MJ476" s="8"/>
    </row>
    <row r="477" spans="1:348" x14ac:dyDescent="0.2">
      <c r="A477" s="87"/>
      <c r="B477" s="87"/>
      <c r="C477" s="87"/>
      <c r="D477" s="87"/>
      <c r="E477" s="87"/>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c r="EA477" s="8"/>
      <c r="EB477" s="8"/>
      <c r="EC477" s="8"/>
      <c r="ED477" s="8"/>
      <c r="EE477" s="8"/>
      <c r="EF477" s="8"/>
      <c r="EG477" s="8"/>
      <c r="EH477" s="8"/>
      <c r="EI477" s="8"/>
      <c r="EJ477" s="8"/>
      <c r="EK477" s="8"/>
      <c r="EL477" s="8"/>
      <c r="EM477" s="8"/>
      <c r="EN477" s="8"/>
      <c r="EO477" s="8"/>
      <c r="EP477" s="8"/>
      <c r="EQ477" s="8"/>
      <c r="ER477" s="8"/>
      <c r="ES477" s="8"/>
      <c r="ET477" s="8"/>
      <c r="EU477" s="8"/>
      <c r="EV477" s="8"/>
      <c r="EW477" s="8"/>
      <c r="EX477" s="8"/>
      <c r="EY477" s="8"/>
      <c r="EZ477" s="8"/>
      <c r="FA477" s="8"/>
      <c r="FB477" s="8"/>
      <c r="FC477" s="8"/>
      <c r="FD477" s="8"/>
      <c r="FE477" s="8"/>
      <c r="FF477" s="8"/>
      <c r="FG477" s="8"/>
      <c r="FH477" s="8"/>
      <c r="FI477" s="8"/>
      <c r="FJ477" s="8"/>
      <c r="FK477" s="8"/>
      <c r="FL477" s="8"/>
      <c r="FM477" s="8"/>
      <c r="FN477" s="8"/>
      <c r="FO477" s="8"/>
      <c r="FP477" s="8"/>
      <c r="FQ477" s="8"/>
      <c r="FR477" s="8"/>
      <c r="FS477" s="8"/>
      <c r="FT477" s="8"/>
      <c r="FU477" s="8"/>
      <c r="FV477" s="8"/>
      <c r="FW477" s="8"/>
      <c r="FX477" s="8"/>
      <c r="FY477" s="8"/>
      <c r="FZ477" s="8"/>
      <c r="GA477" s="8"/>
      <c r="GB477" s="8"/>
      <c r="GC477" s="8"/>
      <c r="GD477" s="8"/>
      <c r="GE477" s="8"/>
      <c r="GF477" s="8"/>
      <c r="GG477" s="8"/>
      <c r="GH477" s="8"/>
      <c r="GI477" s="8"/>
      <c r="GJ477" s="8"/>
      <c r="GK477" s="8"/>
      <c r="GL477" s="8"/>
      <c r="GM477" s="8"/>
      <c r="GN477" s="8"/>
      <c r="GO477" s="8"/>
      <c r="GP477" s="8"/>
      <c r="GQ477" s="8"/>
      <c r="GR477" s="8"/>
      <c r="GS477" s="8"/>
      <c r="GT477" s="8"/>
      <c r="GU477" s="8"/>
      <c r="GV477" s="8"/>
      <c r="GW477" s="8"/>
      <c r="GX477" s="8"/>
      <c r="GY477" s="8"/>
      <c r="GZ477" s="8"/>
      <c r="HA477" s="8"/>
      <c r="HB477" s="8"/>
      <c r="HC477" s="8"/>
      <c r="HD477" s="8"/>
      <c r="HE477" s="8"/>
      <c r="HF477" s="8"/>
      <c r="HG477" s="8"/>
      <c r="HH477" s="8"/>
      <c r="HI477" s="8"/>
      <c r="HJ477" s="8"/>
      <c r="HK477" s="8"/>
      <c r="HL477" s="8"/>
      <c r="HM477" s="8"/>
      <c r="HN477" s="8"/>
      <c r="HO477" s="8"/>
      <c r="HP477" s="8"/>
      <c r="HQ477" s="8"/>
      <c r="HR477" s="8"/>
      <c r="HS477" s="8"/>
      <c r="HT477" s="8"/>
      <c r="HU477" s="8"/>
      <c r="HV477" s="8"/>
      <c r="HW477" s="8"/>
      <c r="HX477" s="8"/>
      <c r="HY477" s="8"/>
      <c r="HZ477" s="8"/>
      <c r="IA477" s="8"/>
      <c r="IB477" s="8"/>
      <c r="IC477" s="8"/>
      <c r="ID477" s="8"/>
      <c r="IE477" s="8"/>
      <c r="IF477" s="8"/>
      <c r="IG477" s="8"/>
      <c r="IH477" s="8"/>
      <c r="II477" s="8"/>
      <c r="IJ477" s="8"/>
      <c r="IK477" s="8"/>
      <c r="IL477" s="8"/>
      <c r="IM477" s="8"/>
      <c r="IN477" s="8"/>
      <c r="IO477" s="8"/>
      <c r="IP477" s="8"/>
      <c r="IQ477" s="8"/>
      <c r="IR477" s="8"/>
      <c r="IS477" s="8"/>
      <c r="IT477" s="8"/>
      <c r="IU477" s="8"/>
      <c r="IV477" s="8"/>
      <c r="IW477" s="8"/>
      <c r="IX477" s="8"/>
      <c r="IY477" s="8"/>
      <c r="IZ477" s="8"/>
      <c r="JA477" s="8"/>
      <c r="JB477" s="8"/>
      <c r="JC477" s="8"/>
      <c r="JD477" s="8"/>
      <c r="JE477" s="8"/>
      <c r="JF477" s="8"/>
      <c r="JG477" s="8"/>
      <c r="JH477" s="8"/>
      <c r="JI477" s="8"/>
      <c r="JJ477" s="8"/>
      <c r="JK477" s="8"/>
      <c r="JL477" s="8"/>
      <c r="JM477" s="8"/>
      <c r="JN477" s="8"/>
      <c r="JO477" s="8"/>
      <c r="JP477" s="8"/>
      <c r="JQ477" s="8"/>
      <c r="JR477" s="8"/>
      <c r="JS477" s="8"/>
      <c r="JT477" s="8"/>
      <c r="JU477" s="8"/>
      <c r="JV477" s="8"/>
      <c r="JW477" s="8"/>
      <c r="JX477" s="8"/>
      <c r="JY477" s="8"/>
      <c r="JZ477" s="8"/>
      <c r="KA477" s="8"/>
      <c r="KB477" s="8"/>
      <c r="KC477" s="8"/>
      <c r="KD477" s="8"/>
      <c r="KE477" s="8"/>
      <c r="KF477" s="8"/>
      <c r="KG477" s="8"/>
      <c r="KH477" s="8"/>
      <c r="KI477" s="8"/>
      <c r="KJ477" s="8"/>
      <c r="KK477" s="8"/>
      <c r="KL477" s="8"/>
      <c r="KM477" s="8"/>
      <c r="KN477" s="8"/>
      <c r="KO477" s="8"/>
      <c r="KP477" s="8"/>
      <c r="KQ477" s="8"/>
      <c r="KR477" s="8"/>
      <c r="KS477" s="8"/>
      <c r="KT477" s="8"/>
      <c r="KU477" s="8"/>
      <c r="KV477" s="8"/>
      <c r="KW477" s="8"/>
      <c r="KX477" s="8"/>
      <c r="KY477" s="8"/>
      <c r="KZ477" s="8"/>
      <c r="LA477" s="8"/>
      <c r="LB477" s="8"/>
      <c r="LC477" s="8"/>
      <c r="LD477" s="8"/>
      <c r="LE477" s="8"/>
      <c r="LF477" s="8"/>
      <c r="LG477" s="8"/>
      <c r="LH477" s="8"/>
      <c r="LI477" s="8"/>
      <c r="LJ477" s="8"/>
      <c r="LK477" s="8"/>
      <c r="LL477" s="8"/>
      <c r="LM477" s="8"/>
      <c r="LN477" s="8"/>
      <c r="LO477" s="8"/>
      <c r="LP477" s="8"/>
      <c r="LQ477" s="8"/>
      <c r="LR477" s="8"/>
      <c r="LS477" s="8"/>
      <c r="LT477" s="8"/>
      <c r="LU477" s="8"/>
      <c r="LV477" s="8"/>
      <c r="LW477" s="8"/>
      <c r="LX477" s="8"/>
      <c r="LY477" s="8"/>
      <c r="LZ477" s="8"/>
      <c r="MA477" s="8"/>
      <c r="MB477" s="8"/>
      <c r="MC477" s="8"/>
      <c r="MD477" s="8"/>
      <c r="ME477" s="8"/>
      <c r="MF477" s="8"/>
      <c r="MG477" s="8"/>
      <c r="MH477" s="8"/>
      <c r="MI477" s="8"/>
      <c r="MJ477" s="8"/>
    </row>
    <row r="478" spans="1:348" x14ac:dyDescent="0.2">
      <c r="A478" s="87"/>
      <c r="B478" s="87"/>
      <c r="C478" s="87"/>
      <c r="D478" s="87"/>
      <c r="E478" s="87"/>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8"/>
      <c r="EU478" s="8"/>
      <c r="EV478" s="8"/>
      <c r="EW478" s="8"/>
      <c r="EX478" s="8"/>
      <c r="EY478" s="8"/>
      <c r="EZ478" s="8"/>
      <c r="FA478" s="8"/>
      <c r="FB478" s="8"/>
      <c r="FC478" s="8"/>
      <c r="FD478" s="8"/>
      <c r="FE478" s="8"/>
      <c r="FF478" s="8"/>
      <c r="FG478" s="8"/>
      <c r="FH478" s="8"/>
      <c r="FI478" s="8"/>
      <c r="FJ478" s="8"/>
      <c r="FK478" s="8"/>
      <c r="FL478" s="8"/>
      <c r="FM478" s="8"/>
      <c r="FN478" s="8"/>
      <c r="FO478" s="8"/>
      <c r="FP478" s="8"/>
      <c r="FQ478" s="8"/>
      <c r="FR478" s="8"/>
      <c r="FS478" s="8"/>
      <c r="FT478" s="8"/>
      <c r="FU478" s="8"/>
      <c r="FV478" s="8"/>
      <c r="FW478" s="8"/>
      <c r="FX478" s="8"/>
      <c r="FY478" s="8"/>
      <c r="FZ478" s="8"/>
      <c r="GA478" s="8"/>
      <c r="GB478" s="8"/>
      <c r="GC478" s="8"/>
      <c r="GD478" s="8"/>
      <c r="GE478" s="8"/>
      <c r="GF478" s="8"/>
      <c r="GG478" s="8"/>
      <c r="GH478" s="8"/>
      <c r="GI478" s="8"/>
      <c r="GJ478" s="8"/>
      <c r="GK478" s="8"/>
      <c r="GL478" s="8"/>
      <c r="GM478" s="8"/>
      <c r="GN478" s="8"/>
      <c r="GO478" s="8"/>
      <c r="GP478" s="8"/>
      <c r="GQ478" s="8"/>
      <c r="GR478" s="8"/>
      <c r="GS478" s="8"/>
      <c r="GT478" s="8"/>
      <c r="GU478" s="8"/>
      <c r="GV478" s="8"/>
      <c r="GW478" s="8"/>
      <c r="GX478" s="8"/>
      <c r="GY478" s="8"/>
      <c r="GZ478" s="8"/>
      <c r="HA478" s="8"/>
      <c r="HB478" s="8"/>
      <c r="HC478" s="8"/>
      <c r="HD478" s="8"/>
      <c r="HE478" s="8"/>
      <c r="HF478" s="8"/>
      <c r="HG478" s="8"/>
      <c r="HH478" s="8"/>
      <c r="HI478" s="8"/>
      <c r="HJ478" s="8"/>
      <c r="HK478" s="8"/>
      <c r="HL478" s="8"/>
      <c r="HM478" s="8"/>
      <c r="HN478" s="8"/>
      <c r="HO478" s="8"/>
      <c r="HP478" s="8"/>
      <c r="HQ478" s="8"/>
      <c r="HR478" s="8"/>
      <c r="HS478" s="8"/>
      <c r="HT478" s="8"/>
      <c r="HU478" s="8"/>
      <c r="HV478" s="8"/>
      <c r="HW478" s="8"/>
      <c r="HX478" s="8"/>
      <c r="HY478" s="8"/>
      <c r="HZ478" s="8"/>
      <c r="IA478" s="8"/>
      <c r="IB478" s="8"/>
      <c r="IC478" s="8"/>
      <c r="ID478" s="8"/>
      <c r="IE478" s="8"/>
      <c r="IF478" s="8"/>
      <c r="IG478" s="8"/>
      <c r="IH478" s="8"/>
      <c r="II478" s="8"/>
      <c r="IJ478" s="8"/>
      <c r="IK478" s="8"/>
      <c r="IL478" s="8"/>
      <c r="IM478" s="8"/>
      <c r="IN478" s="8"/>
      <c r="IO478" s="8"/>
      <c r="IP478" s="8"/>
      <c r="IQ478" s="8"/>
      <c r="IR478" s="8"/>
      <c r="IS478" s="8"/>
      <c r="IT478" s="8"/>
      <c r="IU478" s="8"/>
      <c r="IV478" s="8"/>
      <c r="IW478" s="8"/>
      <c r="IX478" s="8"/>
      <c r="IY478" s="8"/>
      <c r="IZ478" s="8"/>
      <c r="JA478" s="8"/>
      <c r="JB478" s="8"/>
      <c r="JC478" s="8"/>
      <c r="JD478" s="8"/>
      <c r="JE478" s="8"/>
      <c r="JF478" s="8"/>
      <c r="JG478" s="8"/>
      <c r="JH478" s="8"/>
      <c r="JI478" s="8"/>
      <c r="JJ478" s="8"/>
      <c r="JK478" s="8"/>
      <c r="JL478" s="8"/>
      <c r="JM478" s="8"/>
      <c r="JN478" s="8"/>
      <c r="JO478" s="8"/>
      <c r="JP478" s="8"/>
      <c r="JQ478" s="8"/>
      <c r="JR478" s="8"/>
      <c r="JS478" s="8"/>
      <c r="JT478" s="8"/>
      <c r="JU478" s="8"/>
      <c r="JV478" s="8"/>
      <c r="JW478" s="8"/>
      <c r="JX478" s="8"/>
      <c r="JY478" s="8"/>
      <c r="JZ478" s="8"/>
      <c r="KA478" s="8"/>
      <c r="KB478" s="8"/>
      <c r="KC478" s="8"/>
      <c r="KD478" s="8"/>
      <c r="KE478" s="8"/>
      <c r="KF478" s="8"/>
      <c r="KG478" s="8"/>
      <c r="KH478" s="8"/>
      <c r="KI478" s="8"/>
      <c r="KJ478" s="8"/>
      <c r="KK478" s="8"/>
      <c r="KL478" s="8"/>
      <c r="KM478" s="8"/>
      <c r="KN478" s="8"/>
      <c r="KO478" s="8"/>
      <c r="KP478" s="8"/>
      <c r="KQ478" s="8"/>
      <c r="KR478" s="8"/>
      <c r="KS478" s="8"/>
      <c r="KT478" s="8"/>
      <c r="KU478" s="8"/>
      <c r="KV478" s="8"/>
      <c r="KW478" s="8"/>
      <c r="KX478" s="8"/>
      <c r="KY478" s="8"/>
      <c r="KZ478" s="8"/>
      <c r="LA478" s="8"/>
      <c r="LB478" s="8"/>
      <c r="LC478" s="8"/>
      <c r="LD478" s="8"/>
      <c r="LE478" s="8"/>
      <c r="LF478" s="8"/>
      <c r="LG478" s="8"/>
      <c r="LH478" s="8"/>
      <c r="LI478" s="8"/>
      <c r="LJ478" s="8"/>
      <c r="LK478" s="8"/>
      <c r="LL478" s="8"/>
      <c r="LM478" s="8"/>
      <c r="LN478" s="8"/>
      <c r="LO478" s="8"/>
      <c r="LP478" s="8"/>
      <c r="LQ478" s="8"/>
      <c r="LR478" s="8"/>
      <c r="LS478" s="8"/>
      <c r="LT478" s="8"/>
      <c r="LU478" s="8"/>
      <c r="LV478" s="8"/>
      <c r="LW478" s="8"/>
      <c r="LX478" s="8"/>
      <c r="LY478" s="8"/>
      <c r="LZ478" s="8"/>
      <c r="MA478" s="8"/>
      <c r="MB478" s="8"/>
      <c r="MC478" s="8"/>
      <c r="MD478" s="8"/>
      <c r="ME478" s="8"/>
      <c r="MF478" s="8"/>
      <c r="MG478" s="8"/>
      <c r="MH478" s="8"/>
      <c r="MI478" s="8"/>
      <c r="MJ478" s="8"/>
    </row>
    <row r="479" spans="1:348" x14ac:dyDescent="0.2">
      <c r="A479" s="87"/>
      <c r="B479" s="87"/>
      <c r="C479" s="87"/>
      <c r="D479" s="87"/>
      <c r="E479" s="87"/>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c r="EC479" s="8"/>
      <c r="ED479" s="8"/>
      <c r="EE479" s="8"/>
      <c r="EF479" s="8"/>
      <c r="EG479" s="8"/>
      <c r="EH479" s="8"/>
      <c r="EI479" s="8"/>
      <c r="EJ479" s="8"/>
      <c r="EK479" s="8"/>
      <c r="EL479" s="8"/>
      <c r="EM479" s="8"/>
      <c r="EN479" s="8"/>
      <c r="EO479" s="8"/>
      <c r="EP479" s="8"/>
      <c r="EQ479" s="8"/>
      <c r="ER479" s="8"/>
      <c r="ES479" s="8"/>
      <c r="ET479" s="8"/>
      <c r="EU479" s="8"/>
      <c r="EV479" s="8"/>
      <c r="EW479" s="8"/>
      <c r="EX479" s="8"/>
      <c r="EY479" s="8"/>
      <c r="EZ479" s="8"/>
      <c r="FA479" s="8"/>
      <c r="FB479" s="8"/>
      <c r="FC479" s="8"/>
      <c r="FD479" s="8"/>
      <c r="FE479" s="8"/>
      <c r="FF479" s="8"/>
      <c r="FG479" s="8"/>
      <c r="FH479" s="8"/>
      <c r="FI479" s="8"/>
      <c r="FJ479" s="8"/>
      <c r="FK479" s="8"/>
      <c r="FL479" s="8"/>
      <c r="FM479" s="8"/>
      <c r="FN479" s="8"/>
      <c r="FO479" s="8"/>
      <c r="FP479" s="8"/>
      <c r="FQ479" s="8"/>
      <c r="FR479" s="8"/>
      <c r="FS479" s="8"/>
      <c r="FT479" s="8"/>
      <c r="FU479" s="8"/>
      <c r="FV479" s="8"/>
      <c r="FW479" s="8"/>
      <c r="FX479" s="8"/>
      <c r="FY479" s="8"/>
      <c r="FZ479" s="8"/>
      <c r="GA479" s="8"/>
      <c r="GB479" s="8"/>
      <c r="GC479" s="8"/>
      <c r="GD479" s="8"/>
      <c r="GE479" s="8"/>
      <c r="GF479" s="8"/>
      <c r="GG479" s="8"/>
      <c r="GH479" s="8"/>
      <c r="GI479" s="8"/>
      <c r="GJ479" s="8"/>
      <c r="GK479" s="8"/>
      <c r="GL479" s="8"/>
      <c r="GM479" s="8"/>
      <c r="GN479" s="8"/>
      <c r="GO479" s="8"/>
      <c r="GP479" s="8"/>
      <c r="GQ479" s="8"/>
      <c r="GR479" s="8"/>
      <c r="GS479" s="8"/>
      <c r="GT479" s="8"/>
      <c r="GU479" s="8"/>
      <c r="GV479" s="8"/>
      <c r="GW479" s="8"/>
      <c r="GX479" s="8"/>
      <c r="GY479" s="8"/>
      <c r="GZ479" s="8"/>
      <c r="HA479" s="8"/>
      <c r="HB479" s="8"/>
      <c r="HC479" s="8"/>
      <c r="HD479" s="8"/>
      <c r="HE479" s="8"/>
      <c r="HF479" s="8"/>
      <c r="HG479" s="8"/>
      <c r="HH479" s="8"/>
      <c r="HI479" s="8"/>
      <c r="HJ479" s="8"/>
      <c r="HK479" s="8"/>
      <c r="HL479" s="8"/>
      <c r="HM479" s="8"/>
      <c r="HN479" s="8"/>
      <c r="HO479" s="8"/>
      <c r="HP479" s="8"/>
      <c r="HQ479" s="8"/>
      <c r="HR479" s="8"/>
      <c r="HS479" s="8"/>
      <c r="HT479" s="8"/>
      <c r="HU479" s="8"/>
      <c r="HV479" s="8"/>
      <c r="HW479" s="8"/>
      <c r="HX479" s="8"/>
      <c r="HY479" s="8"/>
      <c r="HZ479" s="8"/>
      <c r="IA479" s="8"/>
      <c r="IB479" s="8"/>
      <c r="IC479" s="8"/>
      <c r="ID479" s="8"/>
      <c r="IE479" s="8"/>
      <c r="IF479" s="8"/>
      <c r="IG479" s="8"/>
      <c r="IH479" s="8"/>
      <c r="II479" s="8"/>
      <c r="IJ479" s="8"/>
      <c r="IK479" s="8"/>
      <c r="IL479" s="8"/>
      <c r="IM479" s="8"/>
      <c r="IN479" s="8"/>
      <c r="IO479" s="8"/>
      <c r="IP479" s="8"/>
      <c r="IQ479" s="8"/>
      <c r="IR479" s="8"/>
      <c r="IS479" s="8"/>
      <c r="IT479" s="8"/>
      <c r="IU479" s="8"/>
      <c r="IV479" s="8"/>
      <c r="IW479" s="8"/>
      <c r="IX479" s="8"/>
      <c r="IY479" s="8"/>
      <c r="IZ479" s="8"/>
      <c r="JA479" s="8"/>
      <c r="JB479" s="8"/>
      <c r="JC479" s="8"/>
      <c r="JD479" s="8"/>
      <c r="JE479" s="8"/>
      <c r="JF479" s="8"/>
      <c r="JG479" s="8"/>
      <c r="JH479" s="8"/>
      <c r="JI479" s="8"/>
      <c r="JJ479" s="8"/>
      <c r="JK479" s="8"/>
      <c r="JL479" s="8"/>
      <c r="JM479" s="8"/>
      <c r="JN479" s="8"/>
      <c r="JO479" s="8"/>
      <c r="JP479" s="8"/>
      <c r="JQ479" s="8"/>
      <c r="JR479" s="8"/>
      <c r="JS479" s="8"/>
      <c r="JT479" s="8"/>
      <c r="JU479" s="8"/>
      <c r="JV479" s="8"/>
      <c r="JW479" s="8"/>
      <c r="JX479" s="8"/>
      <c r="JY479" s="8"/>
      <c r="JZ479" s="8"/>
      <c r="KA479" s="8"/>
      <c r="KB479" s="8"/>
      <c r="KC479" s="8"/>
      <c r="KD479" s="8"/>
      <c r="KE479" s="8"/>
      <c r="KF479" s="8"/>
      <c r="KG479" s="8"/>
      <c r="KH479" s="8"/>
      <c r="KI479" s="8"/>
      <c r="KJ479" s="8"/>
      <c r="KK479" s="8"/>
      <c r="KL479" s="8"/>
      <c r="KM479" s="8"/>
      <c r="KN479" s="8"/>
      <c r="KO479" s="8"/>
      <c r="KP479" s="8"/>
      <c r="KQ479" s="8"/>
      <c r="KR479" s="8"/>
      <c r="KS479" s="8"/>
      <c r="KT479" s="8"/>
      <c r="KU479" s="8"/>
      <c r="KV479" s="8"/>
      <c r="KW479" s="8"/>
      <c r="KX479" s="8"/>
      <c r="KY479" s="8"/>
      <c r="KZ479" s="8"/>
      <c r="LA479" s="8"/>
      <c r="LB479" s="8"/>
      <c r="LC479" s="8"/>
      <c r="LD479" s="8"/>
      <c r="LE479" s="8"/>
      <c r="LF479" s="8"/>
      <c r="LG479" s="8"/>
      <c r="LH479" s="8"/>
      <c r="LI479" s="8"/>
      <c r="LJ479" s="8"/>
      <c r="LK479" s="8"/>
      <c r="LL479" s="8"/>
      <c r="LM479" s="8"/>
      <c r="LN479" s="8"/>
      <c r="LO479" s="8"/>
      <c r="LP479" s="8"/>
      <c r="LQ479" s="8"/>
      <c r="LR479" s="8"/>
      <c r="LS479" s="8"/>
      <c r="LT479" s="8"/>
      <c r="LU479" s="8"/>
      <c r="LV479" s="8"/>
      <c r="LW479" s="8"/>
      <c r="LX479" s="8"/>
      <c r="LY479" s="8"/>
      <c r="LZ479" s="8"/>
      <c r="MA479" s="8"/>
      <c r="MB479" s="8"/>
      <c r="MC479" s="8"/>
      <c r="MD479" s="8"/>
      <c r="ME479" s="8"/>
      <c r="MF479" s="8"/>
      <c r="MG479" s="8"/>
      <c r="MH479" s="8"/>
      <c r="MI479" s="8"/>
      <c r="MJ479" s="8"/>
    </row>
    <row r="480" spans="1:348" x14ac:dyDescent="0.2">
      <c r="A480" s="87"/>
      <c r="B480" s="87"/>
      <c r="C480" s="87"/>
      <c r="D480" s="87"/>
      <c r="E480" s="87"/>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c r="EB480" s="8"/>
      <c r="EC480" s="8"/>
      <c r="ED480" s="8"/>
      <c r="EE480" s="8"/>
      <c r="EF480" s="8"/>
      <c r="EG480" s="8"/>
      <c r="EH480" s="8"/>
      <c r="EI480" s="8"/>
      <c r="EJ480" s="8"/>
      <c r="EK480" s="8"/>
      <c r="EL480" s="8"/>
      <c r="EM480" s="8"/>
      <c r="EN480" s="8"/>
      <c r="EO480" s="8"/>
      <c r="EP480" s="8"/>
      <c r="EQ480" s="8"/>
      <c r="ER480" s="8"/>
      <c r="ES480" s="8"/>
      <c r="ET480" s="8"/>
      <c r="EU480" s="8"/>
      <c r="EV480" s="8"/>
      <c r="EW480" s="8"/>
      <c r="EX480" s="8"/>
      <c r="EY480" s="8"/>
      <c r="EZ480" s="8"/>
      <c r="FA480" s="8"/>
      <c r="FB480" s="8"/>
      <c r="FC480" s="8"/>
      <c r="FD480" s="8"/>
      <c r="FE480" s="8"/>
      <c r="FF480" s="8"/>
      <c r="FG480" s="8"/>
      <c r="FH480" s="8"/>
      <c r="FI480" s="8"/>
      <c r="FJ480" s="8"/>
      <c r="FK480" s="8"/>
      <c r="FL480" s="8"/>
      <c r="FM480" s="8"/>
      <c r="FN480" s="8"/>
      <c r="FO480" s="8"/>
      <c r="FP480" s="8"/>
      <c r="FQ480" s="8"/>
      <c r="FR480" s="8"/>
      <c r="FS480" s="8"/>
      <c r="FT480" s="8"/>
      <c r="FU480" s="8"/>
      <c r="FV480" s="8"/>
      <c r="FW480" s="8"/>
      <c r="FX480" s="8"/>
      <c r="FY480" s="8"/>
      <c r="FZ480" s="8"/>
      <c r="GA480" s="8"/>
      <c r="GB480" s="8"/>
      <c r="GC480" s="8"/>
      <c r="GD480" s="8"/>
      <c r="GE480" s="8"/>
      <c r="GF480" s="8"/>
      <c r="GG480" s="8"/>
      <c r="GH480" s="8"/>
      <c r="GI480" s="8"/>
      <c r="GJ480" s="8"/>
      <c r="GK480" s="8"/>
      <c r="GL480" s="8"/>
      <c r="GM480" s="8"/>
      <c r="GN480" s="8"/>
      <c r="GO480" s="8"/>
      <c r="GP480" s="8"/>
      <c r="GQ480" s="8"/>
      <c r="GR480" s="8"/>
      <c r="GS480" s="8"/>
      <c r="GT480" s="8"/>
      <c r="GU480" s="8"/>
      <c r="GV480" s="8"/>
      <c r="GW480" s="8"/>
      <c r="GX480" s="8"/>
      <c r="GY480" s="8"/>
      <c r="GZ480" s="8"/>
      <c r="HA480" s="8"/>
      <c r="HB480" s="8"/>
      <c r="HC480" s="8"/>
      <c r="HD480" s="8"/>
      <c r="HE480" s="8"/>
      <c r="HF480" s="8"/>
      <c r="HG480" s="8"/>
      <c r="HH480" s="8"/>
      <c r="HI480" s="8"/>
      <c r="HJ480" s="8"/>
      <c r="HK480" s="8"/>
      <c r="HL480" s="8"/>
      <c r="HM480" s="8"/>
      <c r="HN480" s="8"/>
      <c r="HO480" s="8"/>
      <c r="HP480" s="8"/>
      <c r="HQ480" s="8"/>
      <c r="HR480" s="8"/>
      <c r="HS480" s="8"/>
      <c r="HT480" s="8"/>
      <c r="HU480" s="8"/>
      <c r="HV480" s="8"/>
      <c r="HW480" s="8"/>
      <c r="HX480" s="8"/>
      <c r="HY480" s="8"/>
      <c r="HZ480" s="8"/>
      <c r="IA480" s="8"/>
      <c r="IB480" s="8"/>
      <c r="IC480" s="8"/>
      <c r="ID480" s="8"/>
      <c r="IE480" s="8"/>
      <c r="IF480" s="8"/>
      <c r="IG480" s="8"/>
      <c r="IH480" s="8"/>
      <c r="II480" s="8"/>
      <c r="IJ480" s="8"/>
      <c r="IK480" s="8"/>
      <c r="IL480" s="8"/>
      <c r="IM480" s="8"/>
      <c r="IN480" s="8"/>
      <c r="IO480" s="8"/>
      <c r="IP480" s="8"/>
      <c r="IQ480" s="8"/>
      <c r="IR480" s="8"/>
      <c r="IS480" s="8"/>
      <c r="IT480" s="8"/>
      <c r="IU480" s="8"/>
      <c r="IV480" s="8"/>
      <c r="IW480" s="8"/>
      <c r="IX480" s="8"/>
      <c r="IY480" s="8"/>
      <c r="IZ480" s="8"/>
      <c r="JA480" s="8"/>
      <c r="JB480" s="8"/>
      <c r="JC480" s="8"/>
      <c r="JD480" s="8"/>
      <c r="JE480" s="8"/>
      <c r="JF480" s="8"/>
      <c r="JG480" s="8"/>
      <c r="JH480" s="8"/>
      <c r="JI480" s="8"/>
      <c r="JJ480" s="8"/>
      <c r="JK480" s="8"/>
      <c r="JL480" s="8"/>
      <c r="JM480" s="8"/>
      <c r="JN480" s="8"/>
      <c r="JO480" s="8"/>
      <c r="JP480" s="8"/>
      <c r="JQ480" s="8"/>
      <c r="JR480" s="8"/>
      <c r="JS480" s="8"/>
      <c r="JT480" s="8"/>
      <c r="JU480" s="8"/>
      <c r="JV480" s="8"/>
      <c r="JW480" s="8"/>
      <c r="JX480" s="8"/>
      <c r="JY480" s="8"/>
      <c r="JZ480" s="8"/>
      <c r="KA480" s="8"/>
      <c r="KB480" s="8"/>
      <c r="KC480" s="8"/>
      <c r="KD480" s="8"/>
      <c r="KE480" s="8"/>
      <c r="KF480" s="8"/>
      <c r="KG480" s="8"/>
      <c r="KH480" s="8"/>
      <c r="KI480" s="8"/>
      <c r="KJ480" s="8"/>
      <c r="KK480" s="8"/>
      <c r="KL480" s="8"/>
      <c r="KM480" s="8"/>
      <c r="KN480" s="8"/>
      <c r="KO480" s="8"/>
      <c r="KP480" s="8"/>
      <c r="KQ480" s="8"/>
      <c r="KR480" s="8"/>
      <c r="KS480" s="8"/>
      <c r="KT480" s="8"/>
      <c r="KU480" s="8"/>
      <c r="KV480" s="8"/>
      <c r="KW480" s="8"/>
      <c r="KX480" s="8"/>
      <c r="KY480" s="8"/>
      <c r="KZ480" s="8"/>
      <c r="LA480" s="8"/>
      <c r="LB480" s="8"/>
      <c r="LC480" s="8"/>
      <c r="LD480" s="8"/>
      <c r="LE480" s="8"/>
      <c r="LF480" s="8"/>
      <c r="LG480" s="8"/>
      <c r="LH480" s="8"/>
      <c r="LI480" s="8"/>
      <c r="LJ480" s="8"/>
      <c r="LK480" s="8"/>
      <c r="LL480" s="8"/>
      <c r="LM480" s="8"/>
      <c r="LN480" s="8"/>
      <c r="LO480" s="8"/>
      <c r="LP480" s="8"/>
      <c r="LQ480" s="8"/>
      <c r="LR480" s="8"/>
      <c r="LS480" s="8"/>
      <c r="LT480" s="8"/>
      <c r="LU480" s="8"/>
      <c r="LV480" s="8"/>
      <c r="LW480" s="8"/>
      <c r="LX480" s="8"/>
      <c r="LY480" s="8"/>
      <c r="LZ480" s="8"/>
      <c r="MA480" s="8"/>
      <c r="MB480" s="8"/>
      <c r="MC480" s="8"/>
      <c r="MD480" s="8"/>
      <c r="ME480" s="8"/>
      <c r="MF480" s="8"/>
      <c r="MG480" s="8"/>
      <c r="MH480" s="8"/>
      <c r="MI480" s="8"/>
      <c r="MJ480" s="8"/>
    </row>
    <row r="481" spans="1:348" x14ac:dyDescent="0.2">
      <c r="A481" s="87"/>
      <c r="B481" s="87"/>
      <c r="C481" s="87"/>
      <c r="D481" s="87"/>
      <c r="E481" s="87"/>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c r="EC481" s="8"/>
      <c r="ED481" s="8"/>
      <c r="EE481" s="8"/>
      <c r="EF481" s="8"/>
      <c r="EG481" s="8"/>
      <c r="EH481" s="8"/>
      <c r="EI481" s="8"/>
      <c r="EJ481" s="8"/>
      <c r="EK481" s="8"/>
      <c r="EL481" s="8"/>
      <c r="EM481" s="8"/>
      <c r="EN481" s="8"/>
      <c r="EO481" s="8"/>
      <c r="EP481" s="8"/>
      <c r="EQ481" s="8"/>
      <c r="ER481" s="8"/>
      <c r="ES481" s="8"/>
      <c r="ET481" s="8"/>
      <c r="EU481" s="8"/>
      <c r="EV481" s="8"/>
      <c r="EW481" s="8"/>
      <c r="EX481" s="8"/>
      <c r="EY481" s="8"/>
      <c r="EZ481" s="8"/>
      <c r="FA481" s="8"/>
      <c r="FB481" s="8"/>
      <c r="FC481" s="8"/>
      <c r="FD481" s="8"/>
      <c r="FE481" s="8"/>
      <c r="FF481" s="8"/>
      <c r="FG481" s="8"/>
      <c r="FH481" s="8"/>
      <c r="FI481" s="8"/>
      <c r="FJ481" s="8"/>
      <c r="FK481" s="8"/>
      <c r="FL481" s="8"/>
      <c r="FM481" s="8"/>
      <c r="FN481" s="8"/>
      <c r="FO481" s="8"/>
      <c r="FP481" s="8"/>
      <c r="FQ481" s="8"/>
      <c r="FR481" s="8"/>
      <c r="FS481" s="8"/>
      <c r="FT481" s="8"/>
      <c r="FU481" s="8"/>
      <c r="FV481" s="8"/>
      <c r="FW481" s="8"/>
      <c r="FX481" s="8"/>
      <c r="FY481" s="8"/>
      <c r="FZ481" s="8"/>
      <c r="GA481" s="8"/>
      <c r="GB481" s="8"/>
      <c r="GC481" s="8"/>
      <c r="GD481" s="8"/>
      <c r="GE481" s="8"/>
      <c r="GF481" s="8"/>
      <c r="GG481" s="8"/>
      <c r="GH481" s="8"/>
      <c r="GI481" s="8"/>
      <c r="GJ481" s="8"/>
      <c r="GK481" s="8"/>
      <c r="GL481" s="8"/>
      <c r="GM481" s="8"/>
      <c r="GN481" s="8"/>
      <c r="GO481" s="8"/>
      <c r="GP481" s="8"/>
      <c r="GQ481" s="8"/>
      <c r="GR481" s="8"/>
      <c r="GS481" s="8"/>
      <c r="GT481" s="8"/>
      <c r="GU481" s="8"/>
      <c r="GV481" s="8"/>
      <c r="GW481" s="8"/>
      <c r="GX481" s="8"/>
      <c r="GY481" s="8"/>
      <c r="GZ481" s="8"/>
      <c r="HA481" s="8"/>
      <c r="HB481" s="8"/>
      <c r="HC481" s="8"/>
      <c r="HD481" s="8"/>
      <c r="HE481" s="8"/>
      <c r="HF481" s="8"/>
      <c r="HG481" s="8"/>
      <c r="HH481" s="8"/>
      <c r="HI481" s="8"/>
      <c r="HJ481" s="8"/>
      <c r="HK481" s="8"/>
      <c r="HL481" s="8"/>
      <c r="HM481" s="8"/>
      <c r="HN481" s="8"/>
      <c r="HO481" s="8"/>
      <c r="HP481" s="8"/>
      <c r="HQ481" s="8"/>
      <c r="HR481" s="8"/>
      <c r="HS481" s="8"/>
      <c r="HT481" s="8"/>
      <c r="HU481" s="8"/>
      <c r="HV481" s="8"/>
      <c r="HW481" s="8"/>
      <c r="HX481" s="8"/>
      <c r="HY481" s="8"/>
      <c r="HZ481" s="8"/>
      <c r="IA481" s="8"/>
      <c r="IB481" s="8"/>
      <c r="IC481" s="8"/>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c r="JB481" s="8"/>
      <c r="JC481" s="8"/>
      <c r="JD481" s="8"/>
      <c r="JE481" s="8"/>
      <c r="JF481" s="8"/>
      <c r="JG481" s="8"/>
      <c r="JH481" s="8"/>
      <c r="JI481" s="8"/>
      <c r="JJ481" s="8"/>
      <c r="JK481" s="8"/>
      <c r="JL481" s="8"/>
      <c r="JM481" s="8"/>
      <c r="JN481" s="8"/>
      <c r="JO481" s="8"/>
      <c r="JP481" s="8"/>
      <c r="JQ481" s="8"/>
      <c r="JR481" s="8"/>
      <c r="JS481" s="8"/>
      <c r="JT481" s="8"/>
      <c r="JU481" s="8"/>
      <c r="JV481" s="8"/>
      <c r="JW481" s="8"/>
      <c r="JX481" s="8"/>
      <c r="JY481" s="8"/>
      <c r="JZ481" s="8"/>
      <c r="KA481" s="8"/>
      <c r="KB481" s="8"/>
      <c r="KC481" s="8"/>
      <c r="KD481" s="8"/>
      <c r="KE481" s="8"/>
      <c r="KF481" s="8"/>
      <c r="KG481" s="8"/>
      <c r="KH481" s="8"/>
      <c r="KI481" s="8"/>
      <c r="KJ481" s="8"/>
      <c r="KK481" s="8"/>
      <c r="KL481" s="8"/>
      <c r="KM481" s="8"/>
      <c r="KN481" s="8"/>
      <c r="KO481" s="8"/>
      <c r="KP481" s="8"/>
      <c r="KQ481" s="8"/>
      <c r="KR481" s="8"/>
      <c r="KS481" s="8"/>
      <c r="KT481" s="8"/>
      <c r="KU481" s="8"/>
      <c r="KV481" s="8"/>
      <c r="KW481" s="8"/>
      <c r="KX481" s="8"/>
      <c r="KY481" s="8"/>
      <c r="KZ481" s="8"/>
      <c r="LA481" s="8"/>
      <c r="LB481" s="8"/>
      <c r="LC481" s="8"/>
      <c r="LD481" s="8"/>
      <c r="LE481" s="8"/>
      <c r="LF481" s="8"/>
      <c r="LG481" s="8"/>
      <c r="LH481" s="8"/>
      <c r="LI481" s="8"/>
      <c r="LJ481" s="8"/>
      <c r="LK481" s="8"/>
      <c r="LL481" s="8"/>
      <c r="LM481" s="8"/>
      <c r="LN481" s="8"/>
      <c r="LO481" s="8"/>
      <c r="LP481" s="8"/>
      <c r="LQ481" s="8"/>
      <c r="LR481" s="8"/>
      <c r="LS481" s="8"/>
      <c r="LT481" s="8"/>
      <c r="LU481" s="8"/>
      <c r="LV481" s="8"/>
      <c r="LW481" s="8"/>
      <c r="LX481" s="8"/>
      <c r="LY481" s="8"/>
      <c r="LZ481" s="8"/>
      <c r="MA481" s="8"/>
      <c r="MB481" s="8"/>
      <c r="MC481" s="8"/>
      <c r="MD481" s="8"/>
      <c r="ME481" s="8"/>
      <c r="MF481" s="8"/>
      <c r="MG481" s="8"/>
      <c r="MH481" s="8"/>
      <c r="MI481" s="8"/>
      <c r="MJ481" s="8"/>
    </row>
    <row r="482" spans="1:348" x14ac:dyDescent="0.2">
      <c r="A482" s="87"/>
      <c r="B482" s="87"/>
      <c r="C482" s="87"/>
      <c r="D482" s="87"/>
      <c r="E482" s="87"/>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c r="EC482" s="8"/>
      <c r="ED482" s="8"/>
      <c r="EE482" s="8"/>
      <c r="EF482" s="8"/>
      <c r="EG482" s="8"/>
      <c r="EH482" s="8"/>
      <c r="EI482" s="8"/>
      <c r="EJ482" s="8"/>
      <c r="EK482" s="8"/>
      <c r="EL482" s="8"/>
      <c r="EM482" s="8"/>
      <c r="EN482" s="8"/>
      <c r="EO482" s="8"/>
      <c r="EP482" s="8"/>
      <c r="EQ482" s="8"/>
      <c r="ER482" s="8"/>
      <c r="ES482" s="8"/>
      <c r="ET482" s="8"/>
      <c r="EU482" s="8"/>
      <c r="EV482" s="8"/>
      <c r="EW482" s="8"/>
      <c r="EX482" s="8"/>
      <c r="EY482" s="8"/>
      <c r="EZ482" s="8"/>
      <c r="FA482" s="8"/>
      <c r="FB482" s="8"/>
      <c r="FC482" s="8"/>
      <c r="FD482" s="8"/>
      <c r="FE482" s="8"/>
      <c r="FF482" s="8"/>
      <c r="FG482" s="8"/>
      <c r="FH482" s="8"/>
      <c r="FI482" s="8"/>
      <c r="FJ482" s="8"/>
      <c r="FK482" s="8"/>
      <c r="FL482" s="8"/>
      <c r="FM482" s="8"/>
      <c r="FN482" s="8"/>
      <c r="FO482" s="8"/>
      <c r="FP482" s="8"/>
      <c r="FQ482" s="8"/>
      <c r="FR482" s="8"/>
      <c r="FS482" s="8"/>
      <c r="FT482" s="8"/>
      <c r="FU482" s="8"/>
      <c r="FV482" s="8"/>
      <c r="FW482" s="8"/>
      <c r="FX482" s="8"/>
      <c r="FY482" s="8"/>
      <c r="FZ482" s="8"/>
      <c r="GA482" s="8"/>
      <c r="GB482" s="8"/>
      <c r="GC482" s="8"/>
      <c r="GD482" s="8"/>
      <c r="GE482" s="8"/>
      <c r="GF482" s="8"/>
      <c r="GG482" s="8"/>
      <c r="GH482" s="8"/>
      <c r="GI482" s="8"/>
      <c r="GJ482" s="8"/>
      <c r="GK482" s="8"/>
      <c r="GL482" s="8"/>
      <c r="GM482" s="8"/>
      <c r="GN482" s="8"/>
      <c r="GO482" s="8"/>
      <c r="GP482" s="8"/>
      <c r="GQ482" s="8"/>
      <c r="GR482" s="8"/>
      <c r="GS482" s="8"/>
      <c r="GT482" s="8"/>
      <c r="GU482" s="8"/>
      <c r="GV482" s="8"/>
      <c r="GW482" s="8"/>
      <c r="GX482" s="8"/>
      <c r="GY482" s="8"/>
      <c r="GZ482" s="8"/>
      <c r="HA482" s="8"/>
      <c r="HB482" s="8"/>
      <c r="HC482" s="8"/>
      <c r="HD482" s="8"/>
      <c r="HE482" s="8"/>
      <c r="HF482" s="8"/>
      <c r="HG482" s="8"/>
      <c r="HH482" s="8"/>
      <c r="HI482" s="8"/>
      <c r="HJ482" s="8"/>
      <c r="HK482" s="8"/>
      <c r="HL482" s="8"/>
      <c r="HM482" s="8"/>
      <c r="HN482" s="8"/>
      <c r="HO482" s="8"/>
      <c r="HP482" s="8"/>
      <c r="HQ482" s="8"/>
      <c r="HR482" s="8"/>
      <c r="HS482" s="8"/>
      <c r="HT482" s="8"/>
      <c r="HU482" s="8"/>
      <c r="HV482" s="8"/>
      <c r="HW482" s="8"/>
      <c r="HX482" s="8"/>
      <c r="HY482" s="8"/>
      <c r="HZ482" s="8"/>
      <c r="IA482" s="8"/>
      <c r="IB482" s="8"/>
      <c r="IC482" s="8"/>
      <c r="ID482" s="8"/>
      <c r="IE482" s="8"/>
      <c r="IF482" s="8"/>
      <c r="IG482" s="8"/>
      <c r="IH482" s="8"/>
      <c r="II482" s="8"/>
      <c r="IJ482" s="8"/>
      <c r="IK482" s="8"/>
      <c r="IL482" s="8"/>
      <c r="IM482" s="8"/>
      <c r="IN482" s="8"/>
      <c r="IO482" s="8"/>
      <c r="IP482" s="8"/>
      <c r="IQ482" s="8"/>
      <c r="IR482" s="8"/>
      <c r="IS482" s="8"/>
      <c r="IT482" s="8"/>
      <c r="IU482" s="8"/>
      <c r="IV482" s="8"/>
      <c r="IW482" s="8"/>
      <c r="IX482" s="8"/>
      <c r="IY482" s="8"/>
      <c r="IZ482" s="8"/>
      <c r="JA482" s="8"/>
      <c r="JB482" s="8"/>
      <c r="JC482" s="8"/>
      <c r="JD482" s="8"/>
      <c r="JE482" s="8"/>
      <c r="JF482" s="8"/>
      <c r="JG482" s="8"/>
      <c r="JH482" s="8"/>
      <c r="JI482" s="8"/>
      <c r="JJ482" s="8"/>
      <c r="JK482" s="8"/>
      <c r="JL482" s="8"/>
      <c r="JM482" s="8"/>
      <c r="JN482" s="8"/>
      <c r="JO482" s="8"/>
      <c r="JP482" s="8"/>
      <c r="JQ482" s="8"/>
      <c r="JR482" s="8"/>
      <c r="JS482" s="8"/>
      <c r="JT482" s="8"/>
      <c r="JU482" s="8"/>
      <c r="JV482" s="8"/>
      <c r="JW482" s="8"/>
      <c r="JX482" s="8"/>
      <c r="JY482" s="8"/>
      <c r="JZ482" s="8"/>
      <c r="KA482" s="8"/>
      <c r="KB482" s="8"/>
      <c r="KC482" s="8"/>
      <c r="KD482" s="8"/>
      <c r="KE482" s="8"/>
      <c r="KF482" s="8"/>
      <c r="KG482" s="8"/>
      <c r="KH482" s="8"/>
      <c r="KI482" s="8"/>
      <c r="KJ482" s="8"/>
      <c r="KK482" s="8"/>
      <c r="KL482" s="8"/>
      <c r="KM482" s="8"/>
      <c r="KN482" s="8"/>
      <c r="KO482" s="8"/>
      <c r="KP482" s="8"/>
      <c r="KQ482" s="8"/>
      <c r="KR482" s="8"/>
      <c r="KS482" s="8"/>
      <c r="KT482" s="8"/>
      <c r="KU482" s="8"/>
      <c r="KV482" s="8"/>
      <c r="KW482" s="8"/>
      <c r="KX482" s="8"/>
      <c r="KY482" s="8"/>
      <c r="KZ482" s="8"/>
      <c r="LA482" s="8"/>
      <c r="LB482" s="8"/>
      <c r="LC482" s="8"/>
      <c r="LD482" s="8"/>
      <c r="LE482" s="8"/>
      <c r="LF482" s="8"/>
      <c r="LG482" s="8"/>
      <c r="LH482" s="8"/>
      <c r="LI482" s="8"/>
      <c r="LJ482" s="8"/>
      <c r="LK482" s="8"/>
      <c r="LL482" s="8"/>
      <c r="LM482" s="8"/>
      <c r="LN482" s="8"/>
      <c r="LO482" s="8"/>
      <c r="LP482" s="8"/>
      <c r="LQ482" s="8"/>
      <c r="LR482" s="8"/>
      <c r="LS482" s="8"/>
      <c r="LT482" s="8"/>
      <c r="LU482" s="8"/>
      <c r="LV482" s="8"/>
      <c r="LW482" s="8"/>
      <c r="LX482" s="8"/>
      <c r="LY482" s="8"/>
      <c r="LZ482" s="8"/>
      <c r="MA482" s="8"/>
      <c r="MB482" s="8"/>
      <c r="MC482" s="8"/>
      <c r="MD482" s="8"/>
      <c r="ME482" s="8"/>
      <c r="MF482" s="8"/>
      <c r="MG482" s="8"/>
      <c r="MH482" s="8"/>
      <c r="MI482" s="8"/>
      <c r="MJ482" s="8"/>
    </row>
    <row r="483" spans="1:348" x14ac:dyDescent="0.2">
      <c r="A483" s="87"/>
      <c r="B483" s="87"/>
      <c r="C483" s="87"/>
      <c r="D483" s="87"/>
      <c r="E483" s="87"/>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8"/>
      <c r="EG483" s="8"/>
      <c r="EH483" s="8"/>
      <c r="EI483" s="8"/>
      <c r="EJ483" s="8"/>
      <c r="EK483" s="8"/>
      <c r="EL483" s="8"/>
      <c r="EM483" s="8"/>
      <c r="EN483" s="8"/>
      <c r="EO483" s="8"/>
      <c r="EP483" s="8"/>
      <c r="EQ483" s="8"/>
      <c r="ER483" s="8"/>
      <c r="ES483" s="8"/>
      <c r="ET483" s="8"/>
      <c r="EU483" s="8"/>
      <c r="EV483" s="8"/>
      <c r="EW483" s="8"/>
      <c r="EX483" s="8"/>
      <c r="EY483" s="8"/>
      <c r="EZ483" s="8"/>
      <c r="FA483" s="8"/>
      <c r="FB483" s="8"/>
      <c r="FC483" s="8"/>
      <c r="FD483" s="8"/>
      <c r="FE483" s="8"/>
      <c r="FF483" s="8"/>
      <c r="FG483" s="8"/>
      <c r="FH483" s="8"/>
      <c r="FI483" s="8"/>
      <c r="FJ483" s="8"/>
      <c r="FK483" s="8"/>
      <c r="FL483" s="8"/>
      <c r="FM483" s="8"/>
      <c r="FN483" s="8"/>
      <c r="FO483" s="8"/>
      <c r="FP483" s="8"/>
      <c r="FQ483" s="8"/>
      <c r="FR483" s="8"/>
      <c r="FS483" s="8"/>
      <c r="FT483" s="8"/>
      <c r="FU483" s="8"/>
      <c r="FV483" s="8"/>
      <c r="FW483" s="8"/>
      <c r="FX483" s="8"/>
      <c r="FY483" s="8"/>
      <c r="FZ483" s="8"/>
      <c r="GA483" s="8"/>
      <c r="GB483" s="8"/>
      <c r="GC483" s="8"/>
      <c r="GD483" s="8"/>
      <c r="GE483" s="8"/>
      <c r="GF483" s="8"/>
      <c r="GG483" s="8"/>
      <c r="GH483" s="8"/>
      <c r="GI483" s="8"/>
      <c r="GJ483" s="8"/>
      <c r="GK483" s="8"/>
      <c r="GL483" s="8"/>
      <c r="GM483" s="8"/>
      <c r="GN483" s="8"/>
      <c r="GO483" s="8"/>
      <c r="GP483" s="8"/>
      <c r="GQ483" s="8"/>
      <c r="GR483" s="8"/>
      <c r="GS483" s="8"/>
      <c r="GT483" s="8"/>
      <c r="GU483" s="8"/>
      <c r="GV483" s="8"/>
      <c r="GW483" s="8"/>
      <c r="GX483" s="8"/>
      <c r="GY483" s="8"/>
      <c r="GZ483" s="8"/>
      <c r="HA483" s="8"/>
      <c r="HB483" s="8"/>
      <c r="HC483" s="8"/>
      <c r="HD483" s="8"/>
      <c r="HE483" s="8"/>
      <c r="HF483" s="8"/>
      <c r="HG483" s="8"/>
      <c r="HH483" s="8"/>
      <c r="HI483" s="8"/>
      <c r="HJ483" s="8"/>
      <c r="HK483" s="8"/>
      <c r="HL483" s="8"/>
      <c r="HM483" s="8"/>
      <c r="HN483" s="8"/>
      <c r="HO483" s="8"/>
      <c r="HP483" s="8"/>
      <c r="HQ483" s="8"/>
      <c r="HR483" s="8"/>
      <c r="HS483" s="8"/>
      <c r="HT483" s="8"/>
      <c r="HU483" s="8"/>
      <c r="HV483" s="8"/>
      <c r="HW483" s="8"/>
      <c r="HX483" s="8"/>
      <c r="HY483" s="8"/>
      <c r="HZ483" s="8"/>
      <c r="IA483" s="8"/>
      <c r="IB483" s="8"/>
      <c r="IC483" s="8"/>
      <c r="ID483" s="8"/>
      <c r="IE483" s="8"/>
      <c r="IF483" s="8"/>
      <c r="IG483" s="8"/>
      <c r="IH483" s="8"/>
      <c r="II483" s="8"/>
      <c r="IJ483" s="8"/>
      <c r="IK483" s="8"/>
      <c r="IL483" s="8"/>
      <c r="IM483" s="8"/>
      <c r="IN483" s="8"/>
      <c r="IO483" s="8"/>
      <c r="IP483" s="8"/>
      <c r="IQ483" s="8"/>
      <c r="IR483" s="8"/>
      <c r="IS483" s="8"/>
      <c r="IT483" s="8"/>
      <c r="IU483" s="8"/>
      <c r="IV483" s="8"/>
      <c r="IW483" s="8"/>
      <c r="IX483" s="8"/>
      <c r="IY483" s="8"/>
      <c r="IZ483" s="8"/>
      <c r="JA483" s="8"/>
      <c r="JB483" s="8"/>
      <c r="JC483" s="8"/>
      <c r="JD483" s="8"/>
      <c r="JE483" s="8"/>
      <c r="JF483" s="8"/>
      <c r="JG483" s="8"/>
      <c r="JH483" s="8"/>
      <c r="JI483" s="8"/>
      <c r="JJ483" s="8"/>
      <c r="JK483" s="8"/>
      <c r="JL483" s="8"/>
      <c r="JM483" s="8"/>
      <c r="JN483" s="8"/>
      <c r="JO483" s="8"/>
      <c r="JP483" s="8"/>
      <c r="JQ483" s="8"/>
      <c r="JR483" s="8"/>
      <c r="JS483" s="8"/>
      <c r="JT483" s="8"/>
      <c r="JU483" s="8"/>
      <c r="JV483" s="8"/>
      <c r="JW483" s="8"/>
      <c r="JX483" s="8"/>
      <c r="JY483" s="8"/>
      <c r="JZ483" s="8"/>
      <c r="KA483" s="8"/>
      <c r="KB483" s="8"/>
      <c r="KC483" s="8"/>
      <c r="KD483" s="8"/>
      <c r="KE483" s="8"/>
      <c r="KF483" s="8"/>
      <c r="KG483" s="8"/>
      <c r="KH483" s="8"/>
      <c r="KI483" s="8"/>
      <c r="KJ483" s="8"/>
      <c r="KK483" s="8"/>
      <c r="KL483" s="8"/>
      <c r="KM483" s="8"/>
      <c r="KN483" s="8"/>
      <c r="KO483" s="8"/>
      <c r="KP483" s="8"/>
      <c r="KQ483" s="8"/>
      <c r="KR483" s="8"/>
      <c r="KS483" s="8"/>
      <c r="KT483" s="8"/>
      <c r="KU483" s="8"/>
      <c r="KV483" s="8"/>
      <c r="KW483" s="8"/>
      <c r="KX483" s="8"/>
      <c r="KY483" s="8"/>
      <c r="KZ483" s="8"/>
      <c r="LA483" s="8"/>
      <c r="LB483" s="8"/>
      <c r="LC483" s="8"/>
      <c r="LD483" s="8"/>
      <c r="LE483" s="8"/>
      <c r="LF483" s="8"/>
      <c r="LG483" s="8"/>
      <c r="LH483" s="8"/>
      <c r="LI483" s="8"/>
      <c r="LJ483" s="8"/>
      <c r="LK483" s="8"/>
      <c r="LL483" s="8"/>
      <c r="LM483" s="8"/>
      <c r="LN483" s="8"/>
      <c r="LO483" s="8"/>
      <c r="LP483" s="8"/>
      <c r="LQ483" s="8"/>
      <c r="LR483" s="8"/>
      <c r="LS483" s="8"/>
      <c r="LT483" s="8"/>
      <c r="LU483" s="8"/>
      <c r="LV483" s="8"/>
      <c r="LW483" s="8"/>
      <c r="LX483" s="8"/>
      <c r="LY483" s="8"/>
      <c r="LZ483" s="8"/>
      <c r="MA483" s="8"/>
      <c r="MB483" s="8"/>
      <c r="MC483" s="8"/>
      <c r="MD483" s="8"/>
      <c r="ME483" s="8"/>
      <c r="MF483" s="8"/>
      <c r="MG483" s="8"/>
      <c r="MH483" s="8"/>
      <c r="MI483" s="8"/>
      <c r="MJ483" s="8"/>
    </row>
    <row r="484" spans="1:348" x14ac:dyDescent="0.2">
      <c r="A484" s="87"/>
      <c r="B484" s="87"/>
      <c r="C484" s="87"/>
      <c r="D484" s="87"/>
      <c r="E484" s="87"/>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c r="EC484" s="8"/>
      <c r="ED484" s="8"/>
      <c r="EE484" s="8"/>
      <c r="EF484" s="8"/>
      <c r="EG484" s="8"/>
      <c r="EH484" s="8"/>
      <c r="EI484" s="8"/>
      <c r="EJ484" s="8"/>
      <c r="EK484" s="8"/>
      <c r="EL484" s="8"/>
      <c r="EM484" s="8"/>
      <c r="EN484" s="8"/>
      <c r="EO484" s="8"/>
      <c r="EP484" s="8"/>
      <c r="EQ484" s="8"/>
      <c r="ER484" s="8"/>
      <c r="ES484" s="8"/>
      <c r="ET484" s="8"/>
      <c r="EU484" s="8"/>
      <c r="EV484" s="8"/>
      <c r="EW484" s="8"/>
      <c r="EX484" s="8"/>
      <c r="EY484" s="8"/>
      <c r="EZ484" s="8"/>
      <c r="FA484" s="8"/>
      <c r="FB484" s="8"/>
      <c r="FC484" s="8"/>
      <c r="FD484" s="8"/>
      <c r="FE484" s="8"/>
      <c r="FF484" s="8"/>
      <c r="FG484" s="8"/>
      <c r="FH484" s="8"/>
      <c r="FI484" s="8"/>
      <c r="FJ484" s="8"/>
      <c r="FK484" s="8"/>
      <c r="FL484" s="8"/>
      <c r="FM484" s="8"/>
      <c r="FN484" s="8"/>
      <c r="FO484" s="8"/>
      <c r="FP484" s="8"/>
      <c r="FQ484" s="8"/>
      <c r="FR484" s="8"/>
      <c r="FS484" s="8"/>
      <c r="FT484" s="8"/>
      <c r="FU484" s="8"/>
      <c r="FV484" s="8"/>
      <c r="FW484" s="8"/>
      <c r="FX484" s="8"/>
      <c r="FY484" s="8"/>
      <c r="FZ484" s="8"/>
      <c r="GA484" s="8"/>
      <c r="GB484" s="8"/>
      <c r="GC484" s="8"/>
      <c r="GD484" s="8"/>
      <c r="GE484" s="8"/>
      <c r="GF484" s="8"/>
      <c r="GG484" s="8"/>
      <c r="GH484" s="8"/>
      <c r="GI484" s="8"/>
      <c r="GJ484" s="8"/>
      <c r="GK484" s="8"/>
      <c r="GL484" s="8"/>
      <c r="GM484" s="8"/>
      <c r="GN484" s="8"/>
      <c r="GO484" s="8"/>
      <c r="GP484" s="8"/>
      <c r="GQ484" s="8"/>
      <c r="GR484" s="8"/>
      <c r="GS484" s="8"/>
      <c r="GT484" s="8"/>
      <c r="GU484" s="8"/>
      <c r="GV484" s="8"/>
      <c r="GW484" s="8"/>
      <c r="GX484" s="8"/>
      <c r="GY484" s="8"/>
      <c r="GZ484" s="8"/>
      <c r="HA484" s="8"/>
      <c r="HB484" s="8"/>
      <c r="HC484" s="8"/>
      <c r="HD484" s="8"/>
      <c r="HE484" s="8"/>
      <c r="HF484" s="8"/>
      <c r="HG484" s="8"/>
      <c r="HH484" s="8"/>
      <c r="HI484" s="8"/>
      <c r="HJ484" s="8"/>
      <c r="HK484" s="8"/>
      <c r="HL484" s="8"/>
      <c r="HM484" s="8"/>
      <c r="HN484" s="8"/>
      <c r="HO484" s="8"/>
      <c r="HP484" s="8"/>
      <c r="HQ484" s="8"/>
      <c r="HR484" s="8"/>
      <c r="HS484" s="8"/>
      <c r="HT484" s="8"/>
      <c r="HU484" s="8"/>
      <c r="HV484" s="8"/>
      <c r="HW484" s="8"/>
      <c r="HX484" s="8"/>
      <c r="HY484" s="8"/>
      <c r="HZ484" s="8"/>
      <c r="IA484" s="8"/>
      <c r="IB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c r="JC484" s="8"/>
      <c r="JD484" s="8"/>
      <c r="JE484" s="8"/>
      <c r="JF484" s="8"/>
      <c r="JG484" s="8"/>
      <c r="JH484" s="8"/>
      <c r="JI484" s="8"/>
      <c r="JJ484" s="8"/>
      <c r="JK484" s="8"/>
      <c r="JL484" s="8"/>
      <c r="JM484" s="8"/>
      <c r="JN484" s="8"/>
      <c r="JO484" s="8"/>
      <c r="JP484" s="8"/>
      <c r="JQ484" s="8"/>
      <c r="JR484" s="8"/>
      <c r="JS484" s="8"/>
      <c r="JT484" s="8"/>
      <c r="JU484" s="8"/>
      <c r="JV484" s="8"/>
      <c r="JW484" s="8"/>
      <c r="JX484" s="8"/>
      <c r="JY484" s="8"/>
      <c r="JZ484" s="8"/>
      <c r="KA484" s="8"/>
      <c r="KB484" s="8"/>
      <c r="KC484" s="8"/>
      <c r="KD484" s="8"/>
      <c r="KE484" s="8"/>
      <c r="KF484" s="8"/>
      <c r="KG484" s="8"/>
      <c r="KH484" s="8"/>
      <c r="KI484" s="8"/>
      <c r="KJ484" s="8"/>
      <c r="KK484" s="8"/>
      <c r="KL484" s="8"/>
      <c r="KM484" s="8"/>
      <c r="KN484" s="8"/>
      <c r="KO484" s="8"/>
      <c r="KP484" s="8"/>
      <c r="KQ484" s="8"/>
      <c r="KR484" s="8"/>
      <c r="KS484" s="8"/>
      <c r="KT484" s="8"/>
      <c r="KU484" s="8"/>
      <c r="KV484" s="8"/>
      <c r="KW484" s="8"/>
      <c r="KX484" s="8"/>
      <c r="KY484" s="8"/>
      <c r="KZ484" s="8"/>
      <c r="LA484" s="8"/>
      <c r="LB484" s="8"/>
      <c r="LC484" s="8"/>
      <c r="LD484" s="8"/>
      <c r="LE484" s="8"/>
      <c r="LF484" s="8"/>
      <c r="LG484" s="8"/>
      <c r="LH484" s="8"/>
      <c r="LI484" s="8"/>
      <c r="LJ484" s="8"/>
      <c r="LK484" s="8"/>
      <c r="LL484" s="8"/>
      <c r="LM484" s="8"/>
      <c r="LN484" s="8"/>
      <c r="LO484" s="8"/>
      <c r="LP484" s="8"/>
      <c r="LQ484" s="8"/>
      <c r="LR484" s="8"/>
      <c r="LS484" s="8"/>
      <c r="LT484" s="8"/>
      <c r="LU484" s="8"/>
      <c r="LV484" s="8"/>
      <c r="LW484" s="8"/>
      <c r="LX484" s="8"/>
      <c r="LY484" s="8"/>
      <c r="LZ484" s="8"/>
      <c r="MA484" s="8"/>
      <c r="MB484" s="8"/>
      <c r="MC484" s="8"/>
      <c r="MD484" s="8"/>
      <c r="ME484" s="8"/>
      <c r="MF484" s="8"/>
      <c r="MG484" s="8"/>
      <c r="MH484" s="8"/>
      <c r="MI484" s="8"/>
      <c r="MJ484" s="8"/>
    </row>
    <row r="485" spans="1:348" x14ac:dyDescent="0.2">
      <c r="A485" s="87"/>
      <c r="B485" s="87"/>
      <c r="C485" s="87"/>
      <c r="D485" s="87"/>
      <c r="E485" s="87"/>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c r="EC485" s="8"/>
      <c r="ED485" s="8"/>
      <c r="EE485" s="8"/>
      <c r="EF485" s="8"/>
      <c r="EG485" s="8"/>
      <c r="EH485" s="8"/>
      <c r="EI485" s="8"/>
      <c r="EJ485" s="8"/>
      <c r="EK485" s="8"/>
      <c r="EL485" s="8"/>
      <c r="EM485" s="8"/>
      <c r="EN485" s="8"/>
      <c r="EO485" s="8"/>
      <c r="EP485" s="8"/>
      <c r="EQ485" s="8"/>
      <c r="ER485" s="8"/>
      <c r="ES485" s="8"/>
      <c r="ET485" s="8"/>
      <c r="EU485" s="8"/>
      <c r="EV485" s="8"/>
      <c r="EW485" s="8"/>
      <c r="EX485" s="8"/>
      <c r="EY485" s="8"/>
      <c r="EZ485" s="8"/>
      <c r="FA485" s="8"/>
      <c r="FB485" s="8"/>
      <c r="FC485" s="8"/>
      <c r="FD485" s="8"/>
      <c r="FE485" s="8"/>
      <c r="FF485" s="8"/>
      <c r="FG485" s="8"/>
      <c r="FH485" s="8"/>
      <c r="FI485" s="8"/>
      <c r="FJ485" s="8"/>
      <c r="FK485" s="8"/>
      <c r="FL485" s="8"/>
      <c r="FM485" s="8"/>
      <c r="FN485" s="8"/>
      <c r="FO485" s="8"/>
      <c r="FP485" s="8"/>
      <c r="FQ485" s="8"/>
      <c r="FR485" s="8"/>
      <c r="FS485" s="8"/>
      <c r="FT485" s="8"/>
      <c r="FU485" s="8"/>
      <c r="FV485" s="8"/>
      <c r="FW485" s="8"/>
      <c r="FX485" s="8"/>
      <c r="FY485" s="8"/>
      <c r="FZ485" s="8"/>
      <c r="GA485" s="8"/>
      <c r="GB485" s="8"/>
      <c r="GC485" s="8"/>
      <c r="GD485" s="8"/>
      <c r="GE485" s="8"/>
      <c r="GF485" s="8"/>
      <c r="GG485" s="8"/>
      <c r="GH485" s="8"/>
      <c r="GI485" s="8"/>
      <c r="GJ485" s="8"/>
      <c r="GK485" s="8"/>
      <c r="GL485" s="8"/>
      <c r="GM485" s="8"/>
      <c r="GN485" s="8"/>
      <c r="GO485" s="8"/>
      <c r="GP485" s="8"/>
      <c r="GQ485" s="8"/>
      <c r="GR485" s="8"/>
      <c r="GS485" s="8"/>
      <c r="GT485" s="8"/>
      <c r="GU485" s="8"/>
      <c r="GV485" s="8"/>
      <c r="GW485" s="8"/>
      <c r="GX485" s="8"/>
      <c r="GY485" s="8"/>
      <c r="GZ485" s="8"/>
      <c r="HA485" s="8"/>
      <c r="HB485" s="8"/>
      <c r="HC485" s="8"/>
      <c r="HD485" s="8"/>
      <c r="HE485" s="8"/>
      <c r="HF485" s="8"/>
      <c r="HG485" s="8"/>
      <c r="HH485" s="8"/>
      <c r="HI485" s="8"/>
      <c r="HJ485" s="8"/>
      <c r="HK485" s="8"/>
      <c r="HL485" s="8"/>
      <c r="HM485" s="8"/>
      <c r="HN485" s="8"/>
      <c r="HO485" s="8"/>
      <c r="HP485" s="8"/>
      <c r="HQ485" s="8"/>
      <c r="HR485" s="8"/>
      <c r="HS485" s="8"/>
      <c r="HT485" s="8"/>
      <c r="HU485" s="8"/>
      <c r="HV485" s="8"/>
      <c r="HW485" s="8"/>
      <c r="HX485" s="8"/>
      <c r="HY485" s="8"/>
      <c r="HZ485" s="8"/>
      <c r="IA485" s="8"/>
      <c r="IB485" s="8"/>
      <c r="IC485" s="8"/>
      <c r="ID485" s="8"/>
      <c r="IE485" s="8"/>
      <c r="IF485" s="8"/>
      <c r="IG485" s="8"/>
      <c r="IH485" s="8"/>
      <c r="II485" s="8"/>
      <c r="IJ485" s="8"/>
      <c r="IK485" s="8"/>
      <c r="IL485" s="8"/>
      <c r="IM485" s="8"/>
      <c r="IN485" s="8"/>
      <c r="IO485" s="8"/>
      <c r="IP485" s="8"/>
      <c r="IQ485" s="8"/>
      <c r="IR485" s="8"/>
      <c r="IS485" s="8"/>
      <c r="IT485" s="8"/>
      <c r="IU485" s="8"/>
      <c r="IV485" s="8"/>
      <c r="IW485" s="8"/>
      <c r="IX485" s="8"/>
      <c r="IY485" s="8"/>
      <c r="IZ485" s="8"/>
      <c r="JA485" s="8"/>
      <c r="JB485" s="8"/>
      <c r="JC485" s="8"/>
      <c r="JD485" s="8"/>
      <c r="JE485" s="8"/>
      <c r="JF485" s="8"/>
      <c r="JG485" s="8"/>
      <c r="JH485" s="8"/>
      <c r="JI485" s="8"/>
      <c r="JJ485" s="8"/>
      <c r="JK485" s="8"/>
      <c r="JL485" s="8"/>
      <c r="JM485" s="8"/>
      <c r="JN485" s="8"/>
      <c r="JO485" s="8"/>
      <c r="JP485" s="8"/>
      <c r="JQ485" s="8"/>
      <c r="JR485" s="8"/>
      <c r="JS485" s="8"/>
      <c r="JT485" s="8"/>
      <c r="JU485" s="8"/>
      <c r="JV485" s="8"/>
      <c r="JW485" s="8"/>
      <c r="JX485" s="8"/>
      <c r="JY485" s="8"/>
      <c r="JZ485" s="8"/>
      <c r="KA485" s="8"/>
      <c r="KB485" s="8"/>
      <c r="KC485" s="8"/>
      <c r="KD485" s="8"/>
      <c r="KE485" s="8"/>
      <c r="KF485" s="8"/>
      <c r="KG485" s="8"/>
      <c r="KH485" s="8"/>
      <c r="KI485" s="8"/>
      <c r="KJ485" s="8"/>
      <c r="KK485" s="8"/>
      <c r="KL485" s="8"/>
      <c r="KM485" s="8"/>
      <c r="KN485" s="8"/>
      <c r="KO485" s="8"/>
      <c r="KP485" s="8"/>
      <c r="KQ485" s="8"/>
      <c r="KR485" s="8"/>
      <c r="KS485" s="8"/>
      <c r="KT485" s="8"/>
      <c r="KU485" s="8"/>
      <c r="KV485" s="8"/>
      <c r="KW485" s="8"/>
      <c r="KX485" s="8"/>
      <c r="KY485" s="8"/>
      <c r="KZ485" s="8"/>
      <c r="LA485" s="8"/>
      <c r="LB485" s="8"/>
      <c r="LC485" s="8"/>
      <c r="LD485" s="8"/>
      <c r="LE485" s="8"/>
      <c r="LF485" s="8"/>
      <c r="LG485" s="8"/>
      <c r="LH485" s="8"/>
      <c r="LI485" s="8"/>
      <c r="LJ485" s="8"/>
      <c r="LK485" s="8"/>
      <c r="LL485" s="8"/>
      <c r="LM485" s="8"/>
      <c r="LN485" s="8"/>
      <c r="LO485" s="8"/>
      <c r="LP485" s="8"/>
      <c r="LQ485" s="8"/>
      <c r="LR485" s="8"/>
      <c r="LS485" s="8"/>
      <c r="LT485" s="8"/>
      <c r="LU485" s="8"/>
      <c r="LV485" s="8"/>
      <c r="LW485" s="8"/>
      <c r="LX485" s="8"/>
      <c r="LY485" s="8"/>
      <c r="LZ485" s="8"/>
      <c r="MA485" s="8"/>
      <c r="MB485" s="8"/>
      <c r="MC485" s="8"/>
      <c r="MD485" s="8"/>
      <c r="ME485" s="8"/>
      <c r="MF485" s="8"/>
      <c r="MG485" s="8"/>
      <c r="MH485" s="8"/>
      <c r="MI485" s="8"/>
      <c r="MJ485" s="8"/>
    </row>
    <row r="486" spans="1:348" x14ac:dyDescent="0.2">
      <c r="A486" s="87"/>
      <c r="B486" s="87"/>
      <c r="C486" s="87"/>
      <c r="D486" s="87"/>
      <c r="E486" s="87"/>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8"/>
      <c r="EV486" s="8"/>
      <c r="EW486" s="8"/>
      <c r="EX486" s="8"/>
      <c r="EY486" s="8"/>
      <c r="EZ486" s="8"/>
      <c r="FA486" s="8"/>
      <c r="FB486" s="8"/>
      <c r="FC486" s="8"/>
      <c r="FD486" s="8"/>
      <c r="FE486" s="8"/>
      <c r="FF486" s="8"/>
      <c r="FG486" s="8"/>
      <c r="FH486" s="8"/>
      <c r="FI486" s="8"/>
      <c r="FJ486" s="8"/>
      <c r="FK486" s="8"/>
      <c r="FL486" s="8"/>
      <c r="FM486" s="8"/>
      <c r="FN486" s="8"/>
      <c r="FO486" s="8"/>
      <c r="FP486" s="8"/>
      <c r="FQ486" s="8"/>
      <c r="FR486" s="8"/>
      <c r="FS486" s="8"/>
      <c r="FT486" s="8"/>
      <c r="FU486" s="8"/>
      <c r="FV486" s="8"/>
      <c r="FW486" s="8"/>
      <c r="FX486" s="8"/>
      <c r="FY486" s="8"/>
      <c r="FZ486" s="8"/>
      <c r="GA486" s="8"/>
      <c r="GB486" s="8"/>
      <c r="GC486" s="8"/>
      <c r="GD486" s="8"/>
      <c r="GE486" s="8"/>
      <c r="GF486" s="8"/>
      <c r="GG486" s="8"/>
      <c r="GH486" s="8"/>
      <c r="GI486" s="8"/>
      <c r="GJ486" s="8"/>
      <c r="GK486" s="8"/>
      <c r="GL486" s="8"/>
      <c r="GM486" s="8"/>
      <c r="GN486" s="8"/>
      <c r="GO486" s="8"/>
      <c r="GP486" s="8"/>
      <c r="GQ486" s="8"/>
      <c r="GR486" s="8"/>
      <c r="GS486" s="8"/>
      <c r="GT486" s="8"/>
      <c r="GU486" s="8"/>
      <c r="GV486" s="8"/>
      <c r="GW486" s="8"/>
      <c r="GX486" s="8"/>
      <c r="GY486" s="8"/>
      <c r="GZ486" s="8"/>
      <c r="HA486" s="8"/>
      <c r="HB486" s="8"/>
      <c r="HC486" s="8"/>
      <c r="HD486" s="8"/>
      <c r="HE486" s="8"/>
      <c r="HF486" s="8"/>
      <c r="HG486" s="8"/>
      <c r="HH486" s="8"/>
      <c r="HI486" s="8"/>
      <c r="HJ486" s="8"/>
      <c r="HK486" s="8"/>
      <c r="HL486" s="8"/>
      <c r="HM486" s="8"/>
      <c r="HN486" s="8"/>
      <c r="HO486" s="8"/>
      <c r="HP486" s="8"/>
      <c r="HQ486" s="8"/>
      <c r="HR486" s="8"/>
      <c r="HS486" s="8"/>
      <c r="HT486" s="8"/>
      <c r="HU486" s="8"/>
      <c r="HV486" s="8"/>
      <c r="HW486" s="8"/>
      <c r="HX486" s="8"/>
      <c r="HY486" s="8"/>
      <c r="HZ486" s="8"/>
      <c r="IA486" s="8"/>
      <c r="IB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c r="JC486" s="8"/>
      <c r="JD486" s="8"/>
      <c r="JE486" s="8"/>
      <c r="JF486" s="8"/>
      <c r="JG486" s="8"/>
      <c r="JH486" s="8"/>
      <c r="JI486" s="8"/>
      <c r="JJ486" s="8"/>
      <c r="JK486" s="8"/>
      <c r="JL486" s="8"/>
      <c r="JM486" s="8"/>
      <c r="JN486" s="8"/>
      <c r="JO486" s="8"/>
      <c r="JP486" s="8"/>
      <c r="JQ486" s="8"/>
      <c r="JR486" s="8"/>
      <c r="JS486" s="8"/>
      <c r="JT486" s="8"/>
      <c r="JU486" s="8"/>
      <c r="JV486" s="8"/>
      <c r="JW486" s="8"/>
      <c r="JX486" s="8"/>
      <c r="JY486" s="8"/>
      <c r="JZ486" s="8"/>
      <c r="KA486" s="8"/>
      <c r="KB486" s="8"/>
      <c r="KC486" s="8"/>
      <c r="KD486" s="8"/>
      <c r="KE486" s="8"/>
      <c r="KF486" s="8"/>
      <c r="KG486" s="8"/>
      <c r="KH486" s="8"/>
      <c r="KI486" s="8"/>
      <c r="KJ486" s="8"/>
      <c r="KK486" s="8"/>
      <c r="KL486" s="8"/>
      <c r="KM486" s="8"/>
      <c r="KN486" s="8"/>
      <c r="KO486" s="8"/>
      <c r="KP486" s="8"/>
      <c r="KQ486" s="8"/>
      <c r="KR486" s="8"/>
      <c r="KS486" s="8"/>
      <c r="KT486" s="8"/>
      <c r="KU486" s="8"/>
      <c r="KV486" s="8"/>
      <c r="KW486" s="8"/>
      <c r="KX486" s="8"/>
      <c r="KY486" s="8"/>
      <c r="KZ486" s="8"/>
      <c r="LA486" s="8"/>
      <c r="LB486" s="8"/>
      <c r="LC486" s="8"/>
      <c r="LD486" s="8"/>
      <c r="LE486" s="8"/>
      <c r="LF486" s="8"/>
      <c r="LG486" s="8"/>
      <c r="LH486" s="8"/>
      <c r="LI486" s="8"/>
      <c r="LJ486" s="8"/>
      <c r="LK486" s="8"/>
      <c r="LL486" s="8"/>
      <c r="LM486" s="8"/>
      <c r="LN486" s="8"/>
      <c r="LO486" s="8"/>
      <c r="LP486" s="8"/>
      <c r="LQ486" s="8"/>
      <c r="LR486" s="8"/>
      <c r="LS486" s="8"/>
      <c r="LT486" s="8"/>
      <c r="LU486" s="8"/>
      <c r="LV486" s="8"/>
      <c r="LW486" s="8"/>
      <c r="LX486" s="8"/>
      <c r="LY486" s="8"/>
      <c r="LZ486" s="8"/>
      <c r="MA486" s="8"/>
      <c r="MB486" s="8"/>
      <c r="MC486" s="8"/>
      <c r="MD486" s="8"/>
      <c r="ME486" s="8"/>
      <c r="MF486" s="8"/>
      <c r="MG486" s="8"/>
      <c r="MH486" s="8"/>
      <c r="MI486" s="8"/>
      <c r="MJ486" s="8"/>
    </row>
    <row r="487" spans="1:348" x14ac:dyDescent="0.2">
      <c r="A487" s="87"/>
      <c r="B487" s="87"/>
      <c r="C487" s="87"/>
      <c r="D487" s="87"/>
      <c r="E487" s="87"/>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c r="FI487" s="8"/>
      <c r="FJ487" s="8"/>
      <c r="FK487" s="8"/>
      <c r="FL487" s="8"/>
      <c r="FM487" s="8"/>
      <c r="FN487" s="8"/>
      <c r="FO487" s="8"/>
      <c r="FP487" s="8"/>
      <c r="FQ487" s="8"/>
      <c r="FR487" s="8"/>
      <c r="FS487" s="8"/>
      <c r="FT487" s="8"/>
      <c r="FU487" s="8"/>
      <c r="FV487" s="8"/>
      <c r="FW487" s="8"/>
      <c r="FX487" s="8"/>
      <c r="FY487" s="8"/>
      <c r="FZ487" s="8"/>
      <c r="GA487" s="8"/>
      <c r="GB487" s="8"/>
      <c r="GC487" s="8"/>
      <c r="GD487" s="8"/>
      <c r="GE487" s="8"/>
      <c r="GF487" s="8"/>
      <c r="GG487" s="8"/>
      <c r="GH487" s="8"/>
      <c r="GI487" s="8"/>
      <c r="GJ487" s="8"/>
      <c r="GK487" s="8"/>
      <c r="GL487" s="8"/>
      <c r="GM487" s="8"/>
      <c r="GN487" s="8"/>
      <c r="GO487" s="8"/>
      <c r="GP487" s="8"/>
      <c r="GQ487" s="8"/>
      <c r="GR487" s="8"/>
      <c r="GS487" s="8"/>
      <c r="GT487" s="8"/>
      <c r="GU487" s="8"/>
      <c r="GV487" s="8"/>
      <c r="GW487" s="8"/>
      <c r="GX487" s="8"/>
      <c r="GY487" s="8"/>
      <c r="GZ487" s="8"/>
      <c r="HA487" s="8"/>
      <c r="HB487" s="8"/>
      <c r="HC487" s="8"/>
      <c r="HD487" s="8"/>
      <c r="HE487" s="8"/>
      <c r="HF487" s="8"/>
      <c r="HG487" s="8"/>
      <c r="HH487" s="8"/>
      <c r="HI487" s="8"/>
      <c r="HJ487" s="8"/>
      <c r="HK487" s="8"/>
      <c r="HL487" s="8"/>
      <c r="HM487" s="8"/>
      <c r="HN487" s="8"/>
      <c r="HO487" s="8"/>
      <c r="HP487" s="8"/>
      <c r="HQ487" s="8"/>
      <c r="HR487" s="8"/>
      <c r="HS487" s="8"/>
      <c r="HT487" s="8"/>
      <c r="HU487" s="8"/>
      <c r="HV487" s="8"/>
      <c r="HW487" s="8"/>
      <c r="HX487" s="8"/>
      <c r="HY487" s="8"/>
      <c r="HZ487" s="8"/>
      <c r="IA487" s="8"/>
      <c r="IB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c r="JC487" s="8"/>
      <c r="JD487" s="8"/>
      <c r="JE487" s="8"/>
      <c r="JF487" s="8"/>
      <c r="JG487" s="8"/>
      <c r="JH487" s="8"/>
      <c r="JI487" s="8"/>
      <c r="JJ487" s="8"/>
      <c r="JK487" s="8"/>
      <c r="JL487" s="8"/>
      <c r="JM487" s="8"/>
      <c r="JN487" s="8"/>
      <c r="JO487" s="8"/>
      <c r="JP487" s="8"/>
      <c r="JQ487" s="8"/>
      <c r="JR487" s="8"/>
      <c r="JS487" s="8"/>
      <c r="JT487" s="8"/>
      <c r="JU487" s="8"/>
      <c r="JV487" s="8"/>
      <c r="JW487" s="8"/>
      <c r="JX487" s="8"/>
      <c r="JY487" s="8"/>
      <c r="JZ487" s="8"/>
      <c r="KA487" s="8"/>
      <c r="KB487" s="8"/>
      <c r="KC487" s="8"/>
      <c r="KD487" s="8"/>
      <c r="KE487" s="8"/>
      <c r="KF487" s="8"/>
      <c r="KG487" s="8"/>
      <c r="KH487" s="8"/>
      <c r="KI487" s="8"/>
      <c r="KJ487" s="8"/>
      <c r="KK487" s="8"/>
      <c r="KL487" s="8"/>
      <c r="KM487" s="8"/>
      <c r="KN487" s="8"/>
      <c r="KO487" s="8"/>
      <c r="KP487" s="8"/>
      <c r="KQ487" s="8"/>
      <c r="KR487" s="8"/>
      <c r="KS487" s="8"/>
      <c r="KT487" s="8"/>
      <c r="KU487" s="8"/>
      <c r="KV487" s="8"/>
      <c r="KW487" s="8"/>
      <c r="KX487" s="8"/>
      <c r="KY487" s="8"/>
      <c r="KZ487" s="8"/>
      <c r="LA487" s="8"/>
      <c r="LB487" s="8"/>
      <c r="LC487" s="8"/>
      <c r="LD487" s="8"/>
      <c r="LE487" s="8"/>
      <c r="LF487" s="8"/>
      <c r="LG487" s="8"/>
      <c r="LH487" s="8"/>
      <c r="LI487" s="8"/>
      <c r="LJ487" s="8"/>
      <c r="LK487" s="8"/>
      <c r="LL487" s="8"/>
      <c r="LM487" s="8"/>
      <c r="LN487" s="8"/>
      <c r="LO487" s="8"/>
      <c r="LP487" s="8"/>
      <c r="LQ487" s="8"/>
      <c r="LR487" s="8"/>
      <c r="LS487" s="8"/>
      <c r="LT487" s="8"/>
      <c r="LU487" s="8"/>
      <c r="LV487" s="8"/>
      <c r="LW487" s="8"/>
      <c r="LX487" s="8"/>
      <c r="LY487" s="8"/>
      <c r="LZ487" s="8"/>
      <c r="MA487" s="8"/>
      <c r="MB487" s="8"/>
      <c r="MC487" s="8"/>
      <c r="MD487" s="8"/>
      <c r="ME487" s="8"/>
      <c r="MF487" s="8"/>
      <c r="MG487" s="8"/>
      <c r="MH487" s="8"/>
      <c r="MI487" s="8"/>
      <c r="MJ487" s="8"/>
    </row>
    <row r="488" spans="1:348" x14ac:dyDescent="0.2">
      <c r="A488" s="87"/>
      <c r="B488" s="87"/>
      <c r="C488" s="87"/>
      <c r="D488" s="87"/>
      <c r="E488" s="87"/>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c r="FQ488" s="8"/>
      <c r="FR488" s="8"/>
      <c r="FS488" s="8"/>
      <c r="FT488" s="8"/>
      <c r="FU488" s="8"/>
      <c r="FV488" s="8"/>
      <c r="FW488" s="8"/>
      <c r="FX488" s="8"/>
      <c r="FY488" s="8"/>
      <c r="FZ488" s="8"/>
      <c r="GA488" s="8"/>
      <c r="GB488" s="8"/>
      <c r="GC488" s="8"/>
      <c r="GD488" s="8"/>
      <c r="GE488" s="8"/>
      <c r="GF488" s="8"/>
      <c r="GG488" s="8"/>
      <c r="GH488" s="8"/>
      <c r="GI488" s="8"/>
      <c r="GJ488" s="8"/>
      <c r="GK488" s="8"/>
      <c r="GL488" s="8"/>
      <c r="GM488" s="8"/>
      <c r="GN488" s="8"/>
      <c r="GO488" s="8"/>
      <c r="GP488" s="8"/>
      <c r="GQ488" s="8"/>
      <c r="GR488" s="8"/>
      <c r="GS488" s="8"/>
      <c r="GT488" s="8"/>
      <c r="GU488" s="8"/>
      <c r="GV488" s="8"/>
      <c r="GW488" s="8"/>
      <c r="GX488" s="8"/>
      <c r="GY488" s="8"/>
      <c r="GZ488" s="8"/>
      <c r="HA488" s="8"/>
      <c r="HB488" s="8"/>
      <c r="HC488" s="8"/>
      <c r="HD488" s="8"/>
      <c r="HE488" s="8"/>
      <c r="HF488" s="8"/>
      <c r="HG488" s="8"/>
      <c r="HH488" s="8"/>
      <c r="HI488" s="8"/>
      <c r="HJ488" s="8"/>
      <c r="HK488" s="8"/>
      <c r="HL488" s="8"/>
      <c r="HM488" s="8"/>
      <c r="HN488" s="8"/>
      <c r="HO488" s="8"/>
      <c r="HP488" s="8"/>
      <c r="HQ488" s="8"/>
      <c r="HR488" s="8"/>
      <c r="HS488" s="8"/>
      <c r="HT488" s="8"/>
      <c r="HU488" s="8"/>
      <c r="HV488" s="8"/>
      <c r="HW488" s="8"/>
      <c r="HX488" s="8"/>
      <c r="HY488" s="8"/>
      <c r="HZ488" s="8"/>
      <c r="IA488" s="8"/>
      <c r="IB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c r="JC488" s="8"/>
      <c r="JD488" s="8"/>
      <c r="JE488" s="8"/>
      <c r="JF488" s="8"/>
      <c r="JG488" s="8"/>
      <c r="JH488" s="8"/>
      <c r="JI488" s="8"/>
      <c r="JJ488" s="8"/>
      <c r="JK488" s="8"/>
      <c r="JL488" s="8"/>
      <c r="JM488" s="8"/>
      <c r="JN488" s="8"/>
      <c r="JO488" s="8"/>
      <c r="JP488" s="8"/>
      <c r="JQ488" s="8"/>
      <c r="JR488" s="8"/>
      <c r="JS488" s="8"/>
      <c r="JT488" s="8"/>
      <c r="JU488" s="8"/>
      <c r="JV488" s="8"/>
      <c r="JW488" s="8"/>
      <c r="JX488" s="8"/>
      <c r="JY488" s="8"/>
      <c r="JZ488" s="8"/>
      <c r="KA488" s="8"/>
      <c r="KB488" s="8"/>
      <c r="KC488" s="8"/>
      <c r="KD488" s="8"/>
      <c r="KE488" s="8"/>
      <c r="KF488" s="8"/>
      <c r="KG488" s="8"/>
      <c r="KH488" s="8"/>
      <c r="KI488" s="8"/>
      <c r="KJ488" s="8"/>
      <c r="KK488" s="8"/>
      <c r="KL488" s="8"/>
      <c r="KM488" s="8"/>
      <c r="KN488" s="8"/>
      <c r="KO488" s="8"/>
      <c r="KP488" s="8"/>
      <c r="KQ488" s="8"/>
      <c r="KR488" s="8"/>
      <c r="KS488" s="8"/>
      <c r="KT488" s="8"/>
      <c r="KU488" s="8"/>
      <c r="KV488" s="8"/>
      <c r="KW488" s="8"/>
      <c r="KX488" s="8"/>
      <c r="KY488" s="8"/>
      <c r="KZ488" s="8"/>
      <c r="LA488" s="8"/>
      <c r="LB488" s="8"/>
      <c r="LC488" s="8"/>
      <c r="LD488" s="8"/>
      <c r="LE488" s="8"/>
      <c r="LF488" s="8"/>
      <c r="LG488" s="8"/>
      <c r="LH488" s="8"/>
      <c r="LI488" s="8"/>
      <c r="LJ488" s="8"/>
      <c r="LK488" s="8"/>
      <c r="LL488" s="8"/>
      <c r="LM488" s="8"/>
      <c r="LN488" s="8"/>
      <c r="LO488" s="8"/>
      <c r="LP488" s="8"/>
      <c r="LQ488" s="8"/>
      <c r="LR488" s="8"/>
      <c r="LS488" s="8"/>
      <c r="LT488" s="8"/>
      <c r="LU488" s="8"/>
      <c r="LV488" s="8"/>
      <c r="LW488" s="8"/>
      <c r="LX488" s="8"/>
      <c r="LY488" s="8"/>
      <c r="LZ488" s="8"/>
      <c r="MA488" s="8"/>
      <c r="MB488" s="8"/>
      <c r="MC488" s="8"/>
      <c r="MD488" s="8"/>
      <c r="ME488" s="8"/>
      <c r="MF488" s="8"/>
      <c r="MG488" s="8"/>
      <c r="MH488" s="8"/>
      <c r="MI488" s="8"/>
      <c r="MJ488" s="8"/>
    </row>
    <row r="489" spans="1:348" x14ac:dyDescent="0.2">
      <c r="A489" s="87"/>
      <c r="B489" s="87"/>
      <c r="C489" s="87"/>
      <c r="D489" s="87"/>
      <c r="E489" s="87"/>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c r="EC489" s="8"/>
      <c r="ED489" s="8"/>
      <c r="EE489" s="8"/>
      <c r="EF489" s="8"/>
      <c r="EG489" s="8"/>
      <c r="EH489" s="8"/>
      <c r="EI489" s="8"/>
      <c r="EJ489" s="8"/>
      <c r="EK489" s="8"/>
      <c r="EL489" s="8"/>
      <c r="EM489" s="8"/>
      <c r="EN489" s="8"/>
      <c r="EO489" s="8"/>
      <c r="EP489" s="8"/>
      <c r="EQ489" s="8"/>
      <c r="ER489" s="8"/>
      <c r="ES489" s="8"/>
      <c r="ET489" s="8"/>
      <c r="EU489" s="8"/>
      <c r="EV489" s="8"/>
      <c r="EW489" s="8"/>
      <c r="EX489" s="8"/>
      <c r="EY489" s="8"/>
      <c r="EZ489" s="8"/>
      <c r="FA489" s="8"/>
      <c r="FB489" s="8"/>
      <c r="FC489" s="8"/>
      <c r="FD489" s="8"/>
      <c r="FE489" s="8"/>
      <c r="FF489" s="8"/>
      <c r="FG489" s="8"/>
      <c r="FH489" s="8"/>
      <c r="FI489" s="8"/>
      <c r="FJ489" s="8"/>
      <c r="FK489" s="8"/>
      <c r="FL489" s="8"/>
      <c r="FM489" s="8"/>
      <c r="FN489" s="8"/>
      <c r="FO489" s="8"/>
      <c r="FP489" s="8"/>
      <c r="FQ489" s="8"/>
      <c r="FR489" s="8"/>
      <c r="FS489" s="8"/>
      <c r="FT489" s="8"/>
      <c r="FU489" s="8"/>
      <c r="FV489" s="8"/>
      <c r="FW489" s="8"/>
      <c r="FX489" s="8"/>
      <c r="FY489" s="8"/>
      <c r="FZ489" s="8"/>
      <c r="GA489" s="8"/>
      <c r="GB489" s="8"/>
      <c r="GC489" s="8"/>
      <c r="GD489" s="8"/>
      <c r="GE489" s="8"/>
      <c r="GF489" s="8"/>
      <c r="GG489" s="8"/>
      <c r="GH489" s="8"/>
      <c r="GI489" s="8"/>
      <c r="GJ489" s="8"/>
      <c r="GK489" s="8"/>
      <c r="GL489" s="8"/>
      <c r="GM489" s="8"/>
      <c r="GN489" s="8"/>
      <c r="GO489" s="8"/>
      <c r="GP489" s="8"/>
      <c r="GQ489" s="8"/>
      <c r="GR489" s="8"/>
      <c r="GS489" s="8"/>
      <c r="GT489" s="8"/>
      <c r="GU489" s="8"/>
      <c r="GV489" s="8"/>
      <c r="GW489" s="8"/>
      <c r="GX489" s="8"/>
      <c r="GY489" s="8"/>
      <c r="GZ489" s="8"/>
      <c r="HA489" s="8"/>
      <c r="HB489" s="8"/>
      <c r="HC489" s="8"/>
      <c r="HD489" s="8"/>
      <c r="HE489" s="8"/>
      <c r="HF489" s="8"/>
      <c r="HG489" s="8"/>
      <c r="HH489" s="8"/>
      <c r="HI489" s="8"/>
      <c r="HJ489" s="8"/>
      <c r="HK489" s="8"/>
      <c r="HL489" s="8"/>
      <c r="HM489" s="8"/>
      <c r="HN489" s="8"/>
      <c r="HO489" s="8"/>
      <c r="HP489" s="8"/>
      <c r="HQ489" s="8"/>
      <c r="HR489" s="8"/>
      <c r="HS489" s="8"/>
      <c r="HT489" s="8"/>
      <c r="HU489" s="8"/>
      <c r="HV489" s="8"/>
      <c r="HW489" s="8"/>
      <c r="HX489" s="8"/>
      <c r="HY489" s="8"/>
      <c r="HZ489" s="8"/>
      <c r="IA489" s="8"/>
      <c r="IB489" s="8"/>
      <c r="IC489" s="8"/>
      <c r="ID489" s="8"/>
      <c r="IE489" s="8"/>
      <c r="IF489" s="8"/>
      <c r="IG489" s="8"/>
      <c r="IH489" s="8"/>
      <c r="II489" s="8"/>
      <c r="IJ489" s="8"/>
      <c r="IK489" s="8"/>
      <c r="IL489" s="8"/>
      <c r="IM489" s="8"/>
      <c r="IN489" s="8"/>
      <c r="IO489" s="8"/>
      <c r="IP489" s="8"/>
      <c r="IQ489" s="8"/>
      <c r="IR489" s="8"/>
      <c r="IS489" s="8"/>
      <c r="IT489" s="8"/>
      <c r="IU489" s="8"/>
      <c r="IV489" s="8"/>
      <c r="IW489" s="8"/>
      <c r="IX489" s="8"/>
      <c r="IY489" s="8"/>
      <c r="IZ489" s="8"/>
      <c r="JA489" s="8"/>
      <c r="JB489" s="8"/>
      <c r="JC489" s="8"/>
      <c r="JD489" s="8"/>
      <c r="JE489" s="8"/>
      <c r="JF489" s="8"/>
      <c r="JG489" s="8"/>
      <c r="JH489" s="8"/>
      <c r="JI489" s="8"/>
      <c r="JJ489" s="8"/>
      <c r="JK489" s="8"/>
      <c r="JL489" s="8"/>
      <c r="JM489" s="8"/>
      <c r="JN489" s="8"/>
      <c r="JO489" s="8"/>
      <c r="JP489" s="8"/>
      <c r="JQ489" s="8"/>
      <c r="JR489" s="8"/>
      <c r="JS489" s="8"/>
      <c r="JT489" s="8"/>
      <c r="JU489" s="8"/>
      <c r="JV489" s="8"/>
      <c r="JW489" s="8"/>
      <c r="JX489" s="8"/>
      <c r="JY489" s="8"/>
      <c r="JZ489" s="8"/>
      <c r="KA489" s="8"/>
      <c r="KB489" s="8"/>
      <c r="KC489" s="8"/>
      <c r="KD489" s="8"/>
      <c r="KE489" s="8"/>
      <c r="KF489" s="8"/>
      <c r="KG489" s="8"/>
      <c r="KH489" s="8"/>
      <c r="KI489" s="8"/>
      <c r="KJ489" s="8"/>
      <c r="KK489" s="8"/>
      <c r="KL489" s="8"/>
      <c r="KM489" s="8"/>
      <c r="KN489" s="8"/>
      <c r="KO489" s="8"/>
      <c r="KP489" s="8"/>
      <c r="KQ489" s="8"/>
      <c r="KR489" s="8"/>
      <c r="KS489" s="8"/>
      <c r="KT489" s="8"/>
      <c r="KU489" s="8"/>
      <c r="KV489" s="8"/>
      <c r="KW489" s="8"/>
      <c r="KX489" s="8"/>
      <c r="KY489" s="8"/>
      <c r="KZ489" s="8"/>
      <c r="LA489" s="8"/>
      <c r="LB489" s="8"/>
      <c r="LC489" s="8"/>
      <c r="LD489" s="8"/>
      <c r="LE489" s="8"/>
      <c r="LF489" s="8"/>
      <c r="LG489" s="8"/>
      <c r="LH489" s="8"/>
      <c r="LI489" s="8"/>
      <c r="LJ489" s="8"/>
      <c r="LK489" s="8"/>
      <c r="LL489" s="8"/>
      <c r="LM489" s="8"/>
      <c r="LN489" s="8"/>
      <c r="LO489" s="8"/>
      <c r="LP489" s="8"/>
      <c r="LQ489" s="8"/>
      <c r="LR489" s="8"/>
      <c r="LS489" s="8"/>
      <c r="LT489" s="8"/>
      <c r="LU489" s="8"/>
      <c r="LV489" s="8"/>
      <c r="LW489" s="8"/>
      <c r="LX489" s="8"/>
      <c r="LY489" s="8"/>
      <c r="LZ489" s="8"/>
      <c r="MA489" s="8"/>
      <c r="MB489" s="8"/>
      <c r="MC489" s="8"/>
      <c r="MD489" s="8"/>
      <c r="ME489" s="8"/>
      <c r="MF489" s="8"/>
      <c r="MG489" s="8"/>
      <c r="MH489" s="8"/>
      <c r="MI489" s="8"/>
      <c r="MJ489" s="8"/>
    </row>
    <row r="490" spans="1:348" x14ac:dyDescent="0.2">
      <c r="A490" s="87"/>
      <c r="B490" s="87"/>
      <c r="C490" s="87"/>
      <c r="D490" s="87"/>
      <c r="E490" s="87"/>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8"/>
      <c r="FN490" s="8"/>
      <c r="FO490" s="8"/>
      <c r="FP490" s="8"/>
      <c r="FQ490" s="8"/>
      <c r="FR490" s="8"/>
      <c r="FS490" s="8"/>
      <c r="FT490" s="8"/>
      <c r="FU490" s="8"/>
      <c r="FV490" s="8"/>
      <c r="FW490" s="8"/>
      <c r="FX490" s="8"/>
      <c r="FY490" s="8"/>
      <c r="FZ490" s="8"/>
      <c r="GA490" s="8"/>
      <c r="GB490" s="8"/>
      <c r="GC490" s="8"/>
      <c r="GD490" s="8"/>
      <c r="GE490" s="8"/>
      <c r="GF490" s="8"/>
      <c r="GG490" s="8"/>
      <c r="GH490" s="8"/>
      <c r="GI490" s="8"/>
      <c r="GJ490" s="8"/>
      <c r="GK490" s="8"/>
      <c r="GL490" s="8"/>
      <c r="GM490" s="8"/>
      <c r="GN490" s="8"/>
      <c r="GO490" s="8"/>
      <c r="GP490" s="8"/>
      <c r="GQ490" s="8"/>
      <c r="GR490" s="8"/>
      <c r="GS490" s="8"/>
      <c r="GT490" s="8"/>
      <c r="GU490" s="8"/>
      <c r="GV490" s="8"/>
      <c r="GW490" s="8"/>
      <c r="GX490" s="8"/>
      <c r="GY490" s="8"/>
      <c r="GZ490" s="8"/>
      <c r="HA490" s="8"/>
      <c r="HB490" s="8"/>
      <c r="HC490" s="8"/>
      <c r="HD490" s="8"/>
      <c r="HE490" s="8"/>
      <c r="HF490" s="8"/>
      <c r="HG490" s="8"/>
      <c r="HH490" s="8"/>
      <c r="HI490" s="8"/>
      <c r="HJ490" s="8"/>
      <c r="HK490" s="8"/>
      <c r="HL490" s="8"/>
      <c r="HM490" s="8"/>
      <c r="HN490" s="8"/>
      <c r="HO490" s="8"/>
      <c r="HP490" s="8"/>
      <c r="HQ490" s="8"/>
      <c r="HR490" s="8"/>
      <c r="HS490" s="8"/>
      <c r="HT490" s="8"/>
      <c r="HU490" s="8"/>
      <c r="HV490" s="8"/>
      <c r="HW490" s="8"/>
      <c r="HX490" s="8"/>
      <c r="HY490" s="8"/>
      <c r="HZ490" s="8"/>
      <c r="IA490" s="8"/>
      <c r="IB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c r="JC490" s="8"/>
      <c r="JD490" s="8"/>
      <c r="JE490" s="8"/>
      <c r="JF490" s="8"/>
      <c r="JG490" s="8"/>
      <c r="JH490" s="8"/>
      <c r="JI490" s="8"/>
      <c r="JJ490" s="8"/>
      <c r="JK490" s="8"/>
      <c r="JL490" s="8"/>
      <c r="JM490" s="8"/>
      <c r="JN490" s="8"/>
      <c r="JO490" s="8"/>
      <c r="JP490" s="8"/>
      <c r="JQ490" s="8"/>
      <c r="JR490" s="8"/>
      <c r="JS490" s="8"/>
      <c r="JT490" s="8"/>
      <c r="JU490" s="8"/>
      <c r="JV490" s="8"/>
      <c r="JW490" s="8"/>
      <c r="JX490" s="8"/>
      <c r="JY490" s="8"/>
      <c r="JZ490" s="8"/>
      <c r="KA490" s="8"/>
      <c r="KB490" s="8"/>
      <c r="KC490" s="8"/>
      <c r="KD490" s="8"/>
      <c r="KE490" s="8"/>
      <c r="KF490" s="8"/>
      <c r="KG490" s="8"/>
      <c r="KH490" s="8"/>
      <c r="KI490" s="8"/>
      <c r="KJ490" s="8"/>
      <c r="KK490" s="8"/>
      <c r="KL490" s="8"/>
      <c r="KM490" s="8"/>
      <c r="KN490" s="8"/>
      <c r="KO490" s="8"/>
      <c r="KP490" s="8"/>
      <c r="KQ490" s="8"/>
      <c r="KR490" s="8"/>
      <c r="KS490" s="8"/>
      <c r="KT490" s="8"/>
      <c r="KU490" s="8"/>
      <c r="KV490" s="8"/>
      <c r="KW490" s="8"/>
      <c r="KX490" s="8"/>
      <c r="KY490" s="8"/>
      <c r="KZ490" s="8"/>
      <c r="LA490" s="8"/>
      <c r="LB490" s="8"/>
      <c r="LC490" s="8"/>
      <c r="LD490" s="8"/>
      <c r="LE490" s="8"/>
      <c r="LF490" s="8"/>
      <c r="LG490" s="8"/>
      <c r="LH490" s="8"/>
      <c r="LI490" s="8"/>
      <c r="LJ490" s="8"/>
      <c r="LK490" s="8"/>
      <c r="LL490" s="8"/>
      <c r="LM490" s="8"/>
      <c r="LN490" s="8"/>
      <c r="LO490" s="8"/>
      <c r="LP490" s="8"/>
      <c r="LQ490" s="8"/>
      <c r="LR490" s="8"/>
      <c r="LS490" s="8"/>
      <c r="LT490" s="8"/>
      <c r="LU490" s="8"/>
      <c r="LV490" s="8"/>
      <c r="LW490" s="8"/>
      <c r="LX490" s="8"/>
      <c r="LY490" s="8"/>
      <c r="LZ490" s="8"/>
      <c r="MA490" s="8"/>
      <c r="MB490" s="8"/>
      <c r="MC490" s="8"/>
      <c r="MD490" s="8"/>
      <c r="ME490" s="8"/>
      <c r="MF490" s="8"/>
      <c r="MG490" s="8"/>
      <c r="MH490" s="8"/>
      <c r="MI490" s="8"/>
      <c r="MJ490" s="8"/>
    </row>
    <row r="491" spans="1:348" x14ac:dyDescent="0.2">
      <c r="A491" s="87"/>
      <c r="B491" s="87"/>
      <c r="C491" s="87"/>
      <c r="D491" s="87"/>
      <c r="E491" s="87"/>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c r="EC491" s="8"/>
      <c r="ED491" s="8"/>
      <c r="EE491" s="8"/>
      <c r="EF491" s="8"/>
      <c r="EG491" s="8"/>
      <c r="EH491" s="8"/>
      <c r="EI491" s="8"/>
      <c r="EJ491" s="8"/>
      <c r="EK491" s="8"/>
      <c r="EL491" s="8"/>
      <c r="EM491" s="8"/>
      <c r="EN491" s="8"/>
      <c r="EO491" s="8"/>
      <c r="EP491" s="8"/>
      <c r="EQ491" s="8"/>
      <c r="ER491" s="8"/>
      <c r="ES491" s="8"/>
      <c r="ET491" s="8"/>
      <c r="EU491" s="8"/>
      <c r="EV491" s="8"/>
      <c r="EW491" s="8"/>
      <c r="EX491" s="8"/>
      <c r="EY491" s="8"/>
      <c r="EZ491" s="8"/>
      <c r="FA491" s="8"/>
      <c r="FB491" s="8"/>
      <c r="FC491" s="8"/>
      <c r="FD491" s="8"/>
      <c r="FE491" s="8"/>
      <c r="FF491" s="8"/>
      <c r="FG491" s="8"/>
      <c r="FH491" s="8"/>
      <c r="FI491" s="8"/>
      <c r="FJ491" s="8"/>
      <c r="FK491" s="8"/>
      <c r="FL491" s="8"/>
      <c r="FM491" s="8"/>
      <c r="FN491" s="8"/>
      <c r="FO491" s="8"/>
      <c r="FP491" s="8"/>
      <c r="FQ491" s="8"/>
      <c r="FR491" s="8"/>
      <c r="FS491" s="8"/>
      <c r="FT491" s="8"/>
      <c r="FU491" s="8"/>
      <c r="FV491" s="8"/>
      <c r="FW491" s="8"/>
      <c r="FX491" s="8"/>
      <c r="FY491" s="8"/>
      <c r="FZ491" s="8"/>
      <c r="GA491" s="8"/>
      <c r="GB491" s="8"/>
      <c r="GC491" s="8"/>
      <c r="GD491" s="8"/>
      <c r="GE491" s="8"/>
      <c r="GF491" s="8"/>
      <c r="GG491" s="8"/>
      <c r="GH491" s="8"/>
      <c r="GI491" s="8"/>
      <c r="GJ491" s="8"/>
      <c r="GK491" s="8"/>
      <c r="GL491" s="8"/>
      <c r="GM491" s="8"/>
      <c r="GN491" s="8"/>
      <c r="GO491" s="8"/>
      <c r="GP491" s="8"/>
      <c r="GQ491" s="8"/>
      <c r="GR491" s="8"/>
      <c r="GS491" s="8"/>
      <c r="GT491" s="8"/>
      <c r="GU491" s="8"/>
      <c r="GV491" s="8"/>
      <c r="GW491" s="8"/>
      <c r="GX491" s="8"/>
      <c r="GY491" s="8"/>
      <c r="GZ491" s="8"/>
      <c r="HA491" s="8"/>
      <c r="HB491" s="8"/>
      <c r="HC491" s="8"/>
      <c r="HD491" s="8"/>
      <c r="HE491" s="8"/>
      <c r="HF491" s="8"/>
      <c r="HG491" s="8"/>
      <c r="HH491" s="8"/>
      <c r="HI491" s="8"/>
      <c r="HJ491" s="8"/>
      <c r="HK491" s="8"/>
      <c r="HL491" s="8"/>
      <c r="HM491" s="8"/>
      <c r="HN491" s="8"/>
      <c r="HO491" s="8"/>
      <c r="HP491" s="8"/>
      <c r="HQ491" s="8"/>
      <c r="HR491" s="8"/>
      <c r="HS491" s="8"/>
      <c r="HT491" s="8"/>
      <c r="HU491" s="8"/>
      <c r="HV491" s="8"/>
      <c r="HW491" s="8"/>
      <c r="HX491" s="8"/>
      <c r="HY491" s="8"/>
      <c r="HZ491" s="8"/>
      <c r="IA491" s="8"/>
      <c r="IB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c r="JC491" s="8"/>
      <c r="JD491" s="8"/>
      <c r="JE491" s="8"/>
      <c r="JF491" s="8"/>
      <c r="JG491" s="8"/>
      <c r="JH491" s="8"/>
      <c r="JI491" s="8"/>
      <c r="JJ491" s="8"/>
      <c r="JK491" s="8"/>
      <c r="JL491" s="8"/>
      <c r="JM491" s="8"/>
      <c r="JN491" s="8"/>
      <c r="JO491" s="8"/>
      <c r="JP491" s="8"/>
      <c r="JQ491" s="8"/>
      <c r="JR491" s="8"/>
      <c r="JS491" s="8"/>
      <c r="JT491" s="8"/>
      <c r="JU491" s="8"/>
      <c r="JV491" s="8"/>
      <c r="JW491" s="8"/>
      <c r="JX491" s="8"/>
      <c r="JY491" s="8"/>
      <c r="JZ491" s="8"/>
      <c r="KA491" s="8"/>
      <c r="KB491" s="8"/>
      <c r="KC491" s="8"/>
      <c r="KD491" s="8"/>
      <c r="KE491" s="8"/>
      <c r="KF491" s="8"/>
      <c r="KG491" s="8"/>
      <c r="KH491" s="8"/>
      <c r="KI491" s="8"/>
      <c r="KJ491" s="8"/>
      <c r="KK491" s="8"/>
      <c r="KL491" s="8"/>
      <c r="KM491" s="8"/>
      <c r="KN491" s="8"/>
      <c r="KO491" s="8"/>
      <c r="KP491" s="8"/>
      <c r="KQ491" s="8"/>
      <c r="KR491" s="8"/>
      <c r="KS491" s="8"/>
      <c r="KT491" s="8"/>
      <c r="KU491" s="8"/>
      <c r="KV491" s="8"/>
      <c r="KW491" s="8"/>
      <c r="KX491" s="8"/>
      <c r="KY491" s="8"/>
      <c r="KZ491" s="8"/>
      <c r="LA491" s="8"/>
      <c r="LB491" s="8"/>
      <c r="LC491" s="8"/>
      <c r="LD491" s="8"/>
      <c r="LE491" s="8"/>
      <c r="LF491" s="8"/>
      <c r="LG491" s="8"/>
      <c r="LH491" s="8"/>
      <c r="LI491" s="8"/>
      <c r="LJ491" s="8"/>
      <c r="LK491" s="8"/>
      <c r="LL491" s="8"/>
      <c r="LM491" s="8"/>
      <c r="LN491" s="8"/>
      <c r="LO491" s="8"/>
      <c r="LP491" s="8"/>
      <c r="LQ491" s="8"/>
      <c r="LR491" s="8"/>
      <c r="LS491" s="8"/>
      <c r="LT491" s="8"/>
      <c r="LU491" s="8"/>
      <c r="LV491" s="8"/>
      <c r="LW491" s="8"/>
      <c r="LX491" s="8"/>
      <c r="LY491" s="8"/>
      <c r="LZ491" s="8"/>
      <c r="MA491" s="8"/>
      <c r="MB491" s="8"/>
      <c r="MC491" s="8"/>
      <c r="MD491" s="8"/>
      <c r="ME491" s="8"/>
      <c r="MF491" s="8"/>
      <c r="MG491" s="8"/>
      <c r="MH491" s="8"/>
      <c r="MI491" s="8"/>
      <c r="MJ491" s="8"/>
    </row>
    <row r="492" spans="1:348" x14ac:dyDescent="0.2">
      <c r="A492" s="87"/>
      <c r="B492" s="87"/>
      <c r="C492" s="87"/>
      <c r="D492" s="87"/>
      <c r="E492" s="87"/>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c r="EC492" s="8"/>
      <c r="ED492" s="8"/>
      <c r="EE492" s="8"/>
      <c r="EF492" s="8"/>
      <c r="EG492" s="8"/>
      <c r="EH492" s="8"/>
      <c r="EI492" s="8"/>
      <c r="EJ492" s="8"/>
      <c r="EK492" s="8"/>
      <c r="EL492" s="8"/>
      <c r="EM492" s="8"/>
      <c r="EN492" s="8"/>
      <c r="EO492" s="8"/>
      <c r="EP492" s="8"/>
      <c r="EQ492" s="8"/>
      <c r="ER492" s="8"/>
      <c r="ES492" s="8"/>
      <c r="ET492" s="8"/>
      <c r="EU492" s="8"/>
      <c r="EV492" s="8"/>
      <c r="EW492" s="8"/>
      <c r="EX492" s="8"/>
      <c r="EY492" s="8"/>
      <c r="EZ492" s="8"/>
      <c r="FA492" s="8"/>
      <c r="FB492" s="8"/>
      <c r="FC492" s="8"/>
      <c r="FD492" s="8"/>
      <c r="FE492" s="8"/>
      <c r="FF492" s="8"/>
      <c r="FG492" s="8"/>
      <c r="FH492" s="8"/>
      <c r="FI492" s="8"/>
      <c r="FJ492" s="8"/>
      <c r="FK492" s="8"/>
      <c r="FL492" s="8"/>
      <c r="FM492" s="8"/>
      <c r="FN492" s="8"/>
      <c r="FO492" s="8"/>
      <c r="FP492" s="8"/>
      <c r="FQ492" s="8"/>
      <c r="FR492" s="8"/>
      <c r="FS492" s="8"/>
      <c r="FT492" s="8"/>
      <c r="FU492" s="8"/>
      <c r="FV492" s="8"/>
      <c r="FW492" s="8"/>
      <c r="FX492" s="8"/>
      <c r="FY492" s="8"/>
      <c r="FZ492" s="8"/>
      <c r="GA492" s="8"/>
      <c r="GB492" s="8"/>
      <c r="GC492" s="8"/>
      <c r="GD492" s="8"/>
      <c r="GE492" s="8"/>
      <c r="GF492" s="8"/>
      <c r="GG492" s="8"/>
      <c r="GH492" s="8"/>
      <c r="GI492" s="8"/>
      <c r="GJ492" s="8"/>
      <c r="GK492" s="8"/>
      <c r="GL492" s="8"/>
      <c r="GM492" s="8"/>
      <c r="GN492" s="8"/>
      <c r="GO492" s="8"/>
      <c r="GP492" s="8"/>
      <c r="GQ492" s="8"/>
      <c r="GR492" s="8"/>
      <c r="GS492" s="8"/>
      <c r="GT492" s="8"/>
      <c r="GU492" s="8"/>
      <c r="GV492" s="8"/>
      <c r="GW492" s="8"/>
      <c r="GX492" s="8"/>
      <c r="GY492" s="8"/>
      <c r="GZ492" s="8"/>
      <c r="HA492" s="8"/>
      <c r="HB492" s="8"/>
      <c r="HC492" s="8"/>
      <c r="HD492" s="8"/>
      <c r="HE492" s="8"/>
      <c r="HF492" s="8"/>
      <c r="HG492" s="8"/>
      <c r="HH492" s="8"/>
      <c r="HI492" s="8"/>
      <c r="HJ492" s="8"/>
      <c r="HK492" s="8"/>
      <c r="HL492" s="8"/>
      <c r="HM492" s="8"/>
      <c r="HN492" s="8"/>
      <c r="HO492" s="8"/>
      <c r="HP492" s="8"/>
      <c r="HQ492" s="8"/>
      <c r="HR492" s="8"/>
      <c r="HS492" s="8"/>
      <c r="HT492" s="8"/>
      <c r="HU492" s="8"/>
      <c r="HV492" s="8"/>
      <c r="HW492" s="8"/>
      <c r="HX492" s="8"/>
      <c r="HY492" s="8"/>
      <c r="HZ492" s="8"/>
      <c r="IA492" s="8"/>
      <c r="IB492" s="8"/>
      <c r="IC492" s="8"/>
      <c r="ID492" s="8"/>
      <c r="IE492" s="8"/>
      <c r="IF492" s="8"/>
      <c r="IG492" s="8"/>
      <c r="IH492" s="8"/>
      <c r="II492" s="8"/>
      <c r="IJ492" s="8"/>
      <c r="IK492" s="8"/>
      <c r="IL492" s="8"/>
      <c r="IM492" s="8"/>
      <c r="IN492" s="8"/>
      <c r="IO492" s="8"/>
      <c r="IP492" s="8"/>
      <c r="IQ492" s="8"/>
      <c r="IR492" s="8"/>
      <c r="IS492" s="8"/>
      <c r="IT492" s="8"/>
      <c r="IU492" s="8"/>
      <c r="IV492" s="8"/>
      <c r="IW492" s="8"/>
      <c r="IX492" s="8"/>
      <c r="IY492" s="8"/>
      <c r="IZ492" s="8"/>
      <c r="JA492" s="8"/>
      <c r="JB492" s="8"/>
      <c r="JC492" s="8"/>
      <c r="JD492" s="8"/>
      <c r="JE492" s="8"/>
      <c r="JF492" s="8"/>
      <c r="JG492" s="8"/>
      <c r="JH492" s="8"/>
      <c r="JI492" s="8"/>
      <c r="JJ492" s="8"/>
      <c r="JK492" s="8"/>
      <c r="JL492" s="8"/>
      <c r="JM492" s="8"/>
      <c r="JN492" s="8"/>
      <c r="JO492" s="8"/>
      <c r="JP492" s="8"/>
      <c r="JQ492" s="8"/>
      <c r="JR492" s="8"/>
      <c r="JS492" s="8"/>
      <c r="JT492" s="8"/>
      <c r="JU492" s="8"/>
      <c r="JV492" s="8"/>
      <c r="JW492" s="8"/>
      <c r="JX492" s="8"/>
      <c r="JY492" s="8"/>
      <c r="JZ492" s="8"/>
      <c r="KA492" s="8"/>
      <c r="KB492" s="8"/>
      <c r="KC492" s="8"/>
      <c r="KD492" s="8"/>
      <c r="KE492" s="8"/>
      <c r="KF492" s="8"/>
      <c r="KG492" s="8"/>
      <c r="KH492" s="8"/>
      <c r="KI492" s="8"/>
      <c r="KJ492" s="8"/>
      <c r="KK492" s="8"/>
      <c r="KL492" s="8"/>
      <c r="KM492" s="8"/>
      <c r="KN492" s="8"/>
      <c r="KO492" s="8"/>
      <c r="KP492" s="8"/>
      <c r="KQ492" s="8"/>
      <c r="KR492" s="8"/>
      <c r="KS492" s="8"/>
      <c r="KT492" s="8"/>
      <c r="KU492" s="8"/>
      <c r="KV492" s="8"/>
      <c r="KW492" s="8"/>
      <c r="KX492" s="8"/>
      <c r="KY492" s="8"/>
      <c r="KZ492" s="8"/>
      <c r="LA492" s="8"/>
      <c r="LB492" s="8"/>
      <c r="LC492" s="8"/>
      <c r="LD492" s="8"/>
      <c r="LE492" s="8"/>
      <c r="LF492" s="8"/>
      <c r="LG492" s="8"/>
      <c r="LH492" s="8"/>
      <c r="LI492" s="8"/>
      <c r="LJ492" s="8"/>
      <c r="LK492" s="8"/>
      <c r="LL492" s="8"/>
      <c r="LM492" s="8"/>
      <c r="LN492" s="8"/>
      <c r="LO492" s="8"/>
      <c r="LP492" s="8"/>
      <c r="LQ492" s="8"/>
      <c r="LR492" s="8"/>
      <c r="LS492" s="8"/>
      <c r="LT492" s="8"/>
      <c r="LU492" s="8"/>
      <c r="LV492" s="8"/>
      <c r="LW492" s="8"/>
      <c r="LX492" s="8"/>
      <c r="LY492" s="8"/>
      <c r="LZ492" s="8"/>
      <c r="MA492" s="8"/>
      <c r="MB492" s="8"/>
      <c r="MC492" s="8"/>
      <c r="MD492" s="8"/>
      <c r="ME492" s="8"/>
      <c r="MF492" s="8"/>
      <c r="MG492" s="8"/>
      <c r="MH492" s="8"/>
      <c r="MI492" s="8"/>
      <c r="MJ492" s="8"/>
    </row>
    <row r="493" spans="1:348" x14ac:dyDescent="0.2">
      <c r="A493" s="87"/>
      <c r="B493" s="87"/>
      <c r="C493" s="87"/>
      <c r="D493" s="87"/>
      <c r="E493" s="87"/>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8"/>
      <c r="EG493" s="8"/>
      <c r="EH493" s="8"/>
      <c r="EI493" s="8"/>
      <c r="EJ493" s="8"/>
      <c r="EK493" s="8"/>
      <c r="EL493" s="8"/>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8"/>
      <c r="FN493" s="8"/>
      <c r="FO493" s="8"/>
      <c r="FP493" s="8"/>
      <c r="FQ493" s="8"/>
      <c r="FR493" s="8"/>
      <c r="FS493" s="8"/>
      <c r="FT493" s="8"/>
      <c r="FU493" s="8"/>
      <c r="FV493" s="8"/>
      <c r="FW493" s="8"/>
      <c r="FX493" s="8"/>
      <c r="FY493" s="8"/>
      <c r="FZ493" s="8"/>
      <c r="GA493" s="8"/>
      <c r="GB493" s="8"/>
      <c r="GC493" s="8"/>
      <c r="GD493" s="8"/>
      <c r="GE493" s="8"/>
      <c r="GF493" s="8"/>
      <c r="GG493" s="8"/>
      <c r="GH493" s="8"/>
      <c r="GI493" s="8"/>
      <c r="GJ493" s="8"/>
      <c r="GK493" s="8"/>
      <c r="GL493" s="8"/>
      <c r="GM493" s="8"/>
      <c r="GN493" s="8"/>
      <c r="GO493" s="8"/>
      <c r="GP493" s="8"/>
      <c r="GQ493" s="8"/>
      <c r="GR493" s="8"/>
      <c r="GS493" s="8"/>
      <c r="GT493" s="8"/>
      <c r="GU493" s="8"/>
      <c r="GV493" s="8"/>
      <c r="GW493" s="8"/>
      <c r="GX493" s="8"/>
      <c r="GY493" s="8"/>
      <c r="GZ493" s="8"/>
      <c r="HA493" s="8"/>
      <c r="HB493" s="8"/>
      <c r="HC493" s="8"/>
      <c r="HD493" s="8"/>
      <c r="HE493" s="8"/>
      <c r="HF493" s="8"/>
      <c r="HG493" s="8"/>
      <c r="HH493" s="8"/>
      <c r="HI493" s="8"/>
      <c r="HJ493" s="8"/>
      <c r="HK493" s="8"/>
      <c r="HL493" s="8"/>
      <c r="HM493" s="8"/>
      <c r="HN493" s="8"/>
      <c r="HO493" s="8"/>
      <c r="HP493" s="8"/>
      <c r="HQ493" s="8"/>
      <c r="HR493" s="8"/>
      <c r="HS493" s="8"/>
      <c r="HT493" s="8"/>
      <c r="HU493" s="8"/>
      <c r="HV493" s="8"/>
      <c r="HW493" s="8"/>
      <c r="HX493" s="8"/>
      <c r="HY493" s="8"/>
      <c r="HZ493" s="8"/>
      <c r="IA493" s="8"/>
      <c r="IB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c r="JC493" s="8"/>
      <c r="JD493" s="8"/>
      <c r="JE493" s="8"/>
      <c r="JF493" s="8"/>
      <c r="JG493" s="8"/>
      <c r="JH493" s="8"/>
      <c r="JI493" s="8"/>
      <c r="JJ493" s="8"/>
      <c r="JK493" s="8"/>
      <c r="JL493" s="8"/>
      <c r="JM493" s="8"/>
      <c r="JN493" s="8"/>
      <c r="JO493" s="8"/>
      <c r="JP493" s="8"/>
      <c r="JQ493" s="8"/>
      <c r="JR493" s="8"/>
      <c r="JS493" s="8"/>
      <c r="JT493" s="8"/>
      <c r="JU493" s="8"/>
      <c r="JV493" s="8"/>
      <c r="JW493" s="8"/>
      <c r="JX493" s="8"/>
      <c r="JY493" s="8"/>
      <c r="JZ493" s="8"/>
      <c r="KA493" s="8"/>
      <c r="KB493" s="8"/>
      <c r="KC493" s="8"/>
      <c r="KD493" s="8"/>
      <c r="KE493" s="8"/>
      <c r="KF493" s="8"/>
      <c r="KG493" s="8"/>
      <c r="KH493" s="8"/>
      <c r="KI493" s="8"/>
      <c r="KJ493" s="8"/>
      <c r="KK493" s="8"/>
      <c r="KL493" s="8"/>
      <c r="KM493" s="8"/>
      <c r="KN493" s="8"/>
      <c r="KO493" s="8"/>
      <c r="KP493" s="8"/>
      <c r="KQ493" s="8"/>
      <c r="KR493" s="8"/>
      <c r="KS493" s="8"/>
      <c r="KT493" s="8"/>
      <c r="KU493" s="8"/>
      <c r="KV493" s="8"/>
      <c r="KW493" s="8"/>
      <c r="KX493" s="8"/>
      <c r="KY493" s="8"/>
      <c r="KZ493" s="8"/>
      <c r="LA493" s="8"/>
      <c r="LB493" s="8"/>
      <c r="LC493" s="8"/>
      <c r="LD493" s="8"/>
      <c r="LE493" s="8"/>
      <c r="LF493" s="8"/>
      <c r="LG493" s="8"/>
      <c r="LH493" s="8"/>
      <c r="LI493" s="8"/>
      <c r="LJ493" s="8"/>
      <c r="LK493" s="8"/>
      <c r="LL493" s="8"/>
      <c r="LM493" s="8"/>
      <c r="LN493" s="8"/>
      <c r="LO493" s="8"/>
      <c r="LP493" s="8"/>
      <c r="LQ493" s="8"/>
      <c r="LR493" s="8"/>
      <c r="LS493" s="8"/>
      <c r="LT493" s="8"/>
      <c r="LU493" s="8"/>
      <c r="LV493" s="8"/>
      <c r="LW493" s="8"/>
      <c r="LX493" s="8"/>
      <c r="LY493" s="8"/>
      <c r="LZ493" s="8"/>
      <c r="MA493" s="8"/>
      <c r="MB493" s="8"/>
      <c r="MC493" s="8"/>
      <c r="MD493" s="8"/>
      <c r="ME493" s="8"/>
      <c r="MF493" s="8"/>
      <c r="MG493" s="8"/>
      <c r="MH493" s="8"/>
      <c r="MI493" s="8"/>
      <c r="MJ493" s="8"/>
    </row>
    <row r="494" spans="1:348" x14ac:dyDescent="0.2">
      <c r="A494" s="87"/>
      <c r="B494" s="87"/>
      <c r="C494" s="87"/>
      <c r="D494" s="87"/>
      <c r="E494" s="87"/>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8"/>
      <c r="EV494" s="8"/>
      <c r="EW494" s="8"/>
      <c r="EX494" s="8"/>
      <c r="EY494" s="8"/>
      <c r="EZ494" s="8"/>
      <c r="FA494" s="8"/>
      <c r="FB494" s="8"/>
      <c r="FC494" s="8"/>
      <c r="FD494" s="8"/>
      <c r="FE494" s="8"/>
      <c r="FF494" s="8"/>
      <c r="FG494" s="8"/>
      <c r="FH494" s="8"/>
      <c r="FI494" s="8"/>
      <c r="FJ494" s="8"/>
      <c r="FK494" s="8"/>
      <c r="FL494" s="8"/>
      <c r="FM494" s="8"/>
      <c r="FN494" s="8"/>
      <c r="FO494" s="8"/>
      <c r="FP494" s="8"/>
      <c r="FQ494" s="8"/>
      <c r="FR494" s="8"/>
      <c r="FS494" s="8"/>
      <c r="FT494" s="8"/>
      <c r="FU494" s="8"/>
      <c r="FV494" s="8"/>
      <c r="FW494" s="8"/>
      <c r="FX494" s="8"/>
      <c r="FY494" s="8"/>
      <c r="FZ494" s="8"/>
      <c r="GA494" s="8"/>
      <c r="GB494" s="8"/>
      <c r="GC494" s="8"/>
      <c r="GD494" s="8"/>
      <c r="GE494" s="8"/>
      <c r="GF494" s="8"/>
      <c r="GG494" s="8"/>
      <c r="GH494" s="8"/>
      <c r="GI494" s="8"/>
      <c r="GJ494" s="8"/>
      <c r="GK494" s="8"/>
      <c r="GL494" s="8"/>
      <c r="GM494" s="8"/>
      <c r="GN494" s="8"/>
      <c r="GO494" s="8"/>
      <c r="GP494" s="8"/>
      <c r="GQ494" s="8"/>
      <c r="GR494" s="8"/>
      <c r="GS494" s="8"/>
      <c r="GT494" s="8"/>
      <c r="GU494" s="8"/>
      <c r="GV494" s="8"/>
      <c r="GW494" s="8"/>
      <c r="GX494" s="8"/>
      <c r="GY494" s="8"/>
      <c r="GZ494" s="8"/>
      <c r="HA494" s="8"/>
      <c r="HB494" s="8"/>
      <c r="HC494" s="8"/>
      <c r="HD494" s="8"/>
      <c r="HE494" s="8"/>
      <c r="HF494" s="8"/>
      <c r="HG494" s="8"/>
      <c r="HH494" s="8"/>
      <c r="HI494" s="8"/>
      <c r="HJ494" s="8"/>
      <c r="HK494" s="8"/>
      <c r="HL494" s="8"/>
      <c r="HM494" s="8"/>
      <c r="HN494" s="8"/>
      <c r="HO494" s="8"/>
      <c r="HP494" s="8"/>
      <c r="HQ494" s="8"/>
      <c r="HR494" s="8"/>
      <c r="HS494" s="8"/>
      <c r="HT494" s="8"/>
      <c r="HU494" s="8"/>
      <c r="HV494" s="8"/>
      <c r="HW494" s="8"/>
      <c r="HX494" s="8"/>
      <c r="HY494" s="8"/>
      <c r="HZ494" s="8"/>
      <c r="IA494" s="8"/>
      <c r="IB494" s="8"/>
      <c r="IC494" s="8"/>
      <c r="ID494" s="8"/>
      <c r="IE494" s="8"/>
      <c r="IF494" s="8"/>
      <c r="IG494" s="8"/>
      <c r="IH494" s="8"/>
      <c r="II494" s="8"/>
      <c r="IJ494" s="8"/>
      <c r="IK494" s="8"/>
      <c r="IL494" s="8"/>
      <c r="IM494" s="8"/>
      <c r="IN494" s="8"/>
      <c r="IO494" s="8"/>
      <c r="IP494" s="8"/>
      <c r="IQ494" s="8"/>
      <c r="IR494" s="8"/>
      <c r="IS494" s="8"/>
      <c r="IT494" s="8"/>
      <c r="IU494" s="8"/>
      <c r="IV494" s="8"/>
      <c r="IW494" s="8"/>
      <c r="IX494" s="8"/>
      <c r="IY494" s="8"/>
      <c r="IZ494" s="8"/>
      <c r="JA494" s="8"/>
      <c r="JB494" s="8"/>
      <c r="JC494" s="8"/>
      <c r="JD494" s="8"/>
      <c r="JE494" s="8"/>
      <c r="JF494" s="8"/>
      <c r="JG494" s="8"/>
      <c r="JH494" s="8"/>
      <c r="JI494" s="8"/>
      <c r="JJ494" s="8"/>
      <c r="JK494" s="8"/>
      <c r="JL494" s="8"/>
      <c r="JM494" s="8"/>
      <c r="JN494" s="8"/>
      <c r="JO494" s="8"/>
      <c r="JP494" s="8"/>
      <c r="JQ494" s="8"/>
      <c r="JR494" s="8"/>
      <c r="JS494" s="8"/>
      <c r="JT494" s="8"/>
      <c r="JU494" s="8"/>
      <c r="JV494" s="8"/>
      <c r="JW494" s="8"/>
      <c r="JX494" s="8"/>
      <c r="JY494" s="8"/>
      <c r="JZ494" s="8"/>
      <c r="KA494" s="8"/>
      <c r="KB494" s="8"/>
      <c r="KC494" s="8"/>
      <c r="KD494" s="8"/>
      <c r="KE494" s="8"/>
      <c r="KF494" s="8"/>
      <c r="KG494" s="8"/>
      <c r="KH494" s="8"/>
      <c r="KI494" s="8"/>
      <c r="KJ494" s="8"/>
      <c r="KK494" s="8"/>
      <c r="KL494" s="8"/>
      <c r="KM494" s="8"/>
      <c r="KN494" s="8"/>
      <c r="KO494" s="8"/>
      <c r="KP494" s="8"/>
      <c r="KQ494" s="8"/>
      <c r="KR494" s="8"/>
      <c r="KS494" s="8"/>
      <c r="KT494" s="8"/>
      <c r="KU494" s="8"/>
      <c r="KV494" s="8"/>
      <c r="KW494" s="8"/>
      <c r="KX494" s="8"/>
      <c r="KY494" s="8"/>
      <c r="KZ494" s="8"/>
      <c r="LA494" s="8"/>
      <c r="LB494" s="8"/>
      <c r="LC494" s="8"/>
      <c r="LD494" s="8"/>
      <c r="LE494" s="8"/>
      <c r="LF494" s="8"/>
      <c r="LG494" s="8"/>
      <c r="LH494" s="8"/>
      <c r="LI494" s="8"/>
      <c r="LJ494" s="8"/>
      <c r="LK494" s="8"/>
      <c r="LL494" s="8"/>
      <c r="LM494" s="8"/>
      <c r="LN494" s="8"/>
      <c r="LO494" s="8"/>
      <c r="LP494" s="8"/>
      <c r="LQ494" s="8"/>
      <c r="LR494" s="8"/>
      <c r="LS494" s="8"/>
      <c r="LT494" s="8"/>
      <c r="LU494" s="8"/>
      <c r="LV494" s="8"/>
      <c r="LW494" s="8"/>
      <c r="LX494" s="8"/>
      <c r="LY494" s="8"/>
      <c r="LZ494" s="8"/>
      <c r="MA494" s="8"/>
      <c r="MB494" s="8"/>
      <c r="MC494" s="8"/>
      <c r="MD494" s="8"/>
      <c r="ME494" s="8"/>
      <c r="MF494" s="8"/>
      <c r="MG494" s="8"/>
      <c r="MH494" s="8"/>
      <c r="MI494" s="8"/>
      <c r="MJ494" s="8"/>
    </row>
    <row r="495" spans="1:348" x14ac:dyDescent="0.2">
      <c r="A495" s="87"/>
      <c r="B495" s="87"/>
      <c r="C495" s="87"/>
      <c r="D495" s="87"/>
      <c r="E495" s="87"/>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8"/>
      <c r="EG495" s="8"/>
      <c r="EH495" s="8"/>
      <c r="EI495" s="8"/>
      <c r="EJ495" s="8"/>
      <c r="EK495" s="8"/>
      <c r="EL495" s="8"/>
      <c r="EM495" s="8"/>
      <c r="EN495" s="8"/>
      <c r="EO495" s="8"/>
      <c r="EP495" s="8"/>
      <c r="EQ495" s="8"/>
      <c r="ER495" s="8"/>
      <c r="ES495" s="8"/>
      <c r="ET495" s="8"/>
      <c r="EU495" s="8"/>
      <c r="EV495" s="8"/>
      <c r="EW495" s="8"/>
      <c r="EX495" s="8"/>
      <c r="EY495" s="8"/>
      <c r="EZ495" s="8"/>
      <c r="FA495" s="8"/>
      <c r="FB495" s="8"/>
      <c r="FC495" s="8"/>
      <c r="FD495" s="8"/>
      <c r="FE495" s="8"/>
      <c r="FF495" s="8"/>
      <c r="FG495" s="8"/>
      <c r="FH495" s="8"/>
      <c r="FI495" s="8"/>
      <c r="FJ495" s="8"/>
      <c r="FK495" s="8"/>
      <c r="FL495" s="8"/>
      <c r="FM495" s="8"/>
      <c r="FN495" s="8"/>
      <c r="FO495" s="8"/>
      <c r="FP495" s="8"/>
      <c r="FQ495" s="8"/>
      <c r="FR495" s="8"/>
      <c r="FS495" s="8"/>
      <c r="FT495" s="8"/>
      <c r="FU495" s="8"/>
      <c r="FV495" s="8"/>
      <c r="FW495" s="8"/>
      <c r="FX495" s="8"/>
      <c r="FY495" s="8"/>
      <c r="FZ495" s="8"/>
      <c r="GA495" s="8"/>
      <c r="GB495" s="8"/>
      <c r="GC495" s="8"/>
      <c r="GD495" s="8"/>
      <c r="GE495" s="8"/>
      <c r="GF495" s="8"/>
      <c r="GG495" s="8"/>
      <c r="GH495" s="8"/>
      <c r="GI495" s="8"/>
      <c r="GJ495" s="8"/>
      <c r="GK495" s="8"/>
      <c r="GL495" s="8"/>
      <c r="GM495" s="8"/>
      <c r="GN495" s="8"/>
      <c r="GO495" s="8"/>
      <c r="GP495" s="8"/>
      <c r="GQ495" s="8"/>
      <c r="GR495" s="8"/>
      <c r="GS495" s="8"/>
      <c r="GT495" s="8"/>
      <c r="GU495" s="8"/>
      <c r="GV495" s="8"/>
      <c r="GW495" s="8"/>
      <c r="GX495" s="8"/>
      <c r="GY495" s="8"/>
      <c r="GZ495" s="8"/>
      <c r="HA495" s="8"/>
      <c r="HB495" s="8"/>
      <c r="HC495" s="8"/>
      <c r="HD495" s="8"/>
      <c r="HE495" s="8"/>
      <c r="HF495" s="8"/>
      <c r="HG495" s="8"/>
      <c r="HH495" s="8"/>
      <c r="HI495" s="8"/>
      <c r="HJ495" s="8"/>
      <c r="HK495" s="8"/>
      <c r="HL495" s="8"/>
      <c r="HM495" s="8"/>
      <c r="HN495" s="8"/>
      <c r="HO495" s="8"/>
      <c r="HP495" s="8"/>
      <c r="HQ495" s="8"/>
      <c r="HR495" s="8"/>
      <c r="HS495" s="8"/>
      <c r="HT495" s="8"/>
      <c r="HU495" s="8"/>
      <c r="HV495" s="8"/>
      <c r="HW495" s="8"/>
      <c r="HX495" s="8"/>
      <c r="HY495" s="8"/>
      <c r="HZ495" s="8"/>
      <c r="IA495" s="8"/>
      <c r="IB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c r="JC495" s="8"/>
      <c r="JD495" s="8"/>
      <c r="JE495" s="8"/>
      <c r="JF495" s="8"/>
      <c r="JG495" s="8"/>
      <c r="JH495" s="8"/>
      <c r="JI495" s="8"/>
      <c r="JJ495" s="8"/>
      <c r="JK495" s="8"/>
      <c r="JL495" s="8"/>
      <c r="JM495" s="8"/>
      <c r="JN495" s="8"/>
      <c r="JO495" s="8"/>
      <c r="JP495" s="8"/>
      <c r="JQ495" s="8"/>
      <c r="JR495" s="8"/>
      <c r="JS495" s="8"/>
      <c r="JT495" s="8"/>
      <c r="JU495" s="8"/>
      <c r="JV495" s="8"/>
      <c r="JW495" s="8"/>
      <c r="JX495" s="8"/>
      <c r="JY495" s="8"/>
      <c r="JZ495" s="8"/>
      <c r="KA495" s="8"/>
      <c r="KB495" s="8"/>
      <c r="KC495" s="8"/>
      <c r="KD495" s="8"/>
      <c r="KE495" s="8"/>
      <c r="KF495" s="8"/>
      <c r="KG495" s="8"/>
      <c r="KH495" s="8"/>
      <c r="KI495" s="8"/>
      <c r="KJ495" s="8"/>
      <c r="KK495" s="8"/>
      <c r="KL495" s="8"/>
      <c r="KM495" s="8"/>
      <c r="KN495" s="8"/>
      <c r="KO495" s="8"/>
      <c r="KP495" s="8"/>
      <c r="KQ495" s="8"/>
      <c r="KR495" s="8"/>
      <c r="KS495" s="8"/>
      <c r="KT495" s="8"/>
      <c r="KU495" s="8"/>
      <c r="KV495" s="8"/>
      <c r="KW495" s="8"/>
      <c r="KX495" s="8"/>
      <c r="KY495" s="8"/>
      <c r="KZ495" s="8"/>
      <c r="LA495" s="8"/>
      <c r="LB495" s="8"/>
      <c r="LC495" s="8"/>
      <c r="LD495" s="8"/>
      <c r="LE495" s="8"/>
      <c r="LF495" s="8"/>
      <c r="LG495" s="8"/>
      <c r="LH495" s="8"/>
      <c r="LI495" s="8"/>
      <c r="LJ495" s="8"/>
      <c r="LK495" s="8"/>
      <c r="LL495" s="8"/>
      <c r="LM495" s="8"/>
      <c r="LN495" s="8"/>
      <c r="LO495" s="8"/>
      <c r="LP495" s="8"/>
      <c r="LQ495" s="8"/>
      <c r="LR495" s="8"/>
      <c r="LS495" s="8"/>
      <c r="LT495" s="8"/>
      <c r="LU495" s="8"/>
      <c r="LV495" s="8"/>
      <c r="LW495" s="8"/>
      <c r="LX495" s="8"/>
      <c r="LY495" s="8"/>
      <c r="LZ495" s="8"/>
      <c r="MA495" s="8"/>
      <c r="MB495" s="8"/>
      <c r="MC495" s="8"/>
      <c r="MD495" s="8"/>
      <c r="ME495" s="8"/>
      <c r="MF495" s="8"/>
      <c r="MG495" s="8"/>
      <c r="MH495" s="8"/>
      <c r="MI495" s="8"/>
      <c r="MJ495" s="8"/>
    </row>
    <row r="496" spans="1:348" x14ac:dyDescent="0.2">
      <c r="A496" s="87"/>
      <c r="B496" s="87"/>
      <c r="C496" s="87"/>
      <c r="D496" s="87"/>
      <c r="E496" s="87"/>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8"/>
      <c r="EG496" s="8"/>
      <c r="EH496" s="8"/>
      <c r="EI496" s="8"/>
      <c r="EJ496" s="8"/>
      <c r="EK496" s="8"/>
      <c r="EL496" s="8"/>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8"/>
      <c r="FN496" s="8"/>
      <c r="FO496" s="8"/>
      <c r="FP496" s="8"/>
      <c r="FQ496" s="8"/>
      <c r="FR496" s="8"/>
      <c r="FS496" s="8"/>
      <c r="FT496" s="8"/>
      <c r="FU496" s="8"/>
      <c r="FV496" s="8"/>
      <c r="FW496" s="8"/>
      <c r="FX496" s="8"/>
      <c r="FY496" s="8"/>
      <c r="FZ496" s="8"/>
      <c r="GA496" s="8"/>
      <c r="GB496" s="8"/>
      <c r="GC496" s="8"/>
      <c r="GD496" s="8"/>
      <c r="GE496" s="8"/>
      <c r="GF496" s="8"/>
      <c r="GG496" s="8"/>
      <c r="GH496" s="8"/>
      <c r="GI496" s="8"/>
      <c r="GJ496" s="8"/>
      <c r="GK496" s="8"/>
      <c r="GL496" s="8"/>
      <c r="GM496" s="8"/>
      <c r="GN496" s="8"/>
      <c r="GO496" s="8"/>
      <c r="GP496" s="8"/>
      <c r="GQ496" s="8"/>
      <c r="GR496" s="8"/>
      <c r="GS496" s="8"/>
      <c r="GT496" s="8"/>
      <c r="GU496" s="8"/>
      <c r="GV496" s="8"/>
      <c r="GW496" s="8"/>
      <c r="GX496" s="8"/>
      <c r="GY496" s="8"/>
      <c r="GZ496" s="8"/>
      <c r="HA496" s="8"/>
      <c r="HB496" s="8"/>
      <c r="HC496" s="8"/>
      <c r="HD496" s="8"/>
      <c r="HE496" s="8"/>
      <c r="HF496" s="8"/>
      <c r="HG496" s="8"/>
      <c r="HH496" s="8"/>
      <c r="HI496" s="8"/>
      <c r="HJ496" s="8"/>
      <c r="HK496" s="8"/>
      <c r="HL496" s="8"/>
      <c r="HM496" s="8"/>
      <c r="HN496" s="8"/>
      <c r="HO496" s="8"/>
      <c r="HP496" s="8"/>
      <c r="HQ496" s="8"/>
      <c r="HR496" s="8"/>
      <c r="HS496" s="8"/>
      <c r="HT496" s="8"/>
      <c r="HU496" s="8"/>
      <c r="HV496" s="8"/>
      <c r="HW496" s="8"/>
      <c r="HX496" s="8"/>
      <c r="HY496" s="8"/>
      <c r="HZ496" s="8"/>
      <c r="IA496" s="8"/>
      <c r="IB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c r="JC496" s="8"/>
      <c r="JD496" s="8"/>
      <c r="JE496" s="8"/>
      <c r="JF496" s="8"/>
      <c r="JG496" s="8"/>
      <c r="JH496" s="8"/>
      <c r="JI496" s="8"/>
      <c r="JJ496" s="8"/>
      <c r="JK496" s="8"/>
      <c r="JL496" s="8"/>
      <c r="JM496" s="8"/>
      <c r="JN496" s="8"/>
      <c r="JO496" s="8"/>
      <c r="JP496" s="8"/>
      <c r="JQ496" s="8"/>
      <c r="JR496" s="8"/>
      <c r="JS496" s="8"/>
      <c r="JT496" s="8"/>
      <c r="JU496" s="8"/>
      <c r="JV496" s="8"/>
      <c r="JW496" s="8"/>
      <c r="JX496" s="8"/>
      <c r="JY496" s="8"/>
      <c r="JZ496" s="8"/>
      <c r="KA496" s="8"/>
      <c r="KB496" s="8"/>
      <c r="KC496" s="8"/>
      <c r="KD496" s="8"/>
      <c r="KE496" s="8"/>
      <c r="KF496" s="8"/>
      <c r="KG496" s="8"/>
      <c r="KH496" s="8"/>
      <c r="KI496" s="8"/>
      <c r="KJ496" s="8"/>
      <c r="KK496" s="8"/>
      <c r="KL496" s="8"/>
      <c r="KM496" s="8"/>
      <c r="KN496" s="8"/>
      <c r="KO496" s="8"/>
      <c r="KP496" s="8"/>
      <c r="KQ496" s="8"/>
      <c r="KR496" s="8"/>
      <c r="KS496" s="8"/>
      <c r="KT496" s="8"/>
      <c r="KU496" s="8"/>
      <c r="KV496" s="8"/>
      <c r="KW496" s="8"/>
      <c r="KX496" s="8"/>
      <c r="KY496" s="8"/>
      <c r="KZ496" s="8"/>
      <c r="LA496" s="8"/>
      <c r="LB496" s="8"/>
      <c r="LC496" s="8"/>
      <c r="LD496" s="8"/>
      <c r="LE496" s="8"/>
      <c r="LF496" s="8"/>
      <c r="LG496" s="8"/>
      <c r="LH496" s="8"/>
      <c r="LI496" s="8"/>
      <c r="LJ496" s="8"/>
      <c r="LK496" s="8"/>
      <c r="LL496" s="8"/>
      <c r="LM496" s="8"/>
      <c r="LN496" s="8"/>
      <c r="LO496" s="8"/>
      <c r="LP496" s="8"/>
      <c r="LQ496" s="8"/>
      <c r="LR496" s="8"/>
      <c r="LS496" s="8"/>
      <c r="LT496" s="8"/>
      <c r="LU496" s="8"/>
      <c r="LV496" s="8"/>
      <c r="LW496" s="8"/>
      <c r="LX496" s="8"/>
      <c r="LY496" s="8"/>
      <c r="LZ496" s="8"/>
      <c r="MA496" s="8"/>
      <c r="MB496" s="8"/>
      <c r="MC496" s="8"/>
      <c r="MD496" s="8"/>
      <c r="ME496" s="8"/>
      <c r="MF496" s="8"/>
      <c r="MG496" s="8"/>
      <c r="MH496" s="8"/>
      <c r="MI496" s="8"/>
      <c r="MJ496" s="8"/>
    </row>
    <row r="497" spans="1:348" x14ac:dyDescent="0.2">
      <c r="A497" s="87"/>
      <c r="B497" s="87"/>
      <c r="C497" s="87"/>
      <c r="D497" s="87"/>
      <c r="E497" s="87"/>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c r="EC497" s="8"/>
      <c r="ED497" s="8"/>
      <c r="EE497" s="8"/>
      <c r="EF497" s="8"/>
      <c r="EG497" s="8"/>
      <c r="EH497" s="8"/>
      <c r="EI497" s="8"/>
      <c r="EJ497" s="8"/>
      <c r="EK497" s="8"/>
      <c r="EL497" s="8"/>
      <c r="EM497" s="8"/>
      <c r="EN497" s="8"/>
      <c r="EO497" s="8"/>
      <c r="EP497" s="8"/>
      <c r="EQ497" s="8"/>
      <c r="ER497" s="8"/>
      <c r="ES497" s="8"/>
      <c r="ET497" s="8"/>
      <c r="EU497" s="8"/>
      <c r="EV497" s="8"/>
      <c r="EW497" s="8"/>
      <c r="EX497" s="8"/>
      <c r="EY497" s="8"/>
      <c r="EZ497" s="8"/>
      <c r="FA497" s="8"/>
      <c r="FB497" s="8"/>
      <c r="FC497" s="8"/>
      <c r="FD497" s="8"/>
      <c r="FE497" s="8"/>
      <c r="FF497" s="8"/>
      <c r="FG497" s="8"/>
      <c r="FH497" s="8"/>
      <c r="FI497" s="8"/>
      <c r="FJ497" s="8"/>
      <c r="FK497" s="8"/>
      <c r="FL497" s="8"/>
      <c r="FM497" s="8"/>
      <c r="FN497" s="8"/>
      <c r="FO497" s="8"/>
      <c r="FP497" s="8"/>
      <c r="FQ497" s="8"/>
      <c r="FR497" s="8"/>
      <c r="FS497" s="8"/>
      <c r="FT497" s="8"/>
      <c r="FU497" s="8"/>
      <c r="FV497" s="8"/>
      <c r="FW497" s="8"/>
      <c r="FX497" s="8"/>
      <c r="FY497" s="8"/>
      <c r="FZ497" s="8"/>
      <c r="GA497" s="8"/>
      <c r="GB497" s="8"/>
      <c r="GC497" s="8"/>
      <c r="GD497" s="8"/>
      <c r="GE497" s="8"/>
      <c r="GF497" s="8"/>
      <c r="GG497" s="8"/>
      <c r="GH497" s="8"/>
      <c r="GI497" s="8"/>
      <c r="GJ497" s="8"/>
      <c r="GK497" s="8"/>
      <c r="GL497" s="8"/>
      <c r="GM497" s="8"/>
      <c r="GN497" s="8"/>
      <c r="GO497" s="8"/>
      <c r="GP497" s="8"/>
      <c r="GQ497" s="8"/>
      <c r="GR497" s="8"/>
      <c r="GS497" s="8"/>
      <c r="GT497" s="8"/>
      <c r="GU497" s="8"/>
      <c r="GV497" s="8"/>
      <c r="GW497" s="8"/>
      <c r="GX497" s="8"/>
      <c r="GY497" s="8"/>
      <c r="GZ497" s="8"/>
      <c r="HA497" s="8"/>
      <c r="HB497" s="8"/>
      <c r="HC497" s="8"/>
      <c r="HD497" s="8"/>
      <c r="HE497" s="8"/>
      <c r="HF497" s="8"/>
      <c r="HG497" s="8"/>
      <c r="HH497" s="8"/>
      <c r="HI497" s="8"/>
      <c r="HJ497" s="8"/>
      <c r="HK497" s="8"/>
      <c r="HL497" s="8"/>
      <c r="HM497" s="8"/>
      <c r="HN497" s="8"/>
      <c r="HO497" s="8"/>
      <c r="HP497" s="8"/>
      <c r="HQ497" s="8"/>
      <c r="HR497" s="8"/>
      <c r="HS497" s="8"/>
      <c r="HT497" s="8"/>
      <c r="HU497" s="8"/>
      <c r="HV497" s="8"/>
      <c r="HW497" s="8"/>
      <c r="HX497" s="8"/>
      <c r="HY497" s="8"/>
      <c r="HZ497" s="8"/>
      <c r="IA497" s="8"/>
      <c r="IB497" s="8"/>
      <c r="IC497" s="8"/>
      <c r="ID497" s="8"/>
      <c r="IE497" s="8"/>
      <c r="IF497" s="8"/>
      <c r="IG497" s="8"/>
      <c r="IH497" s="8"/>
      <c r="II497" s="8"/>
      <c r="IJ497" s="8"/>
      <c r="IK497" s="8"/>
      <c r="IL497" s="8"/>
      <c r="IM497" s="8"/>
      <c r="IN497" s="8"/>
      <c r="IO497" s="8"/>
      <c r="IP497" s="8"/>
      <c r="IQ497" s="8"/>
      <c r="IR497" s="8"/>
      <c r="IS497" s="8"/>
      <c r="IT497" s="8"/>
      <c r="IU497" s="8"/>
      <c r="IV497" s="8"/>
      <c r="IW497" s="8"/>
      <c r="IX497" s="8"/>
      <c r="IY497" s="8"/>
      <c r="IZ497" s="8"/>
      <c r="JA497" s="8"/>
      <c r="JB497" s="8"/>
      <c r="JC497" s="8"/>
      <c r="JD497" s="8"/>
      <c r="JE497" s="8"/>
      <c r="JF497" s="8"/>
      <c r="JG497" s="8"/>
      <c r="JH497" s="8"/>
      <c r="JI497" s="8"/>
      <c r="JJ497" s="8"/>
      <c r="JK497" s="8"/>
      <c r="JL497" s="8"/>
      <c r="JM497" s="8"/>
      <c r="JN497" s="8"/>
      <c r="JO497" s="8"/>
      <c r="JP497" s="8"/>
      <c r="JQ497" s="8"/>
      <c r="JR497" s="8"/>
      <c r="JS497" s="8"/>
      <c r="JT497" s="8"/>
      <c r="JU497" s="8"/>
      <c r="JV497" s="8"/>
      <c r="JW497" s="8"/>
      <c r="JX497" s="8"/>
      <c r="JY497" s="8"/>
      <c r="JZ497" s="8"/>
      <c r="KA497" s="8"/>
      <c r="KB497" s="8"/>
      <c r="KC497" s="8"/>
      <c r="KD497" s="8"/>
      <c r="KE497" s="8"/>
      <c r="KF497" s="8"/>
      <c r="KG497" s="8"/>
      <c r="KH497" s="8"/>
      <c r="KI497" s="8"/>
      <c r="KJ497" s="8"/>
      <c r="KK497" s="8"/>
      <c r="KL497" s="8"/>
      <c r="KM497" s="8"/>
      <c r="KN497" s="8"/>
      <c r="KO497" s="8"/>
      <c r="KP497" s="8"/>
      <c r="KQ497" s="8"/>
      <c r="KR497" s="8"/>
      <c r="KS497" s="8"/>
      <c r="KT497" s="8"/>
      <c r="KU497" s="8"/>
      <c r="KV497" s="8"/>
      <c r="KW497" s="8"/>
      <c r="KX497" s="8"/>
      <c r="KY497" s="8"/>
      <c r="KZ497" s="8"/>
      <c r="LA497" s="8"/>
      <c r="LB497" s="8"/>
      <c r="LC497" s="8"/>
      <c r="LD497" s="8"/>
      <c r="LE497" s="8"/>
      <c r="LF497" s="8"/>
      <c r="LG497" s="8"/>
      <c r="LH497" s="8"/>
      <c r="LI497" s="8"/>
      <c r="LJ497" s="8"/>
      <c r="LK497" s="8"/>
      <c r="LL497" s="8"/>
      <c r="LM497" s="8"/>
      <c r="LN497" s="8"/>
      <c r="LO497" s="8"/>
      <c r="LP497" s="8"/>
      <c r="LQ497" s="8"/>
      <c r="LR497" s="8"/>
      <c r="LS497" s="8"/>
      <c r="LT497" s="8"/>
      <c r="LU497" s="8"/>
      <c r="LV497" s="8"/>
      <c r="LW497" s="8"/>
      <c r="LX497" s="8"/>
      <c r="LY497" s="8"/>
      <c r="LZ497" s="8"/>
      <c r="MA497" s="8"/>
      <c r="MB497" s="8"/>
      <c r="MC497" s="8"/>
      <c r="MD497" s="8"/>
      <c r="ME497" s="8"/>
      <c r="MF497" s="8"/>
      <c r="MG497" s="8"/>
      <c r="MH497" s="8"/>
      <c r="MI497" s="8"/>
      <c r="MJ497" s="8"/>
    </row>
    <row r="498" spans="1:348" x14ac:dyDescent="0.2">
      <c r="A498" s="87"/>
      <c r="B498" s="87"/>
      <c r="C498" s="87"/>
      <c r="D498" s="87"/>
      <c r="E498" s="87"/>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c r="FQ498" s="8"/>
      <c r="FR498" s="8"/>
      <c r="FS498" s="8"/>
      <c r="FT498" s="8"/>
      <c r="FU498" s="8"/>
      <c r="FV498" s="8"/>
      <c r="FW498" s="8"/>
      <c r="FX498" s="8"/>
      <c r="FY498" s="8"/>
      <c r="FZ498" s="8"/>
      <c r="GA498" s="8"/>
      <c r="GB498" s="8"/>
      <c r="GC498" s="8"/>
      <c r="GD498" s="8"/>
      <c r="GE498" s="8"/>
      <c r="GF498" s="8"/>
      <c r="GG498" s="8"/>
      <c r="GH498" s="8"/>
      <c r="GI498" s="8"/>
      <c r="GJ498" s="8"/>
      <c r="GK498" s="8"/>
      <c r="GL498" s="8"/>
      <c r="GM498" s="8"/>
      <c r="GN498" s="8"/>
      <c r="GO498" s="8"/>
      <c r="GP498" s="8"/>
      <c r="GQ498" s="8"/>
      <c r="GR498" s="8"/>
      <c r="GS498" s="8"/>
      <c r="GT498" s="8"/>
      <c r="GU498" s="8"/>
      <c r="GV498" s="8"/>
      <c r="GW498" s="8"/>
      <c r="GX498" s="8"/>
      <c r="GY498" s="8"/>
      <c r="GZ498" s="8"/>
      <c r="HA498" s="8"/>
      <c r="HB498" s="8"/>
      <c r="HC498" s="8"/>
      <c r="HD498" s="8"/>
      <c r="HE498" s="8"/>
      <c r="HF498" s="8"/>
      <c r="HG498" s="8"/>
      <c r="HH498" s="8"/>
      <c r="HI498" s="8"/>
      <c r="HJ498" s="8"/>
      <c r="HK498" s="8"/>
      <c r="HL498" s="8"/>
      <c r="HM498" s="8"/>
      <c r="HN498" s="8"/>
      <c r="HO498" s="8"/>
      <c r="HP498" s="8"/>
      <c r="HQ498" s="8"/>
      <c r="HR498" s="8"/>
      <c r="HS498" s="8"/>
      <c r="HT498" s="8"/>
      <c r="HU498" s="8"/>
      <c r="HV498" s="8"/>
      <c r="HW498" s="8"/>
      <c r="HX498" s="8"/>
      <c r="HY498" s="8"/>
      <c r="HZ498" s="8"/>
      <c r="IA498" s="8"/>
      <c r="IB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c r="JC498" s="8"/>
      <c r="JD498" s="8"/>
      <c r="JE498" s="8"/>
      <c r="JF498" s="8"/>
      <c r="JG498" s="8"/>
      <c r="JH498" s="8"/>
      <c r="JI498" s="8"/>
      <c r="JJ498" s="8"/>
      <c r="JK498" s="8"/>
      <c r="JL498" s="8"/>
      <c r="JM498" s="8"/>
      <c r="JN498" s="8"/>
      <c r="JO498" s="8"/>
      <c r="JP498" s="8"/>
      <c r="JQ498" s="8"/>
      <c r="JR498" s="8"/>
      <c r="JS498" s="8"/>
      <c r="JT498" s="8"/>
      <c r="JU498" s="8"/>
      <c r="JV498" s="8"/>
      <c r="JW498" s="8"/>
      <c r="JX498" s="8"/>
      <c r="JY498" s="8"/>
      <c r="JZ498" s="8"/>
      <c r="KA498" s="8"/>
      <c r="KB498" s="8"/>
      <c r="KC498" s="8"/>
      <c r="KD498" s="8"/>
      <c r="KE498" s="8"/>
      <c r="KF498" s="8"/>
      <c r="KG498" s="8"/>
      <c r="KH498" s="8"/>
      <c r="KI498" s="8"/>
      <c r="KJ498" s="8"/>
      <c r="KK498" s="8"/>
      <c r="KL498" s="8"/>
      <c r="KM498" s="8"/>
      <c r="KN498" s="8"/>
      <c r="KO498" s="8"/>
      <c r="KP498" s="8"/>
      <c r="KQ498" s="8"/>
      <c r="KR498" s="8"/>
      <c r="KS498" s="8"/>
      <c r="KT498" s="8"/>
      <c r="KU498" s="8"/>
      <c r="KV498" s="8"/>
      <c r="KW498" s="8"/>
      <c r="KX498" s="8"/>
      <c r="KY498" s="8"/>
      <c r="KZ498" s="8"/>
      <c r="LA498" s="8"/>
      <c r="LB498" s="8"/>
      <c r="LC498" s="8"/>
      <c r="LD498" s="8"/>
      <c r="LE498" s="8"/>
      <c r="LF498" s="8"/>
      <c r="LG498" s="8"/>
      <c r="LH498" s="8"/>
      <c r="LI498" s="8"/>
      <c r="LJ498" s="8"/>
      <c r="LK498" s="8"/>
      <c r="LL498" s="8"/>
      <c r="LM498" s="8"/>
      <c r="LN498" s="8"/>
      <c r="LO498" s="8"/>
      <c r="LP498" s="8"/>
      <c r="LQ498" s="8"/>
      <c r="LR498" s="8"/>
      <c r="LS498" s="8"/>
      <c r="LT498" s="8"/>
      <c r="LU498" s="8"/>
      <c r="LV498" s="8"/>
      <c r="LW498" s="8"/>
      <c r="LX498" s="8"/>
      <c r="LY498" s="8"/>
      <c r="LZ498" s="8"/>
      <c r="MA498" s="8"/>
      <c r="MB498" s="8"/>
      <c r="MC498" s="8"/>
      <c r="MD498" s="8"/>
      <c r="ME498" s="8"/>
      <c r="MF498" s="8"/>
      <c r="MG498" s="8"/>
      <c r="MH498" s="8"/>
      <c r="MI498" s="8"/>
      <c r="MJ498" s="8"/>
    </row>
    <row r="499" spans="1:348" x14ac:dyDescent="0.2">
      <c r="A499" s="87"/>
      <c r="B499" s="87"/>
      <c r="C499" s="87"/>
      <c r="D499" s="87"/>
      <c r="E499" s="87"/>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c r="EW499" s="8"/>
      <c r="EX499" s="8"/>
      <c r="EY499" s="8"/>
      <c r="EZ499" s="8"/>
      <c r="FA499" s="8"/>
      <c r="FB499" s="8"/>
      <c r="FC499" s="8"/>
      <c r="FD499" s="8"/>
      <c r="FE499" s="8"/>
      <c r="FF499" s="8"/>
      <c r="FG499" s="8"/>
      <c r="FH499" s="8"/>
      <c r="FI499" s="8"/>
      <c r="FJ499" s="8"/>
      <c r="FK499" s="8"/>
      <c r="FL499" s="8"/>
      <c r="FM499" s="8"/>
      <c r="FN499" s="8"/>
      <c r="FO499" s="8"/>
      <c r="FP499" s="8"/>
      <c r="FQ499" s="8"/>
      <c r="FR499" s="8"/>
      <c r="FS499" s="8"/>
      <c r="FT499" s="8"/>
      <c r="FU499" s="8"/>
      <c r="FV499" s="8"/>
      <c r="FW499" s="8"/>
      <c r="FX499" s="8"/>
      <c r="FY499" s="8"/>
      <c r="FZ499" s="8"/>
      <c r="GA499" s="8"/>
      <c r="GB499" s="8"/>
      <c r="GC499" s="8"/>
      <c r="GD499" s="8"/>
      <c r="GE499" s="8"/>
      <c r="GF499" s="8"/>
      <c r="GG499" s="8"/>
      <c r="GH499" s="8"/>
      <c r="GI499" s="8"/>
      <c r="GJ499" s="8"/>
      <c r="GK499" s="8"/>
      <c r="GL499" s="8"/>
      <c r="GM499" s="8"/>
      <c r="GN499" s="8"/>
      <c r="GO499" s="8"/>
      <c r="GP499" s="8"/>
      <c r="GQ499" s="8"/>
      <c r="GR499" s="8"/>
      <c r="GS499" s="8"/>
      <c r="GT499" s="8"/>
      <c r="GU499" s="8"/>
      <c r="GV499" s="8"/>
      <c r="GW499" s="8"/>
      <c r="GX499" s="8"/>
      <c r="GY499" s="8"/>
      <c r="GZ499" s="8"/>
      <c r="HA499" s="8"/>
      <c r="HB499" s="8"/>
      <c r="HC499" s="8"/>
      <c r="HD499" s="8"/>
      <c r="HE499" s="8"/>
      <c r="HF499" s="8"/>
      <c r="HG499" s="8"/>
      <c r="HH499" s="8"/>
      <c r="HI499" s="8"/>
      <c r="HJ499" s="8"/>
      <c r="HK499" s="8"/>
      <c r="HL499" s="8"/>
      <c r="HM499" s="8"/>
      <c r="HN499" s="8"/>
      <c r="HO499" s="8"/>
      <c r="HP499" s="8"/>
      <c r="HQ499" s="8"/>
      <c r="HR499" s="8"/>
      <c r="HS499" s="8"/>
      <c r="HT499" s="8"/>
      <c r="HU499" s="8"/>
      <c r="HV499" s="8"/>
      <c r="HW499" s="8"/>
      <c r="HX499" s="8"/>
      <c r="HY499" s="8"/>
      <c r="HZ499" s="8"/>
      <c r="IA499" s="8"/>
      <c r="IB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c r="JC499" s="8"/>
      <c r="JD499" s="8"/>
      <c r="JE499" s="8"/>
      <c r="JF499" s="8"/>
      <c r="JG499" s="8"/>
      <c r="JH499" s="8"/>
      <c r="JI499" s="8"/>
      <c r="JJ499" s="8"/>
      <c r="JK499" s="8"/>
      <c r="JL499" s="8"/>
      <c r="JM499" s="8"/>
      <c r="JN499" s="8"/>
      <c r="JO499" s="8"/>
      <c r="JP499" s="8"/>
      <c r="JQ499" s="8"/>
      <c r="JR499" s="8"/>
      <c r="JS499" s="8"/>
      <c r="JT499" s="8"/>
      <c r="JU499" s="8"/>
      <c r="JV499" s="8"/>
      <c r="JW499" s="8"/>
      <c r="JX499" s="8"/>
      <c r="JY499" s="8"/>
      <c r="JZ499" s="8"/>
      <c r="KA499" s="8"/>
      <c r="KB499" s="8"/>
      <c r="KC499" s="8"/>
      <c r="KD499" s="8"/>
      <c r="KE499" s="8"/>
      <c r="KF499" s="8"/>
      <c r="KG499" s="8"/>
      <c r="KH499" s="8"/>
      <c r="KI499" s="8"/>
      <c r="KJ499" s="8"/>
      <c r="KK499" s="8"/>
      <c r="KL499" s="8"/>
      <c r="KM499" s="8"/>
      <c r="KN499" s="8"/>
      <c r="KO499" s="8"/>
      <c r="KP499" s="8"/>
      <c r="KQ499" s="8"/>
      <c r="KR499" s="8"/>
      <c r="KS499" s="8"/>
      <c r="KT499" s="8"/>
      <c r="KU499" s="8"/>
      <c r="KV499" s="8"/>
      <c r="KW499" s="8"/>
      <c r="KX499" s="8"/>
      <c r="KY499" s="8"/>
      <c r="KZ499" s="8"/>
      <c r="LA499" s="8"/>
      <c r="LB499" s="8"/>
      <c r="LC499" s="8"/>
      <c r="LD499" s="8"/>
      <c r="LE499" s="8"/>
      <c r="LF499" s="8"/>
      <c r="LG499" s="8"/>
      <c r="LH499" s="8"/>
      <c r="LI499" s="8"/>
      <c r="LJ499" s="8"/>
      <c r="LK499" s="8"/>
      <c r="LL499" s="8"/>
      <c r="LM499" s="8"/>
      <c r="LN499" s="8"/>
      <c r="LO499" s="8"/>
      <c r="LP499" s="8"/>
      <c r="LQ499" s="8"/>
      <c r="LR499" s="8"/>
      <c r="LS499" s="8"/>
      <c r="LT499" s="8"/>
      <c r="LU499" s="8"/>
      <c r="LV499" s="8"/>
      <c r="LW499" s="8"/>
      <c r="LX499" s="8"/>
      <c r="LY499" s="8"/>
      <c r="LZ499" s="8"/>
      <c r="MA499" s="8"/>
      <c r="MB499" s="8"/>
      <c r="MC499" s="8"/>
      <c r="MD499" s="8"/>
      <c r="ME499" s="8"/>
      <c r="MF499" s="8"/>
      <c r="MG499" s="8"/>
      <c r="MH499" s="8"/>
      <c r="MI499" s="8"/>
      <c r="MJ499" s="8"/>
    </row>
    <row r="500" spans="1:348" x14ac:dyDescent="0.2">
      <c r="A500" s="87"/>
      <c r="B500" s="87"/>
      <c r="C500" s="87"/>
      <c r="D500" s="87"/>
      <c r="E500" s="87"/>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c r="FQ500" s="8"/>
      <c r="FR500" s="8"/>
      <c r="FS500" s="8"/>
      <c r="FT500" s="8"/>
      <c r="FU500" s="8"/>
      <c r="FV500" s="8"/>
      <c r="FW500" s="8"/>
      <c r="FX500" s="8"/>
      <c r="FY500" s="8"/>
      <c r="FZ500" s="8"/>
      <c r="GA500" s="8"/>
      <c r="GB500" s="8"/>
      <c r="GC500" s="8"/>
      <c r="GD500" s="8"/>
      <c r="GE500" s="8"/>
      <c r="GF500" s="8"/>
      <c r="GG500" s="8"/>
      <c r="GH500" s="8"/>
      <c r="GI500" s="8"/>
      <c r="GJ500" s="8"/>
      <c r="GK500" s="8"/>
      <c r="GL500" s="8"/>
      <c r="GM500" s="8"/>
      <c r="GN500" s="8"/>
      <c r="GO500" s="8"/>
      <c r="GP500" s="8"/>
      <c r="GQ500" s="8"/>
      <c r="GR500" s="8"/>
      <c r="GS500" s="8"/>
      <c r="GT500" s="8"/>
      <c r="GU500" s="8"/>
      <c r="GV500" s="8"/>
      <c r="GW500" s="8"/>
      <c r="GX500" s="8"/>
      <c r="GY500" s="8"/>
      <c r="GZ500" s="8"/>
      <c r="HA500" s="8"/>
      <c r="HB500" s="8"/>
      <c r="HC500" s="8"/>
      <c r="HD500" s="8"/>
      <c r="HE500" s="8"/>
      <c r="HF500" s="8"/>
      <c r="HG500" s="8"/>
      <c r="HH500" s="8"/>
      <c r="HI500" s="8"/>
      <c r="HJ500" s="8"/>
      <c r="HK500" s="8"/>
      <c r="HL500" s="8"/>
      <c r="HM500" s="8"/>
      <c r="HN500" s="8"/>
      <c r="HO500" s="8"/>
      <c r="HP500" s="8"/>
      <c r="HQ500" s="8"/>
      <c r="HR500" s="8"/>
      <c r="HS500" s="8"/>
      <c r="HT500" s="8"/>
      <c r="HU500" s="8"/>
      <c r="HV500" s="8"/>
      <c r="HW500" s="8"/>
      <c r="HX500" s="8"/>
      <c r="HY500" s="8"/>
      <c r="HZ500" s="8"/>
      <c r="IA500" s="8"/>
      <c r="IB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c r="JC500" s="8"/>
      <c r="JD500" s="8"/>
      <c r="JE500" s="8"/>
      <c r="JF500" s="8"/>
      <c r="JG500" s="8"/>
      <c r="JH500" s="8"/>
      <c r="JI500" s="8"/>
      <c r="JJ500" s="8"/>
      <c r="JK500" s="8"/>
      <c r="JL500" s="8"/>
      <c r="JM500" s="8"/>
      <c r="JN500" s="8"/>
      <c r="JO500" s="8"/>
      <c r="JP500" s="8"/>
      <c r="JQ500" s="8"/>
      <c r="JR500" s="8"/>
      <c r="JS500" s="8"/>
      <c r="JT500" s="8"/>
      <c r="JU500" s="8"/>
      <c r="JV500" s="8"/>
      <c r="JW500" s="8"/>
      <c r="JX500" s="8"/>
      <c r="JY500" s="8"/>
      <c r="JZ500" s="8"/>
      <c r="KA500" s="8"/>
      <c r="KB500" s="8"/>
      <c r="KC500" s="8"/>
      <c r="KD500" s="8"/>
      <c r="KE500" s="8"/>
      <c r="KF500" s="8"/>
      <c r="KG500" s="8"/>
      <c r="KH500" s="8"/>
      <c r="KI500" s="8"/>
      <c r="KJ500" s="8"/>
      <c r="KK500" s="8"/>
      <c r="KL500" s="8"/>
      <c r="KM500" s="8"/>
      <c r="KN500" s="8"/>
      <c r="KO500" s="8"/>
      <c r="KP500" s="8"/>
      <c r="KQ500" s="8"/>
      <c r="KR500" s="8"/>
      <c r="KS500" s="8"/>
      <c r="KT500" s="8"/>
      <c r="KU500" s="8"/>
      <c r="KV500" s="8"/>
      <c r="KW500" s="8"/>
      <c r="KX500" s="8"/>
      <c r="KY500" s="8"/>
      <c r="KZ500" s="8"/>
      <c r="LA500" s="8"/>
      <c r="LB500" s="8"/>
      <c r="LC500" s="8"/>
      <c r="LD500" s="8"/>
      <c r="LE500" s="8"/>
      <c r="LF500" s="8"/>
      <c r="LG500" s="8"/>
      <c r="LH500" s="8"/>
      <c r="LI500" s="8"/>
      <c r="LJ500" s="8"/>
      <c r="LK500" s="8"/>
      <c r="LL500" s="8"/>
      <c r="LM500" s="8"/>
      <c r="LN500" s="8"/>
      <c r="LO500" s="8"/>
      <c r="LP500" s="8"/>
      <c r="LQ500" s="8"/>
      <c r="LR500" s="8"/>
      <c r="LS500" s="8"/>
      <c r="LT500" s="8"/>
      <c r="LU500" s="8"/>
      <c r="LV500" s="8"/>
      <c r="LW500" s="8"/>
      <c r="LX500" s="8"/>
      <c r="LY500" s="8"/>
      <c r="LZ500" s="8"/>
      <c r="MA500" s="8"/>
      <c r="MB500" s="8"/>
      <c r="MC500" s="8"/>
      <c r="MD500" s="8"/>
      <c r="ME500" s="8"/>
      <c r="MF500" s="8"/>
      <c r="MG500" s="8"/>
      <c r="MH500" s="8"/>
      <c r="MI500" s="8"/>
      <c r="MJ500" s="8"/>
    </row>
    <row r="501" spans="1:348" x14ac:dyDescent="0.2">
      <c r="A501" s="87"/>
      <c r="B501" s="87"/>
      <c r="C501" s="87"/>
      <c r="D501" s="87"/>
      <c r="E501" s="87"/>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c r="EA501" s="8"/>
      <c r="EB501" s="8"/>
      <c r="EC501" s="8"/>
      <c r="ED501" s="8"/>
      <c r="EE501" s="8"/>
      <c r="EF501" s="8"/>
      <c r="EG501" s="8"/>
      <c r="EH501" s="8"/>
      <c r="EI501" s="8"/>
      <c r="EJ501" s="8"/>
      <c r="EK501" s="8"/>
      <c r="EL501" s="8"/>
      <c r="EM501" s="8"/>
      <c r="EN501" s="8"/>
      <c r="EO501" s="8"/>
      <c r="EP501" s="8"/>
      <c r="EQ501" s="8"/>
      <c r="ER501" s="8"/>
      <c r="ES501" s="8"/>
      <c r="ET501" s="8"/>
      <c r="EU501" s="8"/>
      <c r="EV501" s="8"/>
      <c r="EW501" s="8"/>
      <c r="EX501" s="8"/>
      <c r="EY501" s="8"/>
      <c r="EZ501" s="8"/>
      <c r="FA501" s="8"/>
      <c r="FB501" s="8"/>
      <c r="FC501" s="8"/>
      <c r="FD501" s="8"/>
      <c r="FE501" s="8"/>
      <c r="FF501" s="8"/>
      <c r="FG501" s="8"/>
      <c r="FH501" s="8"/>
      <c r="FI501" s="8"/>
      <c r="FJ501" s="8"/>
      <c r="FK501" s="8"/>
      <c r="FL501" s="8"/>
      <c r="FM501" s="8"/>
      <c r="FN501" s="8"/>
      <c r="FO501" s="8"/>
      <c r="FP501" s="8"/>
      <c r="FQ501" s="8"/>
      <c r="FR501" s="8"/>
      <c r="FS501" s="8"/>
      <c r="FT501" s="8"/>
      <c r="FU501" s="8"/>
      <c r="FV501" s="8"/>
      <c r="FW501" s="8"/>
      <c r="FX501" s="8"/>
      <c r="FY501" s="8"/>
      <c r="FZ501" s="8"/>
      <c r="GA501" s="8"/>
      <c r="GB501" s="8"/>
      <c r="GC501" s="8"/>
      <c r="GD501" s="8"/>
      <c r="GE501" s="8"/>
      <c r="GF501" s="8"/>
      <c r="GG501" s="8"/>
      <c r="GH501" s="8"/>
      <c r="GI501" s="8"/>
      <c r="GJ501" s="8"/>
      <c r="GK501" s="8"/>
      <c r="GL501" s="8"/>
      <c r="GM501" s="8"/>
      <c r="GN501" s="8"/>
      <c r="GO501" s="8"/>
      <c r="GP501" s="8"/>
      <c r="GQ501" s="8"/>
      <c r="GR501" s="8"/>
      <c r="GS501" s="8"/>
      <c r="GT501" s="8"/>
      <c r="GU501" s="8"/>
      <c r="GV501" s="8"/>
      <c r="GW501" s="8"/>
      <c r="GX501" s="8"/>
      <c r="GY501" s="8"/>
      <c r="GZ501" s="8"/>
      <c r="HA501" s="8"/>
      <c r="HB501" s="8"/>
      <c r="HC501" s="8"/>
      <c r="HD501" s="8"/>
      <c r="HE501" s="8"/>
      <c r="HF501" s="8"/>
      <c r="HG501" s="8"/>
      <c r="HH501" s="8"/>
      <c r="HI501" s="8"/>
      <c r="HJ501" s="8"/>
      <c r="HK501" s="8"/>
      <c r="HL501" s="8"/>
      <c r="HM501" s="8"/>
      <c r="HN501" s="8"/>
      <c r="HO501" s="8"/>
      <c r="HP501" s="8"/>
      <c r="HQ501" s="8"/>
      <c r="HR501" s="8"/>
      <c r="HS501" s="8"/>
      <c r="HT501" s="8"/>
      <c r="HU501" s="8"/>
      <c r="HV501" s="8"/>
      <c r="HW501" s="8"/>
      <c r="HX501" s="8"/>
      <c r="HY501" s="8"/>
      <c r="HZ501" s="8"/>
      <c r="IA501" s="8"/>
      <c r="IB501" s="8"/>
      <c r="IC501" s="8"/>
      <c r="ID501" s="8"/>
      <c r="IE501" s="8"/>
      <c r="IF501" s="8"/>
      <c r="IG501" s="8"/>
      <c r="IH501" s="8"/>
      <c r="II501" s="8"/>
      <c r="IJ501" s="8"/>
      <c r="IK501" s="8"/>
      <c r="IL501" s="8"/>
      <c r="IM501" s="8"/>
      <c r="IN501" s="8"/>
      <c r="IO501" s="8"/>
      <c r="IP501" s="8"/>
      <c r="IQ501" s="8"/>
      <c r="IR501" s="8"/>
      <c r="IS501" s="8"/>
      <c r="IT501" s="8"/>
      <c r="IU501" s="8"/>
      <c r="IV501" s="8"/>
      <c r="IW501" s="8"/>
      <c r="IX501" s="8"/>
      <c r="IY501" s="8"/>
      <c r="IZ501" s="8"/>
      <c r="JA501" s="8"/>
      <c r="JB501" s="8"/>
      <c r="JC501" s="8"/>
      <c r="JD501" s="8"/>
      <c r="JE501" s="8"/>
      <c r="JF501" s="8"/>
      <c r="JG501" s="8"/>
      <c r="JH501" s="8"/>
      <c r="JI501" s="8"/>
      <c r="JJ501" s="8"/>
      <c r="JK501" s="8"/>
      <c r="JL501" s="8"/>
      <c r="JM501" s="8"/>
      <c r="JN501" s="8"/>
      <c r="JO501" s="8"/>
      <c r="JP501" s="8"/>
      <c r="JQ501" s="8"/>
      <c r="JR501" s="8"/>
      <c r="JS501" s="8"/>
      <c r="JT501" s="8"/>
      <c r="JU501" s="8"/>
      <c r="JV501" s="8"/>
      <c r="JW501" s="8"/>
      <c r="JX501" s="8"/>
      <c r="JY501" s="8"/>
      <c r="JZ501" s="8"/>
      <c r="KA501" s="8"/>
      <c r="KB501" s="8"/>
      <c r="KC501" s="8"/>
      <c r="KD501" s="8"/>
      <c r="KE501" s="8"/>
      <c r="KF501" s="8"/>
      <c r="KG501" s="8"/>
      <c r="KH501" s="8"/>
      <c r="KI501" s="8"/>
      <c r="KJ501" s="8"/>
      <c r="KK501" s="8"/>
      <c r="KL501" s="8"/>
      <c r="KM501" s="8"/>
      <c r="KN501" s="8"/>
      <c r="KO501" s="8"/>
      <c r="KP501" s="8"/>
      <c r="KQ501" s="8"/>
      <c r="KR501" s="8"/>
      <c r="KS501" s="8"/>
      <c r="KT501" s="8"/>
      <c r="KU501" s="8"/>
      <c r="KV501" s="8"/>
      <c r="KW501" s="8"/>
      <c r="KX501" s="8"/>
      <c r="KY501" s="8"/>
      <c r="KZ501" s="8"/>
      <c r="LA501" s="8"/>
      <c r="LB501" s="8"/>
      <c r="LC501" s="8"/>
      <c r="LD501" s="8"/>
      <c r="LE501" s="8"/>
      <c r="LF501" s="8"/>
      <c r="LG501" s="8"/>
      <c r="LH501" s="8"/>
      <c r="LI501" s="8"/>
      <c r="LJ501" s="8"/>
      <c r="LK501" s="8"/>
      <c r="LL501" s="8"/>
      <c r="LM501" s="8"/>
      <c r="LN501" s="8"/>
      <c r="LO501" s="8"/>
      <c r="LP501" s="8"/>
      <c r="LQ501" s="8"/>
      <c r="LR501" s="8"/>
      <c r="LS501" s="8"/>
      <c r="LT501" s="8"/>
      <c r="LU501" s="8"/>
      <c r="LV501" s="8"/>
      <c r="LW501" s="8"/>
      <c r="LX501" s="8"/>
      <c r="LY501" s="8"/>
      <c r="LZ501" s="8"/>
      <c r="MA501" s="8"/>
      <c r="MB501" s="8"/>
      <c r="MC501" s="8"/>
      <c r="MD501" s="8"/>
      <c r="ME501" s="8"/>
      <c r="MF501" s="8"/>
      <c r="MG501" s="8"/>
      <c r="MH501" s="8"/>
      <c r="MI501" s="8"/>
      <c r="MJ501" s="8"/>
    </row>
  </sheetData>
  <mergeCells count="6">
    <mergeCell ref="D259:D261"/>
    <mergeCell ref="A2:C2"/>
    <mergeCell ref="D204:D205"/>
    <mergeCell ref="A206:B206"/>
    <mergeCell ref="D208:D254"/>
    <mergeCell ref="A25:E28"/>
  </mergeCells>
  <hyperlinks>
    <hyperlink ref="H1" location="Index!A1" display="Index"/>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P28"/>
  <sheetViews>
    <sheetView showGridLines="0" zoomScaleNormal="100" workbookViewId="0">
      <selection activeCell="P1" sqref="P1"/>
    </sheetView>
  </sheetViews>
  <sheetFormatPr defaultRowHeight="12.75" x14ac:dyDescent="0.2"/>
  <cols>
    <col min="1" max="1" width="11.85546875" style="9" customWidth="1"/>
    <col min="2" max="12" width="9.140625" style="9"/>
    <col min="13" max="13" width="15.42578125" style="9" customWidth="1"/>
    <col min="14" max="24" width="9.140625" style="9"/>
    <col min="25" max="25" width="2" style="9" customWidth="1"/>
    <col min="26" max="252" width="9.140625" style="9"/>
    <col min="253" max="253" width="2.28515625" style="9" customWidth="1"/>
    <col min="254" max="267" width="9.140625" style="9"/>
    <col min="268" max="268" width="2" style="9" customWidth="1"/>
    <col min="269" max="269" width="129.5703125" style="9" customWidth="1"/>
    <col min="270" max="280" width="9.140625" style="9"/>
    <col min="281" max="281" width="2" style="9" customWidth="1"/>
    <col min="282" max="508" width="9.140625" style="9"/>
    <col min="509" max="509" width="2.28515625" style="9" customWidth="1"/>
    <col min="510" max="523" width="9.140625" style="9"/>
    <col min="524" max="524" width="2" style="9" customWidth="1"/>
    <col min="525" max="525" width="129.5703125" style="9" customWidth="1"/>
    <col min="526" max="536" width="9.140625" style="9"/>
    <col min="537" max="537" width="2" style="9" customWidth="1"/>
    <col min="538" max="764" width="9.140625" style="9"/>
    <col min="765" max="765" width="2.28515625" style="9" customWidth="1"/>
    <col min="766" max="779" width="9.140625" style="9"/>
    <col min="780" max="780" width="2" style="9" customWidth="1"/>
    <col min="781" max="781" width="129.5703125" style="9" customWidth="1"/>
    <col min="782" max="792" width="9.140625" style="9"/>
    <col min="793" max="793" width="2" style="9" customWidth="1"/>
    <col min="794" max="1020" width="9.140625" style="9"/>
    <col min="1021" max="1021" width="2.28515625" style="9" customWidth="1"/>
    <col min="1022" max="1035" width="9.140625" style="9"/>
    <col min="1036" max="1036" width="2" style="9" customWidth="1"/>
    <col min="1037" max="1037" width="129.5703125" style="9" customWidth="1"/>
    <col min="1038" max="1048" width="9.140625" style="9"/>
    <col min="1049" max="1049" width="2" style="9" customWidth="1"/>
    <col min="1050" max="1276" width="9.140625" style="9"/>
    <col min="1277" max="1277" width="2.28515625" style="9" customWidth="1"/>
    <col min="1278" max="1291" width="9.140625" style="9"/>
    <col min="1292" max="1292" width="2" style="9" customWidth="1"/>
    <col min="1293" max="1293" width="129.5703125" style="9" customWidth="1"/>
    <col min="1294" max="1304" width="9.140625" style="9"/>
    <col min="1305" max="1305" width="2" style="9" customWidth="1"/>
    <col min="1306" max="1532" width="9.140625" style="9"/>
    <col min="1533" max="1533" width="2.28515625" style="9" customWidth="1"/>
    <col min="1534" max="1547" width="9.140625" style="9"/>
    <col min="1548" max="1548" width="2" style="9" customWidth="1"/>
    <col min="1549" max="1549" width="129.5703125" style="9" customWidth="1"/>
    <col min="1550" max="1560" width="9.140625" style="9"/>
    <col min="1561" max="1561" width="2" style="9" customWidth="1"/>
    <col min="1562" max="1788" width="9.140625" style="9"/>
    <col min="1789" max="1789" width="2.28515625" style="9" customWidth="1"/>
    <col min="1790" max="1803" width="9.140625" style="9"/>
    <col min="1804" max="1804" width="2" style="9" customWidth="1"/>
    <col min="1805" max="1805" width="129.5703125" style="9" customWidth="1"/>
    <col min="1806" max="1816" width="9.140625" style="9"/>
    <col min="1817" max="1817" width="2" style="9" customWidth="1"/>
    <col min="1818" max="2044" width="9.140625" style="9"/>
    <col min="2045" max="2045" width="2.28515625" style="9" customWidth="1"/>
    <col min="2046" max="2059" width="9.140625" style="9"/>
    <col min="2060" max="2060" width="2" style="9" customWidth="1"/>
    <col min="2061" max="2061" width="129.5703125" style="9" customWidth="1"/>
    <col min="2062" max="2072" width="9.140625" style="9"/>
    <col min="2073" max="2073" width="2" style="9" customWidth="1"/>
    <col min="2074" max="2300" width="9.140625" style="9"/>
    <col min="2301" max="2301" width="2.28515625" style="9" customWidth="1"/>
    <col min="2302" max="2315" width="9.140625" style="9"/>
    <col min="2316" max="2316" width="2" style="9" customWidth="1"/>
    <col min="2317" max="2317" width="129.5703125" style="9" customWidth="1"/>
    <col min="2318" max="2328" width="9.140625" style="9"/>
    <col min="2329" max="2329" width="2" style="9" customWidth="1"/>
    <col min="2330" max="2556" width="9.140625" style="9"/>
    <col min="2557" max="2557" width="2.28515625" style="9" customWidth="1"/>
    <col min="2558" max="2571" width="9.140625" style="9"/>
    <col min="2572" max="2572" width="2" style="9" customWidth="1"/>
    <col min="2573" max="2573" width="129.5703125" style="9" customWidth="1"/>
    <col min="2574" max="2584" width="9.140625" style="9"/>
    <col min="2585" max="2585" width="2" style="9" customWidth="1"/>
    <col min="2586" max="2812" width="9.140625" style="9"/>
    <col min="2813" max="2813" width="2.28515625" style="9" customWidth="1"/>
    <col min="2814" max="2827" width="9.140625" style="9"/>
    <col min="2828" max="2828" width="2" style="9" customWidth="1"/>
    <col min="2829" max="2829" width="129.5703125" style="9" customWidth="1"/>
    <col min="2830" max="2840" width="9.140625" style="9"/>
    <col min="2841" max="2841" width="2" style="9" customWidth="1"/>
    <col min="2842" max="3068" width="9.140625" style="9"/>
    <col min="3069" max="3069" width="2.28515625" style="9" customWidth="1"/>
    <col min="3070" max="3083" width="9.140625" style="9"/>
    <col min="3084" max="3084" width="2" style="9" customWidth="1"/>
    <col min="3085" max="3085" width="129.5703125" style="9" customWidth="1"/>
    <col min="3086" max="3096" width="9.140625" style="9"/>
    <col min="3097" max="3097" width="2" style="9" customWidth="1"/>
    <col min="3098" max="3324" width="9.140625" style="9"/>
    <col min="3325" max="3325" width="2.28515625" style="9" customWidth="1"/>
    <col min="3326" max="3339" width="9.140625" style="9"/>
    <col min="3340" max="3340" width="2" style="9" customWidth="1"/>
    <col min="3341" max="3341" width="129.5703125" style="9" customWidth="1"/>
    <col min="3342" max="3352" width="9.140625" style="9"/>
    <col min="3353" max="3353" width="2" style="9" customWidth="1"/>
    <col min="3354" max="3580" width="9.140625" style="9"/>
    <col min="3581" max="3581" width="2.28515625" style="9" customWidth="1"/>
    <col min="3582" max="3595" width="9.140625" style="9"/>
    <col min="3596" max="3596" width="2" style="9" customWidth="1"/>
    <col min="3597" max="3597" width="129.5703125" style="9" customWidth="1"/>
    <col min="3598" max="3608" width="9.140625" style="9"/>
    <col min="3609" max="3609" width="2" style="9" customWidth="1"/>
    <col min="3610" max="3836" width="9.140625" style="9"/>
    <col min="3837" max="3837" width="2.28515625" style="9" customWidth="1"/>
    <col min="3838" max="3851" width="9.140625" style="9"/>
    <col min="3852" max="3852" width="2" style="9" customWidth="1"/>
    <col min="3853" max="3853" width="129.5703125" style="9" customWidth="1"/>
    <col min="3854" max="3864" width="9.140625" style="9"/>
    <col min="3865" max="3865" width="2" style="9" customWidth="1"/>
    <col min="3866" max="4092" width="9.140625" style="9"/>
    <col min="4093" max="4093" width="2.28515625" style="9" customWidth="1"/>
    <col min="4094" max="4107" width="9.140625" style="9"/>
    <col min="4108" max="4108" width="2" style="9" customWidth="1"/>
    <col min="4109" max="4109" width="129.5703125" style="9" customWidth="1"/>
    <col min="4110" max="4120" width="9.140625" style="9"/>
    <col min="4121" max="4121" width="2" style="9" customWidth="1"/>
    <col min="4122" max="4348" width="9.140625" style="9"/>
    <col min="4349" max="4349" width="2.28515625" style="9" customWidth="1"/>
    <col min="4350" max="4363" width="9.140625" style="9"/>
    <col min="4364" max="4364" width="2" style="9" customWidth="1"/>
    <col min="4365" max="4365" width="129.5703125" style="9" customWidth="1"/>
    <col min="4366" max="4376" width="9.140625" style="9"/>
    <col min="4377" max="4377" width="2" style="9" customWidth="1"/>
    <col min="4378" max="4604" width="9.140625" style="9"/>
    <col min="4605" max="4605" width="2.28515625" style="9" customWidth="1"/>
    <col min="4606" max="4619" width="9.140625" style="9"/>
    <col min="4620" max="4620" width="2" style="9" customWidth="1"/>
    <col min="4621" max="4621" width="129.5703125" style="9" customWidth="1"/>
    <col min="4622" max="4632" width="9.140625" style="9"/>
    <col min="4633" max="4633" width="2" style="9" customWidth="1"/>
    <col min="4634" max="4860" width="9.140625" style="9"/>
    <col min="4861" max="4861" width="2.28515625" style="9" customWidth="1"/>
    <col min="4862" max="4875" width="9.140625" style="9"/>
    <col min="4876" max="4876" width="2" style="9" customWidth="1"/>
    <col min="4877" max="4877" width="129.5703125" style="9" customWidth="1"/>
    <col min="4878" max="4888" width="9.140625" style="9"/>
    <col min="4889" max="4889" width="2" style="9" customWidth="1"/>
    <col min="4890" max="5116" width="9.140625" style="9"/>
    <col min="5117" max="5117" width="2.28515625" style="9" customWidth="1"/>
    <col min="5118" max="5131" width="9.140625" style="9"/>
    <col min="5132" max="5132" width="2" style="9" customWidth="1"/>
    <col min="5133" max="5133" width="129.5703125" style="9" customWidth="1"/>
    <col min="5134" max="5144" width="9.140625" style="9"/>
    <col min="5145" max="5145" width="2" style="9" customWidth="1"/>
    <col min="5146" max="5372" width="9.140625" style="9"/>
    <col min="5373" max="5373" width="2.28515625" style="9" customWidth="1"/>
    <col min="5374" max="5387" width="9.140625" style="9"/>
    <col min="5388" max="5388" width="2" style="9" customWidth="1"/>
    <col min="5389" max="5389" width="129.5703125" style="9" customWidth="1"/>
    <col min="5390" max="5400" width="9.140625" style="9"/>
    <col min="5401" max="5401" width="2" style="9" customWidth="1"/>
    <col min="5402" max="5628" width="9.140625" style="9"/>
    <col min="5629" max="5629" width="2.28515625" style="9" customWidth="1"/>
    <col min="5630" max="5643" width="9.140625" style="9"/>
    <col min="5644" max="5644" width="2" style="9" customWidth="1"/>
    <col min="5645" max="5645" width="129.5703125" style="9" customWidth="1"/>
    <col min="5646" max="5656" width="9.140625" style="9"/>
    <col min="5657" max="5657" width="2" style="9" customWidth="1"/>
    <col min="5658" max="5884" width="9.140625" style="9"/>
    <col min="5885" max="5885" width="2.28515625" style="9" customWidth="1"/>
    <col min="5886" max="5899" width="9.140625" style="9"/>
    <col min="5900" max="5900" width="2" style="9" customWidth="1"/>
    <col min="5901" max="5901" width="129.5703125" style="9" customWidth="1"/>
    <col min="5902" max="5912" width="9.140625" style="9"/>
    <col min="5913" max="5913" width="2" style="9" customWidth="1"/>
    <col min="5914" max="6140" width="9.140625" style="9"/>
    <col min="6141" max="6141" width="2.28515625" style="9" customWidth="1"/>
    <col min="6142" max="6155" width="9.140625" style="9"/>
    <col min="6156" max="6156" width="2" style="9" customWidth="1"/>
    <col min="6157" max="6157" width="129.5703125" style="9" customWidth="1"/>
    <col min="6158" max="6168" width="9.140625" style="9"/>
    <col min="6169" max="6169" width="2" style="9" customWidth="1"/>
    <col min="6170" max="6396" width="9.140625" style="9"/>
    <col min="6397" max="6397" width="2.28515625" style="9" customWidth="1"/>
    <col min="6398" max="6411" width="9.140625" style="9"/>
    <col min="6412" max="6412" width="2" style="9" customWidth="1"/>
    <col min="6413" max="6413" width="129.5703125" style="9" customWidth="1"/>
    <col min="6414" max="6424" width="9.140625" style="9"/>
    <col min="6425" max="6425" width="2" style="9" customWidth="1"/>
    <col min="6426" max="6652" width="9.140625" style="9"/>
    <col min="6653" max="6653" width="2.28515625" style="9" customWidth="1"/>
    <col min="6654" max="6667" width="9.140625" style="9"/>
    <col min="6668" max="6668" width="2" style="9" customWidth="1"/>
    <col min="6669" max="6669" width="129.5703125" style="9" customWidth="1"/>
    <col min="6670" max="6680" width="9.140625" style="9"/>
    <col min="6681" max="6681" width="2" style="9" customWidth="1"/>
    <col min="6682" max="6908" width="9.140625" style="9"/>
    <col min="6909" max="6909" width="2.28515625" style="9" customWidth="1"/>
    <col min="6910" max="6923" width="9.140625" style="9"/>
    <col min="6924" max="6924" width="2" style="9" customWidth="1"/>
    <col min="6925" max="6925" width="129.5703125" style="9" customWidth="1"/>
    <col min="6926" max="6936" width="9.140625" style="9"/>
    <col min="6937" max="6937" width="2" style="9" customWidth="1"/>
    <col min="6938" max="7164" width="9.140625" style="9"/>
    <col min="7165" max="7165" width="2.28515625" style="9" customWidth="1"/>
    <col min="7166" max="7179" width="9.140625" style="9"/>
    <col min="7180" max="7180" width="2" style="9" customWidth="1"/>
    <col min="7181" max="7181" width="129.5703125" style="9" customWidth="1"/>
    <col min="7182" max="7192" width="9.140625" style="9"/>
    <col min="7193" max="7193" width="2" style="9" customWidth="1"/>
    <col min="7194" max="7420" width="9.140625" style="9"/>
    <col min="7421" max="7421" width="2.28515625" style="9" customWidth="1"/>
    <col min="7422" max="7435" width="9.140625" style="9"/>
    <col min="7436" max="7436" width="2" style="9" customWidth="1"/>
    <col min="7437" max="7437" width="129.5703125" style="9" customWidth="1"/>
    <col min="7438" max="7448" width="9.140625" style="9"/>
    <col min="7449" max="7449" width="2" style="9" customWidth="1"/>
    <col min="7450" max="7676" width="9.140625" style="9"/>
    <col min="7677" max="7677" width="2.28515625" style="9" customWidth="1"/>
    <col min="7678" max="7691" width="9.140625" style="9"/>
    <col min="7692" max="7692" width="2" style="9" customWidth="1"/>
    <col min="7693" max="7693" width="129.5703125" style="9" customWidth="1"/>
    <col min="7694" max="7704" width="9.140625" style="9"/>
    <col min="7705" max="7705" width="2" style="9" customWidth="1"/>
    <col min="7706" max="7932" width="9.140625" style="9"/>
    <col min="7933" max="7933" width="2.28515625" style="9" customWidth="1"/>
    <col min="7934" max="7947" width="9.140625" style="9"/>
    <col min="7948" max="7948" width="2" style="9" customWidth="1"/>
    <col min="7949" max="7949" width="129.5703125" style="9" customWidth="1"/>
    <col min="7950" max="7960" width="9.140625" style="9"/>
    <col min="7961" max="7961" width="2" style="9" customWidth="1"/>
    <col min="7962" max="8188" width="9.140625" style="9"/>
    <col min="8189" max="8189" width="2.28515625" style="9" customWidth="1"/>
    <col min="8190" max="8203" width="9.140625" style="9"/>
    <col min="8204" max="8204" width="2" style="9" customWidth="1"/>
    <col min="8205" max="8205" width="129.5703125" style="9" customWidth="1"/>
    <col min="8206" max="8216" width="9.140625" style="9"/>
    <col min="8217" max="8217" width="2" style="9" customWidth="1"/>
    <col min="8218" max="8444" width="9.140625" style="9"/>
    <col min="8445" max="8445" width="2.28515625" style="9" customWidth="1"/>
    <col min="8446" max="8459" width="9.140625" style="9"/>
    <col min="8460" max="8460" width="2" style="9" customWidth="1"/>
    <col min="8461" max="8461" width="129.5703125" style="9" customWidth="1"/>
    <col min="8462" max="8472" width="9.140625" style="9"/>
    <col min="8473" max="8473" width="2" style="9" customWidth="1"/>
    <col min="8474" max="8700" width="9.140625" style="9"/>
    <col min="8701" max="8701" width="2.28515625" style="9" customWidth="1"/>
    <col min="8702" max="8715" width="9.140625" style="9"/>
    <col min="8716" max="8716" width="2" style="9" customWidth="1"/>
    <col min="8717" max="8717" width="129.5703125" style="9" customWidth="1"/>
    <col min="8718" max="8728" width="9.140625" style="9"/>
    <col min="8729" max="8729" width="2" style="9" customWidth="1"/>
    <col min="8730" max="8956" width="9.140625" style="9"/>
    <col min="8957" max="8957" width="2.28515625" style="9" customWidth="1"/>
    <col min="8958" max="8971" width="9.140625" style="9"/>
    <col min="8972" max="8972" width="2" style="9" customWidth="1"/>
    <col min="8973" max="8973" width="129.5703125" style="9" customWidth="1"/>
    <col min="8974" max="8984" width="9.140625" style="9"/>
    <col min="8985" max="8985" width="2" style="9" customWidth="1"/>
    <col min="8986" max="9212" width="9.140625" style="9"/>
    <col min="9213" max="9213" width="2.28515625" style="9" customWidth="1"/>
    <col min="9214" max="9227" width="9.140625" style="9"/>
    <col min="9228" max="9228" width="2" style="9" customWidth="1"/>
    <col min="9229" max="9229" width="129.5703125" style="9" customWidth="1"/>
    <col min="9230" max="9240" width="9.140625" style="9"/>
    <col min="9241" max="9241" width="2" style="9" customWidth="1"/>
    <col min="9242" max="9468" width="9.140625" style="9"/>
    <col min="9469" max="9469" width="2.28515625" style="9" customWidth="1"/>
    <col min="9470" max="9483" width="9.140625" style="9"/>
    <col min="9484" max="9484" width="2" style="9" customWidth="1"/>
    <col min="9485" max="9485" width="129.5703125" style="9" customWidth="1"/>
    <col min="9486" max="9496" width="9.140625" style="9"/>
    <col min="9497" max="9497" width="2" style="9" customWidth="1"/>
    <col min="9498" max="9724" width="9.140625" style="9"/>
    <col min="9725" max="9725" width="2.28515625" style="9" customWidth="1"/>
    <col min="9726" max="9739" width="9.140625" style="9"/>
    <col min="9740" max="9740" width="2" style="9" customWidth="1"/>
    <col min="9741" max="9741" width="129.5703125" style="9" customWidth="1"/>
    <col min="9742" max="9752" width="9.140625" style="9"/>
    <col min="9753" max="9753" width="2" style="9" customWidth="1"/>
    <col min="9754" max="9980" width="9.140625" style="9"/>
    <col min="9981" max="9981" width="2.28515625" style="9" customWidth="1"/>
    <col min="9982" max="9995" width="9.140625" style="9"/>
    <col min="9996" max="9996" width="2" style="9" customWidth="1"/>
    <col min="9997" max="9997" width="129.5703125" style="9" customWidth="1"/>
    <col min="9998" max="10008" width="9.140625" style="9"/>
    <col min="10009" max="10009" width="2" style="9" customWidth="1"/>
    <col min="10010" max="10236" width="9.140625" style="9"/>
    <col min="10237" max="10237" width="2.28515625" style="9" customWidth="1"/>
    <col min="10238" max="10251" width="9.140625" style="9"/>
    <col min="10252" max="10252" width="2" style="9" customWidth="1"/>
    <col min="10253" max="10253" width="129.5703125" style="9" customWidth="1"/>
    <col min="10254" max="10264" width="9.140625" style="9"/>
    <col min="10265" max="10265" width="2" style="9" customWidth="1"/>
    <col min="10266" max="10492" width="9.140625" style="9"/>
    <col min="10493" max="10493" width="2.28515625" style="9" customWidth="1"/>
    <col min="10494" max="10507" width="9.140625" style="9"/>
    <col min="10508" max="10508" width="2" style="9" customWidth="1"/>
    <col min="10509" max="10509" width="129.5703125" style="9" customWidth="1"/>
    <col min="10510" max="10520" width="9.140625" style="9"/>
    <col min="10521" max="10521" width="2" style="9" customWidth="1"/>
    <col min="10522" max="10748" width="9.140625" style="9"/>
    <col min="10749" max="10749" width="2.28515625" style="9" customWidth="1"/>
    <col min="10750" max="10763" width="9.140625" style="9"/>
    <col min="10764" max="10764" width="2" style="9" customWidth="1"/>
    <col min="10765" max="10765" width="129.5703125" style="9" customWidth="1"/>
    <col min="10766" max="10776" width="9.140625" style="9"/>
    <col min="10777" max="10777" width="2" style="9" customWidth="1"/>
    <col min="10778" max="11004" width="9.140625" style="9"/>
    <col min="11005" max="11005" width="2.28515625" style="9" customWidth="1"/>
    <col min="11006" max="11019" width="9.140625" style="9"/>
    <col min="11020" max="11020" width="2" style="9" customWidth="1"/>
    <col min="11021" max="11021" width="129.5703125" style="9" customWidth="1"/>
    <col min="11022" max="11032" width="9.140625" style="9"/>
    <col min="11033" max="11033" width="2" style="9" customWidth="1"/>
    <col min="11034" max="11260" width="9.140625" style="9"/>
    <col min="11261" max="11261" width="2.28515625" style="9" customWidth="1"/>
    <col min="11262" max="11275" width="9.140625" style="9"/>
    <col min="11276" max="11276" width="2" style="9" customWidth="1"/>
    <col min="11277" max="11277" width="129.5703125" style="9" customWidth="1"/>
    <col min="11278" max="11288" width="9.140625" style="9"/>
    <col min="11289" max="11289" width="2" style="9" customWidth="1"/>
    <col min="11290" max="11516" width="9.140625" style="9"/>
    <col min="11517" max="11517" width="2.28515625" style="9" customWidth="1"/>
    <col min="11518" max="11531" width="9.140625" style="9"/>
    <col min="11532" max="11532" width="2" style="9" customWidth="1"/>
    <col min="11533" max="11533" width="129.5703125" style="9" customWidth="1"/>
    <col min="11534" max="11544" width="9.140625" style="9"/>
    <col min="11545" max="11545" width="2" style="9" customWidth="1"/>
    <col min="11546" max="11772" width="9.140625" style="9"/>
    <col min="11773" max="11773" width="2.28515625" style="9" customWidth="1"/>
    <col min="11774" max="11787" width="9.140625" style="9"/>
    <col min="11788" max="11788" width="2" style="9" customWidth="1"/>
    <col min="11789" max="11789" width="129.5703125" style="9" customWidth="1"/>
    <col min="11790" max="11800" width="9.140625" style="9"/>
    <col min="11801" max="11801" width="2" style="9" customWidth="1"/>
    <col min="11802" max="12028" width="9.140625" style="9"/>
    <col min="12029" max="12029" width="2.28515625" style="9" customWidth="1"/>
    <col min="12030" max="12043" width="9.140625" style="9"/>
    <col min="12044" max="12044" width="2" style="9" customWidth="1"/>
    <col min="12045" max="12045" width="129.5703125" style="9" customWidth="1"/>
    <col min="12046" max="12056" width="9.140625" style="9"/>
    <col min="12057" max="12057" width="2" style="9" customWidth="1"/>
    <col min="12058" max="12284" width="9.140625" style="9"/>
    <col min="12285" max="12285" width="2.28515625" style="9" customWidth="1"/>
    <col min="12286" max="12299" width="9.140625" style="9"/>
    <col min="12300" max="12300" width="2" style="9" customWidth="1"/>
    <col min="12301" max="12301" width="129.5703125" style="9" customWidth="1"/>
    <col min="12302" max="12312" width="9.140625" style="9"/>
    <col min="12313" max="12313" width="2" style="9" customWidth="1"/>
    <col min="12314" max="12540" width="9.140625" style="9"/>
    <col min="12541" max="12541" width="2.28515625" style="9" customWidth="1"/>
    <col min="12542" max="12555" width="9.140625" style="9"/>
    <col min="12556" max="12556" width="2" style="9" customWidth="1"/>
    <col min="12557" max="12557" width="129.5703125" style="9" customWidth="1"/>
    <col min="12558" max="12568" width="9.140625" style="9"/>
    <col min="12569" max="12569" width="2" style="9" customWidth="1"/>
    <col min="12570" max="12796" width="9.140625" style="9"/>
    <col min="12797" max="12797" width="2.28515625" style="9" customWidth="1"/>
    <col min="12798" max="12811" width="9.140625" style="9"/>
    <col min="12812" max="12812" width="2" style="9" customWidth="1"/>
    <col min="12813" max="12813" width="129.5703125" style="9" customWidth="1"/>
    <col min="12814" max="12824" width="9.140625" style="9"/>
    <col min="12825" max="12825" width="2" style="9" customWidth="1"/>
    <col min="12826" max="13052" width="9.140625" style="9"/>
    <col min="13053" max="13053" width="2.28515625" style="9" customWidth="1"/>
    <col min="13054" max="13067" width="9.140625" style="9"/>
    <col min="13068" max="13068" width="2" style="9" customWidth="1"/>
    <col min="13069" max="13069" width="129.5703125" style="9" customWidth="1"/>
    <col min="13070" max="13080" width="9.140625" style="9"/>
    <col min="13081" max="13081" width="2" style="9" customWidth="1"/>
    <col min="13082" max="13308" width="9.140625" style="9"/>
    <col min="13309" max="13309" width="2.28515625" style="9" customWidth="1"/>
    <col min="13310" max="13323" width="9.140625" style="9"/>
    <col min="13324" max="13324" width="2" style="9" customWidth="1"/>
    <col min="13325" max="13325" width="129.5703125" style="9" customWidth="1"/>
    <col min="13326" max="13336" width="9.140625" style="9"/>
    <col min="13337" max="13337" width="2" style="9" customWidth="1"/>
    <col min="13338" max="13564" width="9.140625" style="9"/>
    <col min="13565" max="13565" width="2.28515625" style="9" customWidth="1"/>
    <col min="13566" max="13579" width="9.140625" style="9"/>
    <col min="13580" max="13580" width="2" style="9" customWidth="1"/>
    <col min="13581" max="13581" width="129.5703125" style="9" customWidth="1"/>
    <col min="13582" max="13592" width="9.140625" style="9"/>
    <col min="13593" max="13593" width="2" style="9" customWidth="1"/>
    <col min="13594" max="13820" width="9.140625" style="9"/>
    <col min="13821" max="13821" width="2.28515625" style="9" customWidth="1"/>
    <col min="13822" max="13835" width="9.140625" style="9"/>
    <col min="13836" max="13836" width="2" style="9" customWidth="1"/>
    <col min="13837" max="13837" width="129.5703125" style="9" customWidth="1"/>
    <col min="13838" max="13848" width="9.140625" style="9"/>
    <col min="13849" max="13849" width="2" style="9" customWidth="1"/>
    <col min="13850" max="14076" width="9.140625" style="9"/>
    <col min="14077" max="14077" width="2.28515625" style="9" customWidth="1"/>
    <col min="14078" max="14091" width="9.140625" style="9"/>
    <col min="14092" max="14092" width="2" style="9" customWidth="1"/>
    <col min="14093" max="14093" width="129.5703125" style="9" customWidth="1"/>
    <col min="14094" max="14104" width="9.140625" style="9"/>
    <col min="14105" max="14105" width="2" style="9" customWidth="1"/>
    <col min="14106" max="14332" width="9.140625" style="9"/>
    <col min="14333" max="14333" width="2.28515625" style="9" customWidth="1"/>
    <col min="14334" max="14347" width="9.140625" style="9"/>
    <col min="14348" max="14348" width="2" style="9" customWidth="1"/>
    <col min="14349" max="14349" width="129.5703125" style="9" customWidth="1"/>
    <col min="14350" max="14360" width="9.140625" style="9"/>
    <col min="14361" max="14361" width="2" style="9" customWidth="1"/>
    <col min="14362" max="14588" width="9.140625" style="9"/>
    <col min="14589" max="14589" width="2.28515625" style="9" customWidth="1"/>
    <col min="14590" max="14603" width="9.140625" style="9"/>
    <col min="14604" max="14604" width="2" style="9" customWidth="1"/>
    <col min="14605" max="14605" width="129.5703125" style="9" customWidth="1"/>
    <col min="14606" max="14616" width="9.140625" style="9"/>
    <col min="14617" max="14617" width="2" style="9" customWidth="1"/>
    <col min="14618" max="14844" width="9.140625" style="9"/>
    <col min="14845" max="14845" width="2.28515625" style="9" customWidth="1"/>
    <col min="14846" max="14859" width="9.140625" style="9"/>
    <col min="14860" max="14860" width="2" style="9" customWidth="1"/>
    <col min="14861" max="14861" width="129.5703125" style="9" customWidth="1"/>
    <col min="14862" max="14872" width="9.140625" style="9"/>
    <col min="14873" max="14873" width="2" style="9" customWidth="1"/>
    <col min="14874" max="15100" width="9.140625" style="9"/>
    <col min="15101" max="15101" width="2.28515625" style="9" customWidth="1"/>
    <col min="15102" max="15115" width="9.140625" style="9"/>
    <col min="15116" max="15116" width="2" style="9" customWidth="1"/>
    <col min="15117" max="15117" width="129.5703125" style="9" customWidth="1"/>
    <col min="15118" max="15128" width="9.140625" style="9"/>
    <col min="15129" max="15129" width="2" style="9" customWidth="1"/>
    <col min="15130" max="15356" width="9.140625" style="9"/>
    <col min="15357" max="15357" width="2.28515625" style="9" customWidth="1"/>
    <col min="15358" max="15371" width="9.140625" style="9"/>
    <col min="15372" max="15372" width="2" style="9" customWidth="1"/>
    <col min="15373" max="15373" width="129.5703125" style="9" customWidth="1"/>
    <col min="15374" max="15384" width="9.140625" style="9"/>
    <col min="15385" max="15385" width="2" style="9" customWidth="1"/>
    <col min="15386" max="15612" width="9.140625" style="9"/>
    <col min="15613" max="15613" width="2.28515625" style="9" customWidth="1"/>
    <col min="15614" max="15627" width="9.140625" style="9"/>
    <col min="15628" max="15628" width="2" style="9" customWidth="1"/>
    <col min="15629" max="15629" width="129.5703125" style="9" customWidth="1"/>
    <col min="15630" max="15640" width="9.140625" style="9"/>
    <col min="15641" max="15641" width="2" style="9" customWidth="1"/>
    <col min="15642" max="15868" width="9.140625" style="9"/>
    <col min="15869" max="15869" width="2.28515625" style="9" customWidth="1"/>
    <col min="15870" max="15883" width="9.140625" style="9"/>
    <col min="15884" max="15884" width="2" style="9" customWidth="1"/>
    <col min="15885" max="15885" width="129.5703125" style="9" customWidth="1"/>
    <col min="15886" max="15896" width="9.140625" style="9"/>
    <col min="15897" max="15897" width="2" style="9" customWidth="1"/>
    <col min="15898" max="16124" width="9.140625" style="9"/>
    <col min="16125" max="16125" width="2.28515625" style="9" customWidth="1"/>
    <col min="16126" max="16139" width="9.140625" style="9"/>
    <col min="16140" max="16140" width="2" style="9" customWidth="1"/>
    <col min="16141" max="16141" width="129.5703125" style="9" customWidth="1"/>
    <col min="16142" max="16152" width="9.140625" style="9"/>
    <col min="16153" max="16153" width="2" style="9" customWidth="1"/>
    <col min="16154" max="16384" width="9.140625" style="9"/>
  </cols>
  <sheetData>
    <row r="1" spans="1:16" ht="15.75" x14ac:dyDescent="0.25">
      <c r="A1" s="209" t="s">
        <v>436</v>
      </c>
      <c r="B1" s="209"/>
      <c r="C1" s="209"/>
      <c r="D1" s="209"/>
      <c r="E1" s="209"/>
      <c r="F1" s="209"/>
      <c r="G1" s="209"/>
      <c r="H1" s="209"/>
      <c r="I1" s="209"/>
      <c r="J1" s="209"/>
      <c r="K1" s="209"/>
      <c r="L1" s="209"/>
      <c r="M1" s="209"/>
      <c r="P1" s="45" t="s">
        <v>423</v>
      </c>
    </row>
    <row r="3" spans="1:16" ht="13.5" customHeight="1" x14ac:dyDescent="0.25">
      <c r="O3" s="106"/>
    </row>
    <row r="4" spans="1:16" ht="13.5" customHeight="1" x14ac:dyDescent="0.2"/>
    <row r="5" spans="1:16" ht="14.25" customHeight="1" x14ac:dyDescent="0.2"/>
    <row r="6" spans="1:16" ht="13.5" customHeight="1" x14ac:dyDescent="0.2"/>
    <row r="7" spans="1:16" ht="13.5" customHeight="1" x14ac:dyDescent="0.2"/>
    <row r="9" spans="1:16" ht="13.5" customHeight="1" x14ac:dyDescent="0.2"/>
    <row r="10" spans="1:16" ht="12.75" customHeight="1" x14ac:dyDescent="0.2"/>
    <row r="12" spans="1:16" ht="13.5" customHeight="1" x14ac:dyDescent="0.2"/>
    <row r="13" spans="1:16" ht="13.5" customHeight="1" x14ac:dyDescent="0.2"/>
    <row r="16" spans="1:16" ht="12.75" customHeight="1" x14ac:dyDescent="0.2"/>
    <row r="17" spans="1:13" ht="12.75" customHeight="1" x14ac:dyDescent="0.2"/>
    <row r="18" spans="1:13" ht="12.75" customHeight="1" x14ac:dyDescent="0.2"/>
    <row r="23" spans="1:13" ht="17.25" customHeight="1" x14ac:dyDescent="0.2"/>
    <row r="25" spans="1:13" ht="12.75" customHeight="1" x14ac:dyDescent="0.2">
      <c r="A25" s="402" t="s">
        <v>703</v>
      </c>
      <c r="B25" s="399" t="s">
        <v>801</v>
      </c>
      <c r="C25" s="399"/>
      <c r="D25" s="399"/>
      <c r="E25" s="399"/>
      <c r="F25" s="399"/>
      <c r="G25" s="399"/>
      <c r="H25" s="399"/>
      <c r="I25" s="399"/>
      <c r="J25" s="399"/>
      <c r="K25" s="399"/>
      <c r="L25" s="399"/>
      <c r="M25" s="399"/>
    </row>
    <row r="26" spans="1:13" x14ac:dyDescent="0.2">
      <c r="A26" s="403"/>
      <c r="B26" s="400"/>
      <c r="C26" s="400"/>
      <c r="D26" s="400"/>
      <c r="E26" s="400"/>
      <c r="F26" s="400"/>
      <c r="G26" s="400"/>
      <c r="H26" s="400"/>
      <c r="I26" s="400"/>
      <c r="J26" s="400"/>
      <c r="K26" s="400"/>
      <c r="L26" s="400"/>
      <c r="M26" s="400"/>
    </row>
    <row r="27" spans="1:13" x14ac:dyDescent="0.2">
      <c r="A27" s="403"/>
      <c r="B27" s="401"/>
      <c r="C27" s="401"/>
      <c r="D27" s="401"/>
      <c r="E27" s="401"/>
      <c r="F27" s="401"/>
      <c r="G27" s="401"/>
      <c r="H27" s="401"/>
      <c r="I27" s="401"/>
      <c r="J27" s="401"/>
      <c r="K27" s="401"/>
      <c r="L27" s="401"/>
      <c r="M27" s="401"/>
    </row>
    <row r="28" spans="1:13" ht="13.5" customHeight="1" x14ac:dyDescent="0.2">
      <c r="A28" s="208"/>
      <c r="B28" s="207"/>
      <c r="C28" s="207"/>
      <c r="D28" s="207"/>
      <c r="E28" s="207"/>
      <c r="F28" s="207"/>
      <c r="G28" s="207"/>
      <c r="H28" s="207"/>
      <c r="I28" s="207"/>
      <c r="J28" s="207"/>
      <c r="K28" s="207"/>
      <c r="L28" s="207"/>
      <c r="M28" s="207"/>
    </row>
  </sheetData>
  <mergeCells count="2">
    <mergeCell ref="B25:M27"/>
    <mergeCell ref="A25:A27"/>
  </mergeCells>
  <hyperlinks>
    <hyperlink ref="P1" location="Index!A1" display="Index"/>
  </hyperlinks>
  <pageMargins left="0.75" right="0.75" top="1" bottom="1" header="0.5" footer="0.5"/>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2:P44"/>
  <sheetViews>
    <sheetView workbookViewId="0">
      <selection activeCell="M43" sqref="M43"/>
    </sheetView>
  </sheetViews>
  <sheetFormatPr defaultColWidth="9.140625" defaultRowHeight="11.25" x14ac:dyDescent="0.2"/>
  <cols>
    <col min="1" max="9" width="9.140625" style="6"/>
    <col min="10" max="17" width="11" style="6" customWidth="1"/>
    <col min="18" max="16384" width="9.140625" style="6"/>
  </cols>
  <sheetData>
    <row r="2" spans="2:16" ht="15" x14ac:dyDescent="0.2">
      <c r="B2" s="20" t="s">
        <v>362</v>
      </c>
    </row>
    <row r="3" spans="2:16" x14ac:dyDescent="0.2">
      <c r="B3" s="6" t="s">
        <v>9</v>
      </c>
    </row>
    <row r="4" spans="2:16" ht="11.25" customHeight="1" x14ac:dyDescent="0.2">
      <c r="B4" s="404" t="s">
        <v>730</v>
      </c>
      <c r="C4" s="404"/>
      <c r="D4" s="404"/>
      <c r="E4" s="404"/>
      <c r="F4" s="404"/>
      <c r="G4" s="404"/>
      <c r="H4" s="404"/>
      <c r="I4" s="404"/>
      <c r="J4" s="404"/>
      <c r="K4" s="404"/>
      <c r="P4" s="21"/>
    </row>
    <row r="5" spans="2:16" x14ac:dyDescent="0.2">
      <c r="B5" s="404"/>
      <c r="C5" s="404"/>
      <c r="D5" s="404"/>
      <c r="E5" s="404"/>
      <c r="F5" s="404"/>
      <c r="G5" s="404"/>
      <c r="H5" s="404"/>
      <c r="I5" s="404"/>
      <c r="J5" s="404"/>
      <c r="K5" s="404"/>
    </row>
    <row r="6" spans="2:16" x14ac:dyDescent="0.2">
      <c r="B6" s="404"/>
      <c r="C6" s="404"/>
      <c r="D6" s="404"/>
      <c r="E6" s="404"/>
      <c r="F6" s="404"/>
      <c r="G6" s="404"/>
      <c r="H6" s="404"/>
      <c r="I6" s="404"/>
      <c r="J6" s="404"/>
      <c r="K6" s="404"/>
    </row>
    <row r="7" spans="2:16" x14ac:dyDescent="0.2">
      <c r="B7" s="404"/>
      <c r="C7" s="404"/>
      <c r="D7" s="404"/>
      <c r="E7" s="404"/>
      <c r="F7" s="404"/>
      <c r="G7" s="404"/>
      <c r="H7" s="404"/>
      <c r="I7" s="404"/>
      <c r="J7" s="404"/>
      <c r="K7" s="404"/>
    </row>
    <row r="8" spans="2:16" x14ac:dyDescent="0.2">
      <c r="B8" s="404"/>
      <c r="C8" s="404"/>
      <c r="D8" s="404"/>
      <c r="E8" s="404"/>
      <c r="F8" s="404"/>
      <c r="G8" s="404"/>
      <c r="H8" s="404"/>
      <c r="I8" s="404"/>
      <c r="J8" s="404"/>
      <c r="K8" s="404"/>
    </row>
    <row r="9" spans="2:16" x14ac:dyDescent="0.2">
      <c r="B9" s="404"/>
      <c r="C9" s="404"/>
      <c r="D9" s="404"/>
      <c r="E9" s="404"/>
      <c r="F9" s="404"/>
      <c r="G9" s="404"/>
      <c r="H9" s="404"/>
      <c r="I9" s="404"/>
      <c r="J9" s="404"/>
      <c r="K9" s="404"/>
    </row>
    <row r="10" spans="2:16" x14ac:dyDescent="0.2">
      <c r="B10" s="404"/>
      <c r="C10" s="404"/>
      <c r="D10" s="404"/>
      <c r="E10" s="404"/>
      <c r="F10" s="404"/>
      <c r="G10" s="404"/>
      <c r="H10" s="404"/>
      <c r="I10" s="404"/>
      <c r="J10" s="404"/>
      <c r="K10" s="404"/>
    </row>
    <row r="11" spans="2:16" x14ac:dyDescent="0.2">
      <c r="B11" s="404"/>
      <c r="C11" s="404"/>
      <c r="D11" s="404"/>
      <c r="E11" s="404"/>
      <c r="F11" s="404"/>
      <c r="G11" s="404"/>
      <c r="H11" s="404"/>
      <c r="I11" s="404"/>
      <c r="J11" s="404"/>
      <c r="K11" s="404"/>
    </row>
    <row r="12" spans="2:16" x14ac:dyDescent="0.2">
      <c r="B12" s="404"/>
      <c r="C12" s="404"/>
      <c r="D12" s="404"/>
      <c r="E12" s="404"/>
      <c r="F12" s="404"/>
      <c r="G12" s="404"/>
      <c r="H12" s="404"/>
      <c r="I12" s="404"/>
      <c r="J12" s="404"/>
      <c r="K12" s="404"/>
    </row>
    <row r="13" spans="2:16" x14ac:dyDescent="0.2">
      <c r="B13" s="404"/>
      <c r="C13" s="404"/>
      <c r="D13" s="404"/>
      <c r="E13" s="404"/>
      <c r="F13" s="404"/>
      <c r="G13" s="404"/>
      <c r="H13" s="404"/>
      <c r="I13" s="404"/>
      <c r="J13" s="404"/>
      <c r="K13" s="404"/>
    </row>
    <row r="14" spans="2:16" x14ac:dyDescent="0.2">
      <c r="B14" s="404"/>
      <c r="C14" s="404"/>
      <c r="D14" s="404"/>
      <c r="E14" s="404"/>
      <c r="F14" s="404"/>
      <c r="G14" s="404"/>
      <c r="H14" s="404"/>
      <c r="I14" s="404"/>
      <c r="J14" s="404"/>
      <c r="K14" s="404"/>
    </row>
    <row r="15" spans="2:16" x14ac:dyDescent="0.2">
      <c r="B15" s="404"/>
      <c r="C15" s="404"/>
      <c r="D15" s="404"/>
      <c r="E15" s="404"/>
      <c r="F15" s="404"/>
      <c r="G15" s="404"/>
      <c r="H15" s="404"/>
      <c r="I15" s="404"/>
      <c r="J15" s="404"/>
      <c r="K15" s="404"/>
    </row>
    <row r="16" spans="2:16" x14ac:dyDescent="0.2">
      <c r="B16" s="404"/>
      <c r="C16" s="404"/>
      <c r="D16" s="404"/>
      <c r="E16" s="404"/>
      <c r="F16" s="404"/>
      <c r="G16" s="404"/>
      <c r="H16" s="404"/>
      <c r="I16" s="404"/>
      <c r="J16" s="404"/>
      <c r="K16" s="404"/>
    </row>
    <row r="17" spans="2:11" x14ac:dyDescent="0.2">
      <c r="B17" s="404"/>
      <c r="C17" s="404"/>
      <c r="D17" s="404"/>
      <c r="E17" s="404"/>
      <c r="F17" s="404"/>
      <c r="G17" s="404"/>
      <c r="H17" s="404"/>
      <c r="I17" s="404"/>
      <c r="J17" s="404"/>
      <c r="K17" s="404"/>
    </row>
    <row r="18" spans="2:11" x14ac:dyDescent="0.2">
      <c r="B18" s="404"/>
      <c r="C18" s="404"/>
      <c r="D18" s="404"/>
      <c r="E18" s="404"/>
      <c r="F18" s="404"/>
      <c r="G18" s="404"/>
      <c r="H18" s="404"/>
      <c r="I18" s="404"/>
      <c r="J18" s="404"/>
      <c r="K18" s="404"/>
    </row>
    <row r="19" spans="2:11" x14ac:dyDescent="0.2">
      <c r="B19" s="404"/>
      <c r="C19" s="404"/>
      <c r="D19" s="404"/>
      <c r="E19" s="404"/>
      <c r="F19" s="404"/>
      <c r="G19" s="404"/>
      <c r="H19" s="404"/>
      <c r="I19" s="404"/>
      <c r="J19" s="404"/>
      <c r="K19" s="404"/>
    </row>
    <row r="20" spans="2:11" x14ac:dyDescent="0.2">
      <c r="B20" s="404"/>
      <c r="C20" s="404"/>
      <c r="D20" s="404"/>
      <c r="E20" s="404"/>
      <c r="F20" s="404"/>
      <c r="G20" s="404"/>
      <c r="H20" s="404"/>
      <c r="I20" s="404"/>
      <c r="J20" s="404"/>
      <c r="K20" s="404"/>
    </row>
    <row r="21" spans="2:11" x14ac:dyDescent="0.2">
      <c r="B21" s="404"/>
      <c r="C21" s="404"/>
      <c r="D21" s="404"/>
      <c r="E21" s="404"/>
      <c r="F21" s="404"/>
      <c r="G21" s="404"/>
      <c r="H21" s="404"/>
      <c r="I21" s="404"/>
      <c r="J21" s="404"/>
      <c r="K21" s="404"/>
    </row>
    <row r="22" spans="2:11" x14ac:dyDescent="0.2">
      <c r="B22" s="404"/>
      <c r="C22" s="404"/>
      <c r="D22" s="404"/>
      <c r="E22" s="404"/>
      <c r="F22" s="404"/>
      <c r="G22" s="404"/>
      <c r="H22" s="404"/>
      <c r="I22" s="404"/>
      <c r="J22" s="404"/>
      <c r="K22" s="404"/>
    </row>
    <row r="23" spans="2:11" x14ac:dyDescent="0.2">
      <c r="B23" s="404"/>
      <c r="C23" s="404"/>
      <c r="D23" s="404"/>
      <c r="E23" s="404"/>
      <c r="F23" s="404"/>
      <c r="G23" s="404"/>
      <c r="H23" s="404"/>
      <c r="I23" s="404"/>
      <c r="J23" s="404"/>
      <c r="K23" s="404"/>
    </row>
    <row r="24" spans="2:11" x14ac:dyDescent="0.2">
      <c r="B24" s="404"/>
      <c r="C24" s="404"/>
      <c r="D24" s="404"/>
      <c r="E24" s="404"/>
      <c r="F24" s="404"/>
      <c r="G24" s="404"/>
      <c r="H24" s="404"/>
      <c r="I24" s="404"/>
      <c r="J24" s="404"/>
      <c r="K24" s="404"/>
    </row>
    <row r="25" spans="2:11" x14ac:dyDescent="0.2">
      <c r="B25" s="404"/>
      <c r="C25" s="404"/>
      <c r="D25" s="404"/>
      <c r="E25" s="404"/>
      <c r="F25" s="404"/>
      <c r="G25" s="404"/>
      <c r="H25" s="404"/>
      <c r="I25" s="404"/>
      <c r="J25" s="404"/>
      <c r="K25" s="404"/>
    </row>
    <row r="26" spans="2:11" x14ac:dyDescent="0.2">
      <c r="B26" s="404"/>
      <c r="C26" s="404"/>
      <c r="D26" s="404"/>
      <c r="E26" s="404"/>
      <c r="F26" s="404"/>
      <c r="G26" s="404"/>
      <c r="H26" s="404"/>
      <c r="I26" s="404"/>
      <c r="J26" s="404"/>
      <c r="K26" s="404"/>
    </row>
    <row r="27" spans="2:11" x14ac:dyDescent="0.2">
      <c r="B27" s="404"/>
      <c r="C27" s="404"/>
      <c r="D27" s="404"/>
      <c r="E27" s="404"/>
      <c r="F27" s="404"/>
      <c r="G27" s="404"/>
      <c r="H27" s="404"/>
      <c r="I27" s="404"/>
      <c r="J27" s="404"/>
      <c r="K27" s="404"/>
    </row>
    <row r="28" spans="2:11" x14ac:dyDescent="0.2">
      <c r="B28" s="404"/>
      <c r="C28" s="404"/>
      <c r="D28" s="404"/>
      <c r="E28" s="404"/>
      <c r="F28" s="404"/>
      <c r="G28" s="404"/>
      <c r="H28" s="404"/>
      <c r="I28" s="404"/>
      <c r="J28" s="404"/>
      <c r="K28" s="404"/>
    </row>
    <row r="29" spans="2:11" x14ac:dyDescent="0.2">
      <c r="B29" s="404"/>
      <c r="C29" s="404"/>
      <c r="D29" s="404"/>
      <c r="E29" s="404"/>
      <c r="F29" s="404"/>
      <c r="G29" s="404"/>
      <c r="H29" s="404"/>
      <c r="I29" s="404"/>
      <c r="J29" s="404"/>
      <c r="K29" s="404"/>
    </row>
    <row r="30" spans="2:11" x14ac:dyDescent="0.2">
      <c r="B30" s="404"/>
      <c r="C30" s="404"/>
      <c r="D30" s="404"/>
      <c r="E30" s="404"/>
      <c r="F30" s="404"/>
      <c r="G30" s="404"/>
      <c r="H30" s="404"/>
      <c r="I30" s="404"/>
      <c r="J30" s="404"/>
      <c r="K30" s="404"/>
    </row>
    <row r="31" spans="2:11" x14ac:dyDescent="0.2">
      <c r="B31" s="404"/>
      <c r="C31" s="404"/>
      <c r="D31" s="404"/>
      <c r="E31" s="404"/>
      <c r="F31" s="404"/>
      <c r="G31" s="404"/>
      <c r="H31" s="404"/>
      <c r="I31" s="404"/>
      <c r="J31" s="404"/>
      <c r="K31" s="404"/>
    </row>
    <row r="32" spans="2:11" x14ac:dyDescent="0.2">
      <c r="B32" s="404"/>
      <c r="C32" s="404"/>
      <c r="D32" s="404"/>
      <c r="E32" s="404"/>
      <c r="F32" s="404"/>
      <c r="G32" s="404"/>
      <c r="H32" s="404"/>
      <c r="I32" s="404"/>
      <c r="J32" s="404"/>
      <c r="K32" s="404"/>
    </row>
    <row r="33" spans="2:11" x14ac:dyDescent="0.2">
      <c r="B33" s="404"/>
      <c r="C33" s="404"/>
      <c r="D33" s="404"/>
      <c r="E33" s="404"/>
      <c r="F33" s="404"/>
      <c r="G33" s="404"/>
      <c r="H33" s="404"/>
      <c r="I33" s="404"/>
      <c r="J33" s="404"/>
      <c r="K33" s="404"/>
    </row>
    <row r="34" spans="2:11" x14ac:dyDescent="0.2">
      <c r="B34" s="404"/>
      <c r="C34" s="404"/>
      <c r="D34" s="404"/>
      <c r="E34" s="404"/>
      <c r="F34" s="404"/>
      <c r="G34" s="404"/>
      <c r="H34" s="404"/>
      <c r="I34" s="404"/>
      <c r="J34" s="404"/>
      <c r="K34" s="404"/>
    </row>
    <row r="35" spans="2:11" x14ac:dyDescent="0.2">
      <c r="B35" s="404"/>
      <c r="C35" s="404"/>
      <c r="D35" s="404"/>
      <c r="E35" s="404"/>
      <c r="F35" s="404"/>
      <c r="G35" s="404"/>
      <c r="H35" s="404"/>
      <c r="I35" s="404"/>
      <c r="J35" s="404"/>
      <c r="K35" s="404"/>
    </row>
    <row r="36" spans="2:11" x14ac:dyDescent="0.2">
      <c r="B36" s="404"/>
      <c r="C36" s="404"/>
      <c r="D36" s="404"/>
      <c r="E36" s="404"/>
      <c r="F36" s="404"/>
      <c r="G36" s="404"/>
      <c r="H36" s="404"/>
      <c r="I36" s="404"/>
      <c r="J36" s="404"/>
      <c r="K36" s="404"/>
    </row>
    <row r="37" spans="2:11" x14ac:dyDescent="0.2">
      <c r="B37" s="404"/>
      <c r="C37" s="404"/>
      <c r="D37" s="404"/>
      <c r="E37" s="404"/>
      <c r="F37" s="404"/>
      <c r="G37" s="404"/>
      <c r="H37" s="404"/>
      <c r="I37" s="404"/>
      <c r="J37" s="404"/>
      <c r="K37" s="404"/>
    </row>
    <row r="38" spans="2:11" x14ac:dyDescent="0.2">
      <c r="B38" s="404"/>
      <c r="C38" s="404"/>
      <c r="D38" s="404"/>
      <c r="E38" s="404"/>
      <c r="F38" s="404"/>
      <c r="G38" s="404"/>
      <c r="H38" s="404"/>
      <c r="I38" s="404"/>
      <c r="J38" s="404"/>
      <c r="K38" s="404"/>
    </row>
    <row r="39" spans="2:11" x14ac:dyDescent="0.2">
      <c r="B39" s="404"/>
      <c r="C39" s="404"/>
      <c r="D39" s="404"/>
      <c r="E39" s="404"/>
      <c r="F39" s="404"/>
      <c r="G39" s="404"/>
      <c r="H39" s="404"/>
      <c r="I39" s="404"/>
      <c r="J39" s="404"/>
      <c r="K39" s="404"/>
    </row>
    <row r="40" spans="2:11" x14ac:dyDescent="0.2">
      <c r="B40" s="404"/>
      <c r="C40" s="404"/>
      <c r="D40" s="404"/>
      <c r="E40" s="404"/>
      <c r="F40" s="404"/>
      <c r="G40" s="404"/>
      <c r="H40" s="404"/>
      <c r="I40" s="404"/>
      <c r="J40" s="404"/>
      <c r="K40" s="404"/>
    </row>
    <row r="41" spans="2:11" x14ac:dyDescent="0.2">
      <c r="B41" s="404"/>
      <c r="C41" s="404"/>
      <c r="D41" s="404"/>
      <c r="E41" s="404"/>
      <c r="F41" s="404"/>
      <c r="G41" s="404"/>
      <c r="H41" s="404"/>
      <c r="I41" s="404"/>
      <c r="J41" s="404"/>
      <c r="K41" s="404"/>
    </row>
    <row r="42" spans="2:11" x14ac:dyDescent="0.2">
      <c r="B42" s="404"/>
      <c r="C42" s="404"/>
      <c r="D42" s="404"/>
      <c r="E42" s="404"/>
      <c r="F42" s="404"/>
      <c r="G42" s="404"/>
      <c r="H42" s="404"/>
      <c r="I42" s="404"/>
      <c r="J42" s="404"/>
      <c r="K42" s="404"/>
    </row>
    <row r="43" spans="2:11" x14ac:dyDescent="0.2">
      <c r="B43" s="404"/>
      <c r="C43" s="404"/>
      <c r="D43" s="404"/>
      <c r="E43" s="404"/>
      <c r="F43" s="404"/>
      <c r="G43" s="404"/>
      <c r="H43" s="404"/>
      <c r="I43" s="404"/>
      <c r="J43" s="404"/>
      <c r="K43" s="404"/>
    </row>
    <row r="44" spans="2:11" x14ac:dyDescent="0.2">
      <c r="B44" s="404"/>
      <c r="C44" s="404"/>
      <c r="D44" s="404"/>
      <c r="E44" s="404"/>
      <c r="F44" s="404"/>
      <c r="G44" s="404"/>
      <c r="H44" s="404"/>
      <c r="I44" s="404"/>
      <c r="J44" s="404"/>
      <c r="K44" s="404"/>
    </row>
  </sheetData>
  <mergeCells count="1">
    <mergeCell ref="B4:K4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X134"/>
  <sheetViews>
    <sheetView topLeftCell="A40" zoomScaleNormal="100" workbookViewId="0">
      <selection activeCell="H63" sqref="H63"/>
    </sheetView>
  </sheetViews>
  <sheetFormatPr defaultColWidth="9.140625" defaultRowHeight="11.25" x14ac:dyDescent="0.2"/>
  <cols>
    <col min="1" max="1" width="4.5703125" style="30" customWidth="1"/>
    <col min="2" max="2" width="65.7109375" style="30" customWidth="1"/>
    <col min="3" max="3" width="19.7109375" style="30" bestFit="1" customWidth="1"/>
    <col min="4" max="5" width="15.7109375" style="30" customWidth="1"/>
    <col min="6" max="6" width="9.140625" style="30"/>
    <col min="7" max="7" width="8.5703125" style="30" customWidth="1"/>
    <col min="8" max="8" width="24.5703125" style="30" bestFit="1" customWidth="1"/>
    <col min="9" max="9" width="17" style="30" customWidth="1"/>
    <col min="10" max="16384" width="9.140625" style="30"/>
  </cols>
  <sheetData>
    <row r="1" spans="1:232" ht="15.75" x14ac:dyDescent="0.25">
      <c r="A1" s="340"/>
      <c r="B1" s="340"/>
      <c r="C1" s="340"/>
      <c r="D1" s="340"/>
      <c r="E1" s="340"/>
      <c r="F1" s="6"/>
      <c r="G1" s="45" t="s">
        <v>423</v>
      </c>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row>
    <row r="2" spans="1:232" ht="12" customHeight="1" thickBot="1" x14ac:dyDescent="0.25">
      <c r="A2" s="197"/>
      <c r="B2" s="197"/>
      <c r="C2" s="46"/>
      <c r="D2" s="290">
        <v>43646</v>
      </c>
      <c r="E2" s="290" t="s">
        <v>733</v>
      </c>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row>
    <row r="3" spans="1:232" ht="34.5" thickBot="1" x14ac:dyDescent="0.25">
      <c r="A3" s="193"/>
      <c r="B3" s="193"/>
      <c r="C3" s="193" t="s">
        <v>237</v>
      </c>
      <c r="D3" s="193" t="s">
        <v>238</v>
      </c>
      <c r="E3" s="193" t="s">
        <v>238</v>
      </c>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row>
    <row r="4" spans="1:232" ht="12" thickBot="1" x14ac:dyDescent="0.25">
      <c r="A4" s="342" t="s">
        <v>239</v>
      </c>
      <c r="B4" s="342"/>
      <c r="C4" s="342"/>
      <c r="D4" s="50"/>
      <c r="E4" s="250"/>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row>
    <row r="5" spans="1:232" ht="12" thickBot="1" x14ac:dyDescent="0.25">
      <c r="A5" s="110">
        <v>1</v>
      </c>
      <c r="B5" s="110" t="s">
        <v>240</v>
      </c>
      <c r="C5" s="292" t="s">
        <v>241</v>
      </c>
      <c r="D5" s="294">
        <v>17115.84</v>
      </c>
      <c r="E5" s="293">
        <v>17088.487000000001</v>
      </c>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row>
    <row r="6" spans="1:232" ht="12" thickBot="1" x14ac:dyDescent="0.25">
      <c r="A6" s="193"/>
      <c r="B6" s="194" t="s">
        <v>243</v>
      </c>
      <c r="C6" s="194" t="s">
        <v>242</v>
      </c>
      <c r="D6" s="226">
        <v>17115.84</v>
      </c>
      <c r="E6" s="36">
        <v>17088.487000000001</v>
      </c>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row>
    <row r="7" spans="1:232" ht="12" thickBot="1" x14ac:dyDescent="0.25">
      <c r="A7" s="193">
        <v>2</v>
      </c>
      <c r="B7" s="194" t="s">
        <v>244</v>
      </c>
      <c r="C7" s="194" t="s">
        <v>245</v>
      </c>
      <c r="D7" s="226">
        <v>28740.360999999997</v>
      </c>
      <c r="E7" s="36">
        <v>25714.295000000002</v>
      </c>
      <c r="F7" s="6" t="s">
        <v>9</v>
      </c>
      <c r="G7" s="6" t="s">
        <v>9</v>
      </c>
      <c r="H7" s="47" t="s">
        <v>9</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row>
    <row r="8" spans="1:232" ht="12" thickBot="1" x14ac:dyDescent="0.25">
      <c r="A8" s="193">
        <v>3</v>
      </c>
      <c r="B8" s="194" t="s">
        <v>734</v>
      </c>
      <c r="C8" s="194" t="s">
        <v>735</v>
      </c>
      <c r="D8" s="226">
        <v>4193.4409999999998</v>
      </c>
      <c r="E8" s="36">
        <v>4370.6438600000001</v>
      </c>
      <c r="F8" s="6" t="s">
        <v>159</v>
      </c>
      <c r="G8" s="6" t="s">
        <v>9</v>
      </c>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row>
    <row r="9" spans="1:232" ht="12" thickBot="1" x14ac:dyDescent="0.25">
      <c r="A9" s="193" t="s">
        <v>246</v>
      </c>
      <c r="B9" s="194" t="s">
        <v>736</v>
      </c>
      <c r="C9" s="194" t="s">
        <v>247</v>
      </c>
      <c r="D9" s="226"/>
      <c r="E9" s="3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row>
    <row r="10" spans="1:232" ht="23.25" thickBot="1" x14ac:dyDescent="0.25">
      <c r="A10" s="193">
        <v>4</v>
      </c>
      <c r="B10" s="194" t="s">
        <v>248</v>
      </c>
      <c r="C10" s="194" t="s">
        <v>249</v>
      </c>
      <c r="D10" s="226"/>
      <c r="E10" s="3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row>
    <row r="11" spans="1:232" ht="12" thickBot="1" x14ac:dyDescent="0.25">
      <c r="A11" s="193">
        <v>5</v>
      </c>
      <c r="B11" s="194" t="s">
        <v>250</v>
      </c>
      <c r="C11" s="194">
        <v>84</v>
      </c>
      <c r="D11" s="226">
        <v>178.78671416037434</v>
      </c>
      <c r="E11" s="36">
        <v>140.55203667830975</v>
      </c>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row>
    <row r="12" spans="1:232" ht="12" thickBot="1" x14ac:dyDescent="0.25">
      <c r="A12" s="193" t="s">
        <v>229</v>
      </c>
      <c r="B12" s="194" t="s">
        <v>251</v>
      </c>
      <c r="C12" s="194" t="s">
        <v>252</v>
      </c>
      <c r="D12" s="226">
        <v>792.23961084000007</v>
      </c>
      <c r="E12" s="36">
        <v>2056.9464160000002</v>
      </c>
      <c r="F12" s="6" t="s">
        <v>9</v>
      </c>
      <c r="G12" s="6" t="s">
        <v>9</v>
      </c>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row>
    <row r="13" spans="1:232" ht="12" thickBot="1" x14ac:dyDescent="0.25">
      <c r="A13" s="199">
        <v>6</v>
      </c>
      <c r="B13" s="196" t="s">
        <v>253</v>
      </c>
      <c r="C13" s="48"/>
      <c r="D13" s="226">
        <v>51020.66832500037</v>
      </c>
      <c r="E13" s="57">
        <v>49370.924311318311</v>
      </c>
      <c r="F13" s="6"/>
      <c r="G13" s="49"/>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row>
    <row r="14" spans="1:232" ht="12" thickBot="1" x14ac:dyDescent="0.25">
      <c r="A14" s="193"/>
      <c r="B14" s="194"/>
      <c r="C14" s="194"/>
      <c r="D14" s="226"/>
      <c r="E14" s="57"/>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row>
    <row r="15" spans="1:232" ht="12" thickBot="1" x14ac:dyDescent="0.25">
      <c r="A15" s="342" t="s">
        <v>254</v>
      </c>
      <c r="B15" s="342"/>
      <c r="C15" s="342"/>
      <c r="D15" s="50"/>
      <c r="E15" s="250"/>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row>
    <row r="16" spans="1:232" ht="12" thickBot="1" x14ac:dyDescent="0.25">
      <c r="A16" s="193">
        <v>7</v>
      </c>
      <c r="B16" s="194" t="s">
        <v>255</v>
      </c>
      <c r="C16" s="194" t="s">
        <v>256</v>
      </c>
      <c r="D16" s="226">
        <v>-9.7100822040079944</v>
      </c>
      <c r="E16" s="57">
        <v>-14.027286351712272</v>
      </c>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row>
    <row r="17" spans="1:232" ht="12" thickBot="1" x14ac:dyDescent="0.25">
      <c r="A17" s="193">
        <v>8</v>
      </c>
      <c r="B17" s="194" t="s">
        <v>257</v>
      </c>
      <c r="C17" s="194" t="s">
        <v>737</v>
      </c>
      <c r="D17" s="226">
        <v>-2166.6921499386103</v>
      </c>
      <c r="E17" s="57">
        <v>-2075.4053140657702</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row>
    <row r="18" spans="1:232" ht="12" thickBot="1" x14ac:dyDescent="0.25">
      <c r="A18" s="193">
        <v>9</v>
      </c>
      <c r="B18" s="194" t="s">
        <v>258</v>
      </c>
      <c r="C18" s="194"/>
      <c r="D18" s="226"/>
      <c r="E18" s="57"/>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row>
    <row r="19" spans="1:232" ht="34.5" thickBot="1" x14ac:dyDescent="0.25">
      <c r="A19" s="193">
        <v>10</v>
      </c>
      <c r="B19" s="194" t="s">
        <v>738</v>
      </c>
      <c r="C19" s="194" t="s">
        <v>739</v>
      </c>
      <c r="D19" s="226">
        <v>-135.50700000000001</v>
      </c>
      <c r="E19" s="57">
        <v>-101.163</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row>
    <row r="20" spans="1:232" ht="12" thickBot="1" x14ac:dyDescent="0.25">
      <c r="A20" s="193">
        <v>11</v>
      </c>
      <c r="B20" s="194" t="s">
        <v>259</v>
      </c>
      <c r="C20" s="194" t="s">
        <v>740</v>
      </c>
      <c r="D20" s="226">
        <v>-1434.307</v>
      </c>
      <c r="E20" s="57">
        <v>-604.36599999999999</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row>
    <row r="21" spans="1:232" ht="12" thickBot="1" x14ac:dyDescent="0.25">
      <c r="A21" s="291">
        <v>12</v>
      </c>
      <c r="B21" s="292" t="s">
        <v>260</v>
      </c>
      <c r="C21" s="292" t="s">
        <v>741</v>
      </c>
      <c r="D21" s="294">
        <v>-461.07042733063201</v>
      </c>
      <c r="E21" s="295">
        <v>-491.1673374667439</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row>
    <row r="22" spans="1:232" ht="12" thickBot="1" x14ac:dyDescent="0.25">
      <c r="A22" s="193">
        <v>13</v>
      </c>
      <c r="B22" s="194" t="s">
        <v>261</v>
      </c>
      <c r="C22" s="194" t="s">
        <v>262</v>
      </c>
      <c r="D22" s="226"/>
      <c r="E22" s="57"/>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row>
    <row r="23" spans="1:232" ht="23.25" thickBot="1" x14ac:dyDescent="0.25">
      <c r="A23" s="193">
        <v>14</v>
      </c>
      <c r="B23" s="194" t="s">
        <v>263</v>
      </c>
      <c r="C23" s="194" t="s">
        <v>742</v>
      </c>
      <c r="D23" s="226">
        <v>66.168499999999995</v>
      </c>
      <c r="E23" s="57">
        <v>-35.345500000000001</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row>
    <row r="24" spans="1:232" ht="12" thickBot="1" x14ac:dyDescent="0.25">
      <c r="A24" s="193">
        <v>15</v>
      </c>
      <c r="B24" s="194" t="s">
        <v>264</v>
      </c>
      <c r="C24" s="194" t="s">
        <v>743</v>
      </c>
      <c r="D24" s="226">
        <v>-492.94600000000003</v>
      </c>
      <c r="E24" s="57">
        <v>-446.24400000000003</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row>
    <row r="25" spans="1:232" ht="12" thickBot="1" x14ac:dyDescent="0.25">
      <c r="A25" s="193">
        <v>16</v>
      </c>
      <c r="B25" s="194" t="s">
        <v>265</v>
      </c>
      <c r="C25" s="194" t="s">
        <v>744</v>
      </c>
      <c r="D25" s="226">
        <v>-7.7</v>
      </c>
      <c r="E25" s="57">
        <v>-10.72</v>
      </c>
      <c r="F25" s="6"/>
      <c r="G25" s="47"/>
      <c r="H25" s="47" t="s">
        <v>9</v>
      </c>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row>
    <row r="26" spans="1:232" ht="34.5" thickBot="1" x14ac:dyDescent="0.25">
      <c r="A26" s="193">
        <v>17</v>
      </c>
      <c r="B26" s="194" t="s">
        <v>746</v>
      </c>
      <c r="C26" s="194" t="s">
        <v>745</v>
      </c>
      <c r="D26" s="226"/>
      <c r="E26" s="57"/>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row>
    <row r="27" spans="1:232" ht="18.75" customHeight="1" thickBot="1" x14ac:dyDescent="0.25">
      <c r="A27" s="350">
        <v>18</v>
      </c>
      <c r="B27" s="353" t="s">
        <v>747</v>
      </c>
      <c r="C27" s="194" t="s">
        <v>266</v>
      </c>
      <c r="D27" s="356"/>
      <c r="E27" s="358"/>
      <c r="F27" s="6"/>
      <c r="G27" s="47" t="s">
        <v>9</v>
      </c>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row>
    <row r="28" spans="1:232" ht="18.75" customHeight="1" thickBot="1" x14ac:dyDescent="0.25">
      <c r="A28" s="352"/>
      <c r="B28" s="355"/>
      <c r="C28" s="194" t="s">
        <v>748</v>
      </c>
      <c r="D28" s="357"/>
      <c r="E28" s="359"/>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row>
    <row r="29" spans="1:232" ht="12" customHeight="1" thickBot="1" x14ac:dyDescent="0.25">
      <c r="A29" s="350">
        <v>19</v>
      </c>
      <c r="B29" s="353" t="s">
        <v>267</v>
      </c>
      <c r="C29" s="194" t="s">
        <v>268</v>
      </c>
      <c r="D29" s="356"/>
      <c r="E29" s="358"/>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row>
    <row r="30" spans="1:232" ht="21.75" customHeight="1" thickBot="1" x14ac:dyDescent="0.25">
      <c r="A30" s="352"/>
      <c r="B30" s="355"/>
      <c r="C30" s="194" t="s">
        <v>749</v>
      </c>
      <c r="D30" s="357"/>
      <c r="E30" s="359"/>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row>
    <row r="31" spans="1:232" ht="12" thickBot="1" x14ac:dyDescent="0.25">
      <c r="A31" s="193">
        <v>20</v>
      </c>
      <c r="B31" s="194" t="s">
        <v>269</v>
      </c>
      <c r="C31" s="194"/>
      <c r="D31" s="226"/>
      <c r="E31" s="3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row>
    <row r="32" spans="1:232" ht="23.25" thickBot="1" x14ac:dyDescent="0.25">
      <c r="A32" s="193" t="s">
        <v>270</v>
      </c>
      <c r="B32" s="194" t="s">
        <v>271</v>
      </c>
      <c r="C32" s="194" t="s">
        <v>272</v>
      </c>
      <c r="D32" s="226"/>
      <c r="E32" s="3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row>
    <row r="33" spans="1:232" ht="12" thickBot="1" x14ac:dyDescent="0.25">
      <c r="A33" s="193" t="s">
        <v>273</v>
      </c>
      <c r="B33" s="194" t="s">
        <v>274</v>
      </c>
      <c r="C33" s="194" t="s">
        <v>275</v>
      </c>
      <c r="D33" s="226"/>
      <c r="E33" s="3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row>
    <row r="34" spans="1:232" ht="12" thickBot="1" x14ac:dyDescent="0.25">
      <c r="A34" s="350" t="s">
        <v>276</v>
      </c>
      <c r="B34" s="353" t="s">
        <v>277</v>
      </c>
      <c r="C34" s="194" t="s">
        <v>278</v>
      </c>
      <c r="D34" s="51"/>
      <c r="E34" s="251"/>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row>
    <row r="35" spans="1:232" ht="12" thickBot="1" x14ac:dyDescent="0.25">
      <c r="A35" s="351"/>
      <c r="B35" s="354"/>
      <c r="C35" s="194" t="s">
        <v>279</v>
      </c>
      <c r="D35" s="51"/>
      <c r="E35" s="251"/>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row>
    <row r="36" spans="1:232" ht="12" thickBot="1" x14ac:dyDescent="0.25">
      <c r="A36" s="351"/>
      <c r="B36" s="354"/>
      <c r="C36" s="194" t="s">
        <v>280</v>
      </c>
      <c r="D36" s="51"/>
      <c r="E36" s="251"/>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row>
    <row r="37" spans="1:232" ht="12" thickBot="1" x14ac:dyDescent="0.25">
      <c r="A37" s="352"/>
      <c r="B37" s="355"/>
      <c r="C37" s="194">
        <v>258</v>
      </c>
      <c r="D37" s="52"/>
      <c r="E37" s="202"/>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row>
    <row r="38" spans="1:232" ht="12" thickBot="1" x14ac:dyDescent="0.25">
      <c r="A38" s="193" t="s">
        <v>281</v>
      </c>
      <c r="B38" s="194" t="s">
        <v>282</v>
      </c>
      <c r="C38" s="194" t="s">
        <v>283</v>
      </c>
      <c r="D38" s="226"/>
      <c r="E38" s="3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row>
    <row r="39" spans="1:232" ht="23.25" thickBot="1" x14ac:dyDescent="0.25">
      <c r="A39" s="110">
        <v>21</v>
      </c>
      <c r="B39" s="110" t="s">
        <v>284</v>
      </c>
      <c r="C39" s="292" t="s">
        <v>750</v>
      </c>
      <c r="D39" s="52"/>
      <c r="E39" s="202"/>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row>
    <row r="40" spans="1:232" ht="12" thickBot="1" x14ac:dyDescent="0.25">
      <c r="A40" s="193">
        <v>22</v>
      </c>
      <c r="B40" s="194" t="s">
        <v>285</v>
      </c>
      <c r="C40" s="194" t="s">
        <v>286</v>
      </c>
      <c r="D40" s="226"/>
      <c r="E40" s="3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row>
    <row r="41" spans="1:232" ht="34.5" thickBot="1" x14ac:dyDescent="0.25">
      <c r="A41" s="110">
        <v>23</v>
      </c>
      <c r="B41" s="110" t="s">
        <v>287</v>
      </c>
      <c r="C41" s="292" t="s">
        <v>288</v>
      </c>
      <c r="D41" s="52"/>
      <c r="E41" s="202"/>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row>
    <row r="42" spans="1:232" ht="12" thickBot="1" x14ac:dyDescent="0.25">
      <c r="A42" s="193">
        <v>24</v>
      </c>
      <c r="B42" s="194" t="s">
        <v>269</v>
      </c>
      <c r="C42" s="194"/>
      <c r="D42" s="226"/>
      <c r="E42" s="3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row>
    <row r="43" spans="1:232" ht="12" thickBot="1" x14ac:dyDescent="0.25">
      <c r="A43" s="110">
        <v>25</v>
      </c>
      <c r="B43" s="110" t="s">
        <v>289</v>
      </c>
      <c r="C43" s="292" t="s">
        <v>750</v>
      </c>
      <c r="D43" s="52"/>
      <c r="E43" s="202"/>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row>
    <row r="44" spans="1:232" ht="12" thickBot="1" x14ac:dyDescent="0.25">
      <c r="A44" s="193" t="s">
        <v>290</v>
      </c>
      <c r="B44" s="194" t="s">
        <v>291</v>
      </c>
      <c r="C44" s="194" t="s">
        <v>751</v>
      </c>
      <c r="D44" s="226"/>
      <c r="E44" s="36"/>
      <c r="F44" s="6"/>
      <c r="G44" s="6"/>
      <c r="H44" s="47"/>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row>
    <row r="45" spans="1:232" ht="12" thickBot="1" x14ac:dyDescent="0.25">
      <c r="A45" s="193" t="s">
        <v>292</v>
      </c>
      <c r="B45" s="194" t="s">
        <v>293</v>
      </c>
      <c r="C45" s="194" t="s">
        <v>294</v>
      </c>
      <c r="D45" s="226"/>
      <c r="E45" s="36"/>
      <c r="F45" s="6"/>
      <c r="G45" s="6"/>
      <c r="H45" s="6" t="s">
        <v>9</v>
      </c>
      <c r="I45" s="53"/>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row>
    <row r="46" spans="1:232" ht="23.25" thickBot="1" x14ac:dyDescent="0.25">
      <c r="A46" s="318" t="s">
        <v>880</v>
      </c>
      <c r="B46" s="319" t="s">
        <v>881</v>
      </c>
      <c r="C46" s="319">
        <v>481</v>
      </c>
      <c r="D46" s="320"/>
      <c r="E46" s="321">
        <v>-99.294212909999999</v>
      </c>
      <c r="F46" s="6"/>
      <c r="G46" s="6"/>
      <c r="H46" s="6"/>
      <c r="I46" s="53"/>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row>
    <row r="47" spans="1:232" ht="12" thickBot="1" x14ac:dyDescent="0.25">
      <c r="A47" s="318"/>
      <c r="B47" s="319" t="s">
        <v>882</v>
      </c>
      <c r="C47" s="319">
        <v>481</v>
      </c>
      <c r="D47" s="320"/>
      <c r="E47" s="321">
        <v>78.837199999999996</v>
      </c>
      <c r="F47" s="6"/>
      <c r="G47" s="6"/>
      <c r="H47" s="6"/>
      <c r="I47" s="53"/>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row>
    <row r="48" spans="1:232" ht="23.25" thickBot="1" x14ac:dyDescent="0.25">
      <c r="A48" s="193">
        <v>27</v>
      </c>
      <c r="B48" s="194" t="s">
        <v>295</v>
      </c>
      <c r="C48" s="194" t="s">
        <v>752</v>
      </c>
      <c r="D48" s="227"/>
      <c r="E48" s="36"/>
      <c r="F48" s="6"/>
      <c r="G48" s="49"/>
      <c r="H48" s="53"/>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row>
    <row r="49" spans="1:232" ht="12" thickBot="1" x14ac:dyDescent="0.25">
      <c r="A49" s="199">
        <v>28</v>
      </c>
      <c r="B49" s="196" t="s">
        <v>296</v>
      </c>
      <c r="C49" s="44"/>
      <c r="D49" s="227">
        <v>-4855.5185723832501</v>
      </c>
      <c r="E49" s="36">
        <v>-3877.7326507942262</v>
      </c>
      <c r="F49" s="6"/>
      <c r="G49" s="6"/>
      <c r="H49" s="53"/>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row>
    <row r="50" spans="1:232" ht="12" thickBot="1" x14ac:dyDescent="0.25">
      <c r="A50" s="199">
        <v>29</v>
      </c>
      <c r="B50" s="196" t="s">
        <v>297</v>
      </c>
      <c r="C50" s="44"/>
      <c r="D50" s="227">
        <v>46165.149752617115</v>
      </c>
      <c r="E50" s="36">
        <v>45493.191660524084</v>
      </c>
      <c r="F50" s="6" t="s">
        <v>9</v>
      </c>
      <c r="G50" s="47" t="s">
        <v>159</v>
      </c>
      <c r="H50" s="54"/>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row>
    <row r="51" spans="1:232" ht="12" thickBot="1" x14ac:dyDescent="0.25">
      <c r="A51" s="193"/>
      <c r="B51" s="194"/>
      <c r="C51" s="194"/>
      <c r="D51" s="227"/>
      <c r="E51" s="36"/>
      <c r="F51" s="6"/>
      <c r="G51" s="6"/>
      <c r="H51" s="55"/>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row>
    <row r="52" spans="1:232" ht="12" thickBot="1" x14ac:dyDescent="0.25">
      <c r="A52" s="342" t="s">
        <v>298</v>
      </c>
      <c r="B52" s="342"/>
      <c r="C52" s="342"/>
      <c r="D52" s="36"/>
      <c r="E52" s="3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row>
    <row r="53" spans="1:232" ht="12" thickBot="1" x14ac:dyDescent="0.25">
      <c r="A53" s="193">
        <v>30</v>
      </c>
      <c r="B53" s="110" t="s">
        <v>240</v>
      </c>
      <c r="C53" s="110" t="s">
        <v>299</v>
      </c>
      <c r="D53" s="227">
        <v>3932.0789525999999</v>
      </c>
      <c r="E53" s="57">
        <v>2832.5812213300001</v>
      </c>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row>
    <row r="54" spans="1:232" ht="12" thickBot="1" x14ac:dyDescent="0.25">
      <c r="A54" s="193">
        <v>31</v>
      </c>
      <c r="B54" s="110" t="s">
        <v>300</v>
      </c>
      <c r="C54" s="110"/>
      <c r="D54" s="227"/>
      <c r="E54" s="57"/>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row>
    <row r="55" spans="1:232" ht="12" thickBot="1" x14ac:dyDescent="0.25">
      <c r="A55" s="193">
        <v>32</v>
      </c>
      <c r="B55" s="110" t="s">
        <v>301</v>
      </c>
      <c r="C55" s="110"/>
      <c r="D55" s="227"/>
      <c r="E55" s="57"/>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row>
    <row r="56" spans="1:232" ht="23.25" thickBot="1" x14ac:dyDescent="0.25">
      <c r="A56" s="193">
        <v>33</v>
      </c>
      <c r="B56" s="110" t="s">
        <v>302</v>
      </c>
      <c r="C56" s="110" t="s">
        <v>303</v>
      </c>
      <c r="D56" s="227">
        <v>1607.8761673300003</v>
      </c>
      <c r="E56" s="57">
        <v>2506.3963088500004</v>
      </c>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row>
    <row r="57" spans="1:232" ht="23.25" thickBot="1" x14ac:dyDescent="0.25">
      <c r="A57" s="193">
        <v>34</v>
      </c>
      <c r="B57" s="110" t="s">
        <v>304</v>
      </c>
      <c r="C57" s="110" t="s">
        <v>753</v>
      </c>
      <c r="D57" s="227">
        <v>50.065543265563406</v>
      </c>
      <c r="E57" s="57">
        <v>46.188541751341887</v>
      </c>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row>
    <row r="58" spans="1:232" ht="12" thickBot="1" x14ac:dyDescent="0.25">
      <c r="A58" s="193">
        <v>35</v>
      </c>
      <c r="B58" s="110" t="s">
        <v>305</v>
      </c>
      <c r="C58" s="110" t="s">
        <v>303</v>
      </c>
      <c r="D58" s="227"/>
      <c r="E58" s="57"/>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row>
    <row r="59" spans="1:232" ht="12" thickBot="1" x14ac:dyDescent="0.25">
      <c r="A59" s="56">
        <v>36</v>
      </c>
      <c r="B59" s="56" t="s">
        <v>306</v>
      </c>
      <c r="C59" s="56"/>
      <c r="D59" s="227">
        <v>5590.0206631955634</v>
      </c>
      <c r="E59" s="57">
        <v>5385.1660719313422</v>
      </c>
      <c r="F59" s="6"/>
      <c r="G59" s="49" t="s">
        <v>9</v>
      </c>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row>
    <row r="60" spans="1:232" ht="12" thickBot="1" x14ac:dyDescent="0.25">
      <c r="A60" s="193"/>
      <c r="B60" s="194"/>
      <c r="C60" s="194"/>
      <c r="D60" s="227"/>
      <c r="E60" s="57"/>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row>
    <row r="61" spans="1:232" ht="12" thickBot="1" x14ac:dyDescent="0.25">
      <c r="A61" s="342" t="s">
        <v>307</v>
      </c>
      <c r="B61" s="342"/>
      <c r="C61" s="342"/>
      <c r="D61" s="57"/>
      <c r="E61" s="57"/>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row>
    <row r="62" spans="1:232" ht="12" thickBot="1" x14ac:dyDescent="0.25">
      <c r="A62" s="291">
        <v>37</v>
      </c>
      <c r="B62" s="110" t="s">
        <v>308</v>
      </c>
      <c r="C62" s="110" t="s">
        <v>756</v>
      </c>
      <c r="D62" s="227"/>
      <c r="E62" s="57"/>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row>
    <row r="63" spans="1:232" ht="34.5" thickBot="1" x14ac:dyDescent="0.25">
      <c r="A63" s="291">
        <v>38</v>
      </c>
      <c r="B63" s="110" t="s">
        <v>754</v>
      </c>
      <c r="C63" s="110" t="s">
        <v>757</v>
      </c>
      <c r="D63" s="227"/>
      <c r="E63" s="57"/>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row>
    <row r="64" spans="1:232" ht="34.5" thickBot="1" x14ac:dyDescent="0.25">
      <c r="A64" s="291">
        <v>39</v>
      </c>
      <c r="B64" s="110" t="s">
        <v>755</v>
      </c>
      <c r="C64" s="110" t="s">
        <v>758</v>
      </c>
      <c r="D64" s="227"/>
      <c r="E64" s="57"/>
      <c r="F64" s="47" t="s">
        <v>9</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row>
    <row r="65" spans="1:232" ht="39.75" customHeight="1" thickBot="1" x14ac:dyDescent="0.25">
      <c r="A65" s="291">
        <v>40</v>
      </c>
      <c r="B65" s="110" t="s">
        <v>759</v>
      </c>
      <c r="C65" s="110" t="s">
        <v>760</v>
      </c>
      <c r="D65" s="227"/>
      <c r="E65" s="57"/>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row>
    <row r="66" spans="1:232" ht="12" thickBot="1" x14ac:dyDescent="0.25">
      <c r="A66" s="291">
        <v>41</v>
      </c>
      <c r="B66" s="110" t="s">
        <v>761</v>
      </c>
      <c r="C66" s="110"/>
      <c r="D66" s="227"/>
      <c r="E66" s="57"/>
      <c r="F66" s="6"/>
      <c r="G66" s="49" t="s">
        <v>9</v>
      </c>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row>
    <row r="67" spans="1:232" ht="12" thickBot="1" x14ac:dyDescent="0.25">
      <c r="A67" s="291">
        <v>42</v>
      </c>
      <c r="B67" s="110" t="s">
        <v>310</v>
      </c>
      <c r="C67" s="110" t="s">
        <v>311</v>
      </c>
      <c r="D67" s="227"/>
      <c r="E67" s="57"/>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row>
    <row r="68" spans="1:232" ht="12" thickBot="1" x14ac:dyDescent="0.25">
      <c r="A68" s="56">
        <v>43</v>
      </c>
      <c r="B68" s="56" t="s">
        <v>312</v>
      </c>
      <c r="C68" s="56"/>
      <c r="D68" s="227"/>
      <c r="E68" s="57"/>
      <c r="F68" s="6"/>
      <c r="G68" s="49" t="s">
        <v>9</v>
      </c>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row>
    <row r="69" spans="1:232" ht="12" thickBot="1" x14ac:dyDescent="0.25">
      <c r="A69" s="56">
        <v>44</v>
      </c>
      <c r="B69" s="56" t="s">
        <v>313</v>
      </c>
      <c r="C69" s="56"/>
      <c r="D69" s="227">
        <v>5590.0206631955634</v>
      </c>
      <c r="E69" s="57">
        <v>5385.1660719313422</v>
      </c>
      <c r="F69" s="6"/>
      <c r="G69" s="49" t="s">
        <v>9</v>
      </c>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row>
    <row r="70" spans="1:232" ht="12" thickBot="1" x14ac:dyDescent="0.25">
      <c r="A70" s="56">
        <v>45</v>
      </c>
      <c r="B70" s="56" t="s">
        <v>314</v>
      </c>
      <c r="C70" s="56"/>
      <c r="D70" s="227">
        <v>51755.170415812681</v>
      </c>
      <c r="E70" s="57">
        <v>50878.357732455428</v>
      </c>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row>
    <row r="71" spans="1:232" ht="12" thickBot="1" x14ac:dyDescent="0.25">
      <c r="A71" s="193"/>
      <c r="B71" s="194"/>
      <c r="C71" s="194"/>
      <c r="D71" s="58"/>
      <c r="E71" s="59"/>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row>
    <row r="72" spans="1:232" ht="12" customHeight="1" thickBot="1" x14ac:dyDescent="0.25">
      <c r="A72" s="342" t="s">
        <v>315</v>
      </c>
      <c r="B72" s="342"/>
      <c r="C72" s="342"/>
      <c r="D72" s="59"/>
      <c r="E72" s="59"/>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row>
    <row r="73" spans="1:232" ht="12" thickBot="1" x14ac:dyDescent="0.25">
      <c r="A73" s="291">
        <v>46</v>
      </c>
      <c r="B73" s="110" t="s">
        <v>240</v>
      </c>
      <c r="C73" s="110" t="s">
        <v>316</v>
      </c>
      <c r="D73" s="227">
        <v>4949.0059288399989</v>
      </c>
      <c r="E73" s="57">
        <v>4944.3313758800005</v>
      </c>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row>
    <row r="74" spans="1:232" ht="23.25" thickBot="1" x14ac:dyDescent="0.25">
      <c r="A74" s="291">
        <v>47</v>
      </c>
      <c r="B74" s="110" t="s">
        <v>317</v>
      </c>
      <c r="C74" s="110" t="s">
        <v>318</v>
      </c>
      <c r="D74" s="227"/>
      <c r="E74" s="57"/>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row>
    <row r="75" spans="1:232" ht="34.5" thickBot="1" x14ac:dyDescent="0.25">
      <c r="A75" s="291">
        <v>48</v>
      </c>
      <c r="B75" s="110" t="s">
        <v>319</v>
      </c>
      <c r="C75" s="110" t="s">
        <v>762</v>
      </c>
      <c r="D75" s="227">
        <v>1984.9499655304685</v>
      </c>
      <c r="E75" s="57">
        <v>1977.9043903491208</v>
      </c>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row>
    <row r="76" spans="1:232" ht="12" thickBot="1" x14ac:dyDescent="0.25">
      <c r="A76" s="291">
        <v>49</v>
      </c>
      <c r="B76" s="110" t="s">
        <v>305</v>
      </c>
      <c r="C76" s="110" t="s">
        <v>318</v>
      </c>
      <c r="D76" s="227"/>
      <c r="E76" s="57"/>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row>
    <row r="77" spans="1:232" ht="12" thickBot="1" x14ac:dyDescent="0.25">
      <c r="A77" s="291">
        <v>50</v>
      </c>
      <c r="B77" s="110" t="s">
        <v>320</v>
      </c>
      <c r="C77" s="110" t="s">
        <v>321</v>
      </c>
      <c r="D77" s="227"/>
      <c r="E77" s="57"/>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row>
    <row r="78" spans="1:232" ht="12" thickBot="1" x14ac:dyDescent="0.25">
      <c r="A78" s="56">
        <v>51</v>
      </c>
      <c r="B78" s="56" t="s">
        <v>322</v>
      </c>
      <c r="C78" s="56"/>
      <c r="D78" s="227">
        <v>6933.9558943704669</v>
      </c>
      <c r="E78" s="57">
        <v>6922.2357662291215</v>
      </c>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row>
    <row r="79" spans="1:232" ht="12" thickBot="1" x14ac:dyDescent="0.25">
      <c r="A79" s="291"/>
      <c r="B79" s="292"/>
      <c r="C79" s="292"/>
      <c r="D79" s="58"/>
      <c r="E79" s="59"/>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row>
    <row r="80" spans="1:232" ht="12" customHeight="1" thickBot="1" x14ac:dyDescent="0.25">
      <c r="A80" s="342" t="s">
        <v>323</v>
      </c>
      <c r="B80" s="342"/>
      <c r="C80" s="342"/>
      <c r="D80" s="59"/>
      <c r="E80" s="59"/>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row>
    <row r="81" spans="1:232" ht="23.25" thickBot="1" x14ac:dyDescent="0.25">
      <c r="A81" s="291">
        <v>52</v>
      </c>
      <c r="B81" s="110" t="s">
        <v>324</v>
      </c>
      <c r="C81" s="110" t="s">
        <v>763</v>
      </c>
      <c r="D81" s="58"/>
      <c r="E81" s="59"/>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row>
    <row r="82" spans="1:232" ht="34.5" thickBot="1" x14ac:dyDescent="0.25">
      <c r="A82" s="291">
        <v>53</v>
      </c>
      <c r="B82" s="110" t="s">
        <v>325</v>
      </c>
      <c r="C82" s="110" t="s">
        <v>764</v>
      </c>
      <c r="D82" s="58"/>
      <c r="E82" s="59"/>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row>
    <row r="83" spans="1:232" ht="45.75" thickBot="1" x14ac:dyDescent="0.25">
      <c r="A83" s="291">
        <v>54</v>
      </c>
      <c r="B83" s="110" t="s">
        <v>326</v>
      </c>
      <c r="C83" s="110" t="s">
        <v>765</v>
      </c>
      <c r="D83" s="58"/>
      <c r="E83" s="59"/>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row>
    <row r="84" spans="1:232" ht="34.5" thickBot="1" x14ac:dyDescent="0.25">
      <c r="A84" s="291">
        <v>55</v>
      </c>
      <c r="B84" s="110" t="s">
        <v>327</v>
      </c>
      <c r="C84" s="110" t="s">
        <v>766</v>
      </c>
      <c r="D84" s="58"/>
      <c r="E84" s="59"/>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row>
    <row r="85" spans="1:232" ht="12" thickBot="1" x14ac:dyDescent="0.25">
      <c r="A85" s="291">
        <v>56</v>
      </c>
      <c r="B85" s="110" t="s">
        <v>761</v>
      </c>
      <c r="C85" s="110"/>
      <c r="D85" s="227"/>
      <c r="E85" s="57"/>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row>
    <row r="86" spans="1:232" ht="12" thickBot="1" x14ac:dyDescent="0.25">
      <c r="A86" s="56">
        <v>57</v>
      </c>
      <c r="B86" s="56" t="s">
        <v>328</v>
      </c>
      <c r="C86" s="56"/>
      <c r="D86" s="227">
        <v>0</v>
      </c>
      <c r="E86" s="57">
        <v>0</v>
      </c>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row>
    <row r="87" spans="1:232" ht="12" thickBot="1" x14ac:dyDescent="0.25">
      <c r="A87" s="56">
        <v>58</v>
      </c>
      <c r="B87" s="56" t="s">
        <v>329</v>
      </c>
      <c r="C87" s="56"/>
      <c r="D87" s="227">
        <v>6933.9558943704669</v>
      </c>
      <c r="E87" s="57">
        <v>6922.2357662291215</v>
      </c>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row>
    <row r="88" spans="1:232" ht="12" thickBot="1" x14ac:dyDescent="0.25">
      <c r="A88" s="56">
        <v>59</v>
      </c>
      <c r="B88" s="56" t="s">
        <v>330</v>
      </c>
      <c r="C88" s="56"/>
      <c r="D88" s="227">
        <v>58689.12631018315</v>
      </c>
      <c r="E88" s="57">
        <v>57800.593498684553</v>
      </c>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row>
    <row r="89" spans="1:232" ht="12" thickBot="1" x14ac:dyDescent="0.25">
      <c r="A89" s="56">
        <v>60</v>
      </c>
      <c r="B89" s="56" t="s">
        <v>331</v>
      </c>
      <c r="C89" s="56"/>
      <c r="D89" s="227">
        <v>318252.96537666669</v>
      </c>
      <c r="E89" s="57">
        <v>314149.15141330753</v>
      </c>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row>
    <row r="90" spans="1:232" ht="12" thickBot="1" x14ac:dyDescent="0.25">
      <c r="A90" s="291"/>
      <c r="B90" s="292"/>
      <c r="C90" s="292"/>
      <c r="D90" s="227"/>
      <c r="E90" s="57"/>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row>
    <row r="91" spans="1:232" ht="12" customHeight="1" thickBot="1" x14ac:dyDescent="0.25">
      <c r="A91" s="342" t="s">
        <v>332</v>
      </c>
      <c r="B91" s="342"/>
      <c r="C91" s="342"/>
      <c r="D91" s="57"/>
      <c r="E91" s="57"/>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row>
    <row r="92" spans="1:232" ht="12" thickBot="1" x14ac:dyDescent="0.25">
      <c r="A92" s="291">
        <v>61</v>
      </c>
      <c r="B92" s="110" t="s">
        <v>333</v>
      </c>
      <c r="C92" s="110" t="s">
        <v>767</v>
      </c>
      <c r="D92" s="61">
        <v>0.14505803488108457</v>
      </c>
      <c r="E92" s="252">
        <v>0.14481398869249648</v>
      </c>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row>
    <row r="93" spans="1:232" ht="12" thickBot="1" x14ac:dyDescent="0.25">
      <c r="A93" s="291">
        <v>62</v>
      </c>
      <c r="B93" s="110" t="s">
        <v>334</v>
      </c>
      <c r="C93" s="110" t="s">
        <v>768</v>
      </c>
      <c r="D93" s="61">
        <v>0.16262274368616836</v>
      </c>
      <c r="E93" s="252">
        <v>0.16195605655327003</v>
      </c>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row>
    <row r="94" spans="1:232" ht="12" thickBot="1" x14ac:dyDescent="0.25">
      <c r="A94" s="291">
        <v>63</v>
      </c>
      <c r="B94" s="110" t="s">
        <v>335</v>
      </c>
      <c r="C94" s="110" t="s">
        <v>336</v>
      </c>
      <c r="D94" s="61">
        <v>0.18441030467924135</v>
      </c>
      <c r="E94" s="252">
        <v>0.1839909267258841</v>
      </c>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row>
    <row r="95" spans="1:232" ht="45.75" thickBot="1" x14ac:dyDescent="0.25">
      <c r="A95" s="291">
        <v>64</v>
      </c>
      <c r="B95" s="110" t="s">
        <v>769</v>
      </c>
      <c r="C95" s="110" t="s">
        <v>770</v>
      </c>
      <c r="D95" s="61"/>
      <c r="E95" s="252"/>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row>
    <row r="96" spans="1:232" ht="12" thickBot="1" x14ac:dyDescent="0.25">
      <c r="A96" s="291">
        <v>65</v>
      </c>
      <c r="B96" s="110" t="s">
        <v>337</v>
      </c>
      <c r="C96" s="110"/>
      <c r="D96" s="61"/>
      <c r="E96" s="252"/>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row>
    <row r="97" spans="1:232" ht="12" thickBot="1" x14ac:dyDescent="0.25">
      <c r="A97" s="291">
        <v>66</v>
      </c>
      <c r="B97" s="110" t="s">
        <v>338</v>
      </c>
      <c r="C97" s="110"/>
      <c r="D97" s="61"/>
      <c r="E97" s="252"/>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row>
    <row r="98" spans="1:232" ht="12" thickBot="1" x14ac:dyDescent="0.25">
      <c r="A98" s="291">
        <v>67</v>
      </c>
      <c r="B98" s="110" t="s">
        <v>339</v>
      </c>
      <c r="C98" s="110"/>
      <c r="D98" s="61"/>
      <c r="E98" s="252"/>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row>
    <row r="99" spans="1:232" ht="23.25" thickBot="1" x14ac:dyDescent="0.25">
      <c r="A99" s="291" t="s">
        <v>340</v>
      </c>
      <c r="B99" s="110" t="s">
        <v>341</v>
      </c>
      <c r="C99" s="110"/>
      <c r="D99" s="61"/>
      <c r="E99" s="252"/>
      <c r="F99" s="6"/>
      <c r="G99" s="53"/>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row>
    <row r="100" spans="1:232" ht="12" customHeight="1" thickBot="1" x14ac:dyDescent="0.25">
      <c r="A100" s="291">
        <v>68</v>
      </c>
      <c r="B100" s="110" t="s">
        <v>342</v>
      </c>
      <c r="C100" s="110" t="s">
        <v>343</v>
      </c>
      <c r="D100" s="62">
        <v>0.1000338608590131</v>
      </c>
      <c r="E100" s="252">
        <v>9.9976001202385534E-2</v>
      </c>
      <c r="F100" s="6"/>
      <c r="G100" s="53"/>
      <c r="H100" s="47"/>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row>
    <row r="101" spans="1:232" ht="12" thickBot="1" x14ac:dyDescent="0.25">
      <c r="A101" s="291">
        <v>69</v>
      </c>
      <c r="B101" s="110" t="s">
        <v>344</v>
      </c>
      <c r="C101" s="110"/>
      <c r="D101" s="62"/>
      <c r="E101" s="252"/>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row>
    <row r="102" spans="1:232" ht="12" thickBot="1" x14ac:dyDescent="0.25">
      <c r="A102" s="291">
        <v>70</v>
      </c>
      <c r="B102" s="110" t="s">
        <v>344</v>
      </c>
      <c r="C102" s="110"/>
      <c r="D102" s="62"/>
      <c r="E102" s="252"/>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row>
    <row r="103" spans="1:232" ht="12" thickBot="1" x14ac:dyDescent="0.25">
      <c r="A103" s="291">
        <v>71</v>
      </c>
      <c r="B103" s="110" t="s">
        <v>344</v>
      </c>
      <c r="C103" s="110"/>
      <c r="D103" s="62"/>
      <c r="E103" s="252"/>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row>
    <row r="104" spans="1:232" ht="12" thickBot="1" x14ac:dyDescent="0.25">
      <c r="A104" s="291"/>
      <c r="B104" s="292"/>
      <c r="C104" s="292"/>
      <c r="D104" s="62"/>
      <c r="E104" s="252"/>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row>
    <row r="105" spans="1:232" ht="12" customHeight="1" thickBot="1" x14ac:dyDescent="0.25">
      <c r="A105" s="342" t="s">
        <v>332</v>
      </c>
      <c r="B105" s="342"/>
      <c r="C105" s="342"/>
      <c r="D105" s="288"/>
      <c r="E105" s="57"/>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row>
    <row r="106" spans="1:232" ht="12" customHeight="1" thickBot="1" x14ac:dyDescent="0.25">
      <c r="A106" s="344">
        <v>72</v>
      </c>
      <c r="B106" s="347" t="s">
        <v>345</v>
      </c>
      <c r="C106" s="292" t="s">
        <v>771</v>
      </c>
      <c r="D106" s="289">
        <v>546.90961815051003</v>
      </c>
      <c r="E106" s="57">
        <v>1322.091344960168</v>
      </c>
      <c r="F106" s="6" t="s">
        <v>9</v>
      </c>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row>
    <row r="107" spans="1:232" ht="15.75" customHeight="1" thickBot="1" x14ac:dyDescent="0.25">
      <c r="A107" s="345"/>
      <c r="B107" s="348"/>
      <c r="C107" s="292" t="s">
        <v>772</v>
      </c>
      <c r="D107" s="289"/>
      <c r="E107" s="57"/>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row>
    <row r="108" spans="1:232" ht="12" thickBot="1" x14ac:dyDescent="0.25">
      <c r="A108" s="346"/>
      <c r="B108" s="349"/>
      <c r="C108" s="292" t="s">
        <v>773</v>
      </c>
      <c r="D108" s="289"/>
      <c r="E108" s="57"/>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row>
    <row r="109" spans="1:232" ht="34.5" thickBot="1" x14ac:dyDescent="0.25">
      <c r="A109" s="291">
        <v>73</v>
      </c>
      <c r="B109" s="110" t="s">
        <v>346</v>
      </c>
      <c r="C109" s="110" t="s">
        <v>774</v>
      </c>
      <c r="D109" s="289">
        <v>3042.1028500613902</v>
      </c>
      <c r="E109" s="57">
        <v>2868.6306859342289</v>
      </c>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row>
    <row r="110" spans="1:232" ht="12" thickBot="1" x14ac:dyDescent="0.25">
      <c r="A110" s="291">
        <v>74</v>
      </c>
      <c r="B110" s="110" t="s">
        <v>269</v>
      </c>
      <c r="C110" s="110"/>
      <c r="D110" s="289"/>
      <c r="E110" s="57"/>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row>
    <row r="111" spans="1:232" ht="23.25" thickBot="1" x14ac:dyDescent="0.25">
      <c r="A111" s="291">
        <v>75</v>
      </c>
      <c r="B111" s="110" t="s">
        <v>347</v>
      </c>
      <c r="C111" s="110" t="s">
        <v>775</v>
      </c>
      <c r="D111" s="289">
        <v>668.88699999999994</v>
      </c>
      <c r="E111" s="57">
        <v>723.16800000000001</v>
      </c>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row>
    <row r="112" spans="1:232" ht="12" thickBot="1" x14ac:dyDescent="0.25">
      <c r="A112" s="291"/>
      <c r="B112" s="292"/>
      <c r="C112" s="292"/>
      <c r="D112" s="61"/>
      <c r="E112" s="252"/>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row>
    <row r="113" spans="1:232" ht="12" customHeight="1" thickBot="1" x14ac:dyDescent="0.25">
      <c r="A113" s="342" t="s">
        <v>348</v>
      </c>
      <c r="B113" s="342"/>
      <c r="C113" s="342"/>
      <c r="D113" s="57"/>
      <c r="E113" s="57"/>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row>
    <row r="114" spans="1:232" ht="23.25" thickBot="1" x14ac:dyDescent="0.25">
      <c r="A114" s="291">
        <v>76</v>
      </c>
      <c r="B114" s="110" t="s">
        <v>349</v>
      </c>
      <c r="C114" s="292">
        <v>62</v>
      </c>
      <c r="D114" s="227"/>
      <c r="E114" s="57"/>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row>
    <row r="115" spans="1:232" ht="12" thickBot="1" x14ac:dyDescent="0.25">
      <c r="A115" s="291">
        <v>77</v>
      </c>
      <c r="B115" s="110" t="s">
        <v>350</v>
      </c>
      <c r="C115" s="292">
        <v>62</v>
      </c>
      <c r="D115" s="289">
        <v>330.06893817987503</v>
      </c>
      <c r="E115" s="57">
        <v>324.70404546525003</v>
      </c>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row>
    <row r="116" spans="1:232" ht="23.25" thickBot="1" x14ac:dyDescent="0.25">
      <c r="A116" s="291">
        <v>78</v>
      </c>
      <c r="B116" s="110" t="s">
        <v>351</v>
      </c>
      <c r="C116" s="292">
        <v>62</v>
      </c>
      <c r="D116" s="289"/>
      <c r="E116" s="57"/>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row>
    <row r="117" spans="1:232" ht="12" thickBot="1" x14ac:dyDescent="0.25">
      <c r="A117" s="291">
        <v>79</v>
      </c>
      <c r="B117" s="110" t="s">
        <v>352</v>
      </c>
      <c r="C117" s="292">
        <v>62</v>
      </c>
      <c r="D117" s="289">
        <v>1451.2980175277219</v>
      </c>
      <c r="E117" s="57">
        <v>1325.225819668962</v>
      </c>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row>
    <row r="118" spans="1:232" ht="12" thickBot="1" x14ac:dyDescent="0.25">
      <c r="A118" s="291"/>
      <c r="B118" s="292"/>
      <c r="C118" s="292"/>
      <c r="D118" s="289"/>
      <c r="E118" s="57"/>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row>
    <row r="119" spans="1:232" ht="12" customHeight="1" thickBot="1" x14ac:dyDescent="0.25">
      <c r="A119" s="343" t="s">
        <v>797</v>
      </c>
      <c r="B119" s="343"/>
      <c r="C119" s="343"/>
      <c r="D119" s="288"/>
      <c r="E119" s="57"/>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row>
    <row r="120" spans="1:232" ht="12" thickBot="1" x14ac:dyDescent="0.25">
      <c r="A120" s="291">
        <v>80</v>
      </c>
      <c r="B120" s="110" t="s">
        <v>353</v>
      </c>
      <c r="C120" s="292" t="s">
        <v>354</v>
      </c>
      <c r="D120" s="289"/>
      <c r="E120" s="57"/>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row>
    <row r="121" spans="1:232" ht="12" customHeight="1" thickBot="1" x14ac:dyDescent="0.25">
      <c r="A121" s="291">
        <v>81</v>
      </c>
      <c r="B121" s="110" t="s">
        <v>355</v>
      </c>
      <c r="C121" s="292" t="s">
        <v>354</v>
      </c>
      <c r="D121" s="289"/>
      <c r="E121" s="57"/>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row>
    <row r="122" spans="1:232" ht="12" thickBot="1" x14ac:dyDescent="0.25">
      <c r="A122" s="291">
        <v>82</v>
      </c>
      <c r="B122" s="110" t="s">
        <v>356</v>
      </c>
      <c r="C122" s="292" t="s">
        <v>357</v>
      </c>
      <c r="D122" s="289">
        <v>2766.9</v>
      </c>
      <c r="E122" s="36">
        <v>3689.2</v>
      </c>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row>
    <row r="123" spans="1:232" ht="12" customHeight="1" thickBot="1" x14ac:dyDescent="0.25">
      <c r="A123" s="291">
        <v>83</v>
      </c>
      <c r="B123" s="110" t="s">
        <v>358</v>
      </c>
      <c r="C123" s="292" t="s">
        <v>357</v>
      </c>
      <c r="D123" s="289"/>
      <c r="E123" s="3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row>
    <row r="124" spans="1:232" ht="12" thickBot="1" x14ac:dyDescent="0.25">
      <c r="A124" s="291">
        <v>84</v>
      </c>
      <c r="B124" s="110" t="s">
        <v>359</v>
      </c>
      <c r="C124" s="292" t="s">
        <v>360</v>
      </c>
      <c r="D124" s="289">
        <v>2231.0346</v>
      </c>
      <c r="E124" s="36">
        <v>2974.7127999999998</v>
      </c>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row>
    <row r="125" spans="1:232" ht="12" thickBot="1" x14ac:dyDescent="0.25">
      <c r="A125" s="291">
        <v>85</v>
      </c>
      <c r="B125" s="110" t="s">
        <v>361</v>
      </c>
      <c r="C125" s="292" t="s">
        <v>360</v>
      </c>
      <c r="D125" s="226"/>
      <c r="E125" s="3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row>
    <row r="126" spans="1:232" x14ac:dyDescent="0.2">
      <c r="A126" s="72" t="s">
        <v>732</v>
      </c>
      <c r="B126" s="2" t="s">
        <v>731</v>
      </c>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row>
    <row r="127" spans="1:232" x14ac:dyDescent="0.2">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row>
    <row r="128" spans="1:232" x14ac:dyDescent="0.2">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row>
    <row r="129" spans="1:232" x14ac:dyDescent="0.2">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row>
    <row r="130" spans="1:232" x14ac:dyDescent="0.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row>
    <row r="131" spans="1:232" x14ac:dyDescent="0.2">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row>
    <row r="132" spans="1:232" x14ac:dyDescent="0.2">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row>
    <row r="133" spans="1:232"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row>
    <row r="134" spans="1:232"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row>
  </sheetData>
  <mergeCells count="23">
    <mergeCell ref="A1:E1"/>
    <mergeCell ref="A4:C4"/>
    <mergeCell ref="A34:A37"/>
    <mergeCell ref="B34:B37"/>
    <mergeCell ref="A27:A28"/>
    <mergeCell ref="B27:B28"/>
    <mergeCell ref="A29:A30"/>
    <mergeCell ref="B29:B30"/>
    <mergeCell ref="D27:D28"/>
    <mergeCell ref="E27:E28"/>
    <mergeCell ref="D29:D30"/>
    <mergeCell ref="E29:E30"/>
    <mergeCell ref="A15:C15"/>
    <mergeCell ref="A52:C52"/>
    <mergeCell ref="A61:C61"/>
    <mergeCell ref="A80:C80"/>
    <mergeCell ref="A72:C72"/>
    <mergeCell ref="A119:C119"/>
    <mergeCell ref="A91:C91"/>
    <mergeCell ref="A105:C105"/>
    <mergeCell ref="A106:A108"/>
    <mergeCell ref="B106:B108"/>
    <mergeCell ref="A113:C113"/>
  </mergeCells>
  <hyperlinks>
    <hyperlink ref="G1" location="Index!A1" display="Index"/>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16"/>
  <sheetViews>
    <sheetView workbookViewId="0">
      <selection activeCell="E16" sqref="A1:E16"/>
    </sheetView>
  </sheetViews>
  <sheetFormatPr defaultColWidth="9.140625" defaultRowHeight="11.25" x14ac:dyDescent="0.2"/>
  <cols>
    <col min="1" max="1" width="5.28515625" style="6" customWidth="1"/>
    <col min="2" max="2" width="58.7109375" style="6" customWidth="1"/>
    <col min="3" max="5" width="11.7109375" style="6" customWidth="1"/>
    <col min="6" max="16384" width="9.140625" style="6"/>
  </cols>
  <sheetData>
    <row r="1" spans="1:8" ht="15.75" customHeight="1" x14ac:dyDescent="0.25">
      <c r="A1" s="287"/>
      <c r="B1" s="287"/>
      <c r="C1" s="287"/>
      <c r="D1" s="287"/>
      <c r="E1" s="287"/>
      <c r="F1" s="287"/>
      <c r="H1" s="45" t="s">
        <v>423</v>
      </c>
    </row>
    <row r="2" spans="1:8" ht="12" customHeight="1" thickBot="1" x14ac:dyDescent="0.25">
      <c r="A2" s="360"/>
      <c r="B2" s="360"/>
      <c r="C2" s="158">
        <v>43646</v>
      </c>
      <c r="D2" s="341" t="s">
        <v>800</v>
      </c>
      <c r="E2" s="341"/>
      <c r="F2" s="361"/>
    </row>
    <row r="3" spans="1:8" ht="23.25" thickBot="1" x14ac:dyDescent="0.25">
      <c r="A3" s="360"/>
      <c r="B3" s="360"/>
      <c r="C3" s="107" t="s">
        <v>799</v>
      </c>
      <c r="D3" s="107" t="s">
        <v>563</v>
      </c>
      <c r="E3" s="107" t="s">
        <v>562</v>
      </c>
      <c r="F3" s="361"/>
    </row>
    <row r="4" spans="1:8" ht="23.25" thickBot="1" x14ac:dyDescent="0.25">
      <c r="A4" s="362"/>
      <c r="B4" s="362"/>
      <c r="C4" s="107" t="s">
        <v>561</v>
      </c>
      <c r="D4" s="107" t="s">
        <v>561</v>
      </c>
      <c r="E4" s="107" t="s">
        <v>561</v>
      </c>
      <c r="F4" s="109"/>
    </row>
    <row r="5" spans="1:8" ht="12" thickBot="1" x14ac:dyDescent="0.25">
      <c r="A5" s="110">
        <v>1</v>
      </c>
      <c r="B5" s="110" t="s">
        <v>560</v>
      </c>
      <c r="C5" s="60">
        <v>913389.72400000005</v>
      </c>
      <c r="D5" s="244">
        <v>887030</v>
      </c>
      <c r="E5" s="244">
        <v>887030</v>
      </c>
      <c r="F5" s="109"/>
    </row>
    <row r="6" spans="1:8" ht="23.25" thickBot="1" x14ac:dyDescent="0.25">
      <c r="A6" s="110">
        <v>2</v>
      </c>
      <c r="B6" s="110" t="s">
        <v>559</v>
      </c>
      <c r="C6" s="129"/>
      <c r="D6" s="243"/>
      <c r="E6" s="243"/>
      <c r="F6" s="109"/>
    </row>
    <row r="7" spans="1:8" ht="45.75" thickBot="1" x14ac:dyDescent="0.25">
      <c r="A7" s="110">
        <v>3</v>
      </c>
      <c r="B7" s="110" t="s">
        <v>558</v>
      </c>
      <c r="C7" s="129"/>
      <c r="D7" s="243"/>
      <c r="E7" s="243"/>
      <c r="F7" s="109"/>
    </row>
    <row r="8" spans="1:8" ht="12.75" thickBot="1" x14ac:dyDescent="0.25">
      <c r="A8" s="110">
        <v>4</v>
      </c>
      <c r="B8" s="110" t="s">
        <v>607</v>
      </c>
      <c r="C8" s="60">
        <v>6170.1629368132699</v>
      </c>
      <c r="D8" s="244">
        <v>3234</v>
      </c>
      <c r="E8" s="244">
        <v>3234</v>
      </c>
      <c r="F8" s="109"/>
    </row>
    <row r="9" spans="1:8" ht="12" thickBot="1" x14ac:dyDescent="0.25">
      <c r="A9" s="110">
        <v>5</v>
      </c>
      <c r="B9" s="110" t="s">
        <v>557</v>
      </c>
      <c r="C9" s="60">
        <v>14993.89892933</v>
      </c>
      <c r="D9" s="244">
        <v>13090</v>
      </c>
      <c r="E9" s="244">
        <v>13090</v>
      </c>
      <c r="F9" s="109"/>
    </row>
    <row r="10" spans="1:8" ht="23.25" thickBot="1" x14ac:dyDescent="0.25">
      <c r="A10" s="110">
        <v>6</v>
      </c>
      <c r="B10" s="110" t="s">
        <v>556</v>
      </c>
      <c r="C10" s="60">
        <v>78213.317299999995</v>
      </c>
      <c r="D10" s="244">
        <v>79751</v>
      </c>
      <c r="E10" s="244">
        <v>79751</v>
      </c>
      <c r="F10" s="109"/>
    </row>
    <row r="11" spans="1:8" ht="34.5" thickBot="1" x14ac:dyDescent="0.25">
      <c r="A11" s="110" t="s">
        <v>555</v>
      </c>
      <c r="B11" s="110" t="s">
        <v>554</v>
      </c>
      <c r="C11" s="129"/>
      <c r="D11" s="243"/>
      <c r="E11" s="243"/>
      <c r="F11" s="109"/>
    </row>
    <row r="12" spans="1:8" ht="23.25" thickBot="1" x14ac:dyDescent="0.25">
      <c r="A12" s="110" t="s">
        <v>553</v>
      </c>
      <c r="B12" s="110" t="s">
        <v>552</v>
      </c>
      <c r="C12" s="129"/>
      <c r="D12" s="243"/>
      <c r="E12" s="243"/>
      <c r="F12" s="109"/>
    </row>
    <row r="13" spans="1:8" ht="12.75" thickBot="1" x14ac:dyDescent="0.25">
      <c r="A13" s="110">
        <v>7</v>
      </c>
      <c r="B13" s="110" t="s">
        <v>608</v>
      </c>
      <c r="C13" s="128">
        <v>191054.56289252674</v>
      </c>
      <c r="D13" s="65">
        <v>181179</v>
      </c>
      <c r="E13" s="65">
        <v>181100</v>
      </c>
      <c r="F13" s="109"/>
    </row>
    <row r="14" spans="1:8" ht="12" thickBot="1" x14ac:dyDescent="0.25">
      <c r="A14" s="67">
        <v>8</v>
      </c>
      <c r="B14" s="67" t="s">
        <v>551</v>
      </c>
      <c r="C14" s="133">
        <v>1203821.66605867</v>
      </c>
      <c r="D14" s="68">
        <v>1164283</v>
      </c>
      <c r="E14" s="68">
        <v>1164204</v>
      </c>
      <c r="F14" s="109"/>
    </row>
    <row r="15" spans="1:8" ht="12" thickTop="1" x14ac:dyDescent="0.2">
      <c r="A15" s="72" t="s">
        <v>732</v>
      </c>
      <c r="B15" s="2" t="s">
        <v>731</v>
      </c>
    </row>
    <row r="16" spans="1:8" x14ac:dyDescent="0.2">
      <c r="A16" s="6" t="s">
        <v>550</v>
      </c>
    </row>
  </sheetData>
  <mergeCells count="4">
    <mergeCell ref="A2:B3"/>
    <mergeCell ref="F2:F3"/>
    <mergeCell ref="A4:B4"/>
    <mergeCell ref="D2:E2"/>
  </mergeCells>
  <hyperlinks>
    <hyperlink ref="H1" location="Index!A1" display="Index"/>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46"/>
  <sheetViews>
    <sheetView topLeftCell="A24" workbookViewId="0">
      <selection activeCell="F61" sqref="F61"/>
    </sheetView>
  </sheetViews>
  <sheetFormatPr defaultColWidth="9.140625" defaultRowHeight="11.25" x14ac:dyDescent="0.2"/>
  <cols>
    <col min="1" max="1" width="7" style="6" customWidth="1"/>
    <col min="2" max="2" width="58.7109375" style="6" customWidth="1"/>
    <col min="3" max="5" width="12.28515625" style="6" customWidth="1"/>
    <col min="6" max="16384" width="9.140625" style="6"/>
  </cols>
  <sheetData>
    <row r="1" spans="1:8" ht="15.75" customHeight="1" x14ac:dyDescent="0.25">
      <c r="A1" s="214"/>
      <c r="B1" s="214"/>
      <c r="C1" s="214"/>
      <c r="D1" s="214"/>
      <c r="E1" s="214"/>
      <c r="F1" s="214"/>
      <c r="H1" s="45" t="s">
        <v>423</v>
      </c>
    </row>
    <row r="2" spans="1:8" ht="12" customHeight="1" thickBot="1" x14ac:dyDescent="0.25">
      <c r="A2" s="360"/>
      <c r="B2" s="360"/>
      <c r="C2" s="299">
        <v>43646</v>
      </c>
      <c r="D2" s="341" t="s">
        <v>800</v>
      </c>
      <c r="E2" s="341"/>
      <c r="F2" s="361"/>
    </row>
    <row r="3" spans="1:8" ht="23.25" thickBot="1" x14ac:dyDescent="0.25">
      <c r="A3" s="360"/>
      <c r="B3" s="360"/>
      <c r="C3" s="193" t="s">
        <v>799</v>
      </c>
      <c r="D3" s="193" t="s">
        <v>563</v>
      </c>
      <c r="E3" s="193" t="s">
        <v>562</v>
      </c>
      <c r="F3" s="361"/>
    </row>
    <row r="4" spans="1:8" ht="23.25" thickBot="1" x14ac:dyDescent="0.25">
      <c r="A4" s="362"/>
      <c r="B4" s="362"/>
      <c r="C4" s="193" t="s">
        <v>606</v>
      </c>
      <c r="D4" s="193" t="s">
        <v>606</v>
      </c>
      <c r="E4" s="193" t="s">
        <v>606</v>
      </c>
      <c r="F4" s="198"/>
    </row>
    <row r="5" spans="1:8" ht="12" thickBot="1" x14ac:dyDescent="0.25">
      <c r="A5" s="363" t="s">
        <v>609</v>
      </c>
      <c r="B5" s="363"/>
      <c r="C5" s="193"/>
      <c r="D5" s="193"/>
      <c r="E5" s="193"/>
      <c r="F5" s="198"/>
    </row>
    <row r="6" spans="1:8" ht="23.25" thickBot="1" x14ac:dyDescent="0.25">
      <c r="A6" s="110">
        <v>1</v>
      </c>
      <c r="B6" s="110" t="s">
        <v>605</v>
      </c>
      <c r="C6" s="60">
        <v>1009842.372</v>
      </c>
      <c r="D6" s="244">
        <v>972346</v>
      </c>
      <c r="E6" s="244">
        <v>972346</v>
      </c>
      <c r="F6" s="198"/>
    </row>
    <row r="7" spans="1:8" ht="12" thickBot="1" x14ac:dyDescent="0.25">
      <c r="A7" s="110">
        <v>2</v>
      </c>
      <c r="B7" s="110" t="s">
        <v>604</v>
      </c>
      <c r="C7" s="128">
        <v>-4634.0641594732506</v>
      </c>
      <c r="D7" s="65">
        <v>-3689</v>
      </c>
      <c r="E7" s="65">
        <v>-3768</v>
      </c>
      <c r="F7" s="198"/>
    </row>
    <row r="8" spans="1:8" ht="23.25" thickBot="1" x14ac:dyDescent="0.25">
      <c r="A8" s="56">
        <v>3</v>
      </c>
      <c r="B8" s="56" t="s">
        <v>603</v>
      </c>
      <c r="C8" s="195">
        <v>1005208.3078405267</v>
      </c>
      <c r="D8" s="36">
        <v>968657</v>
      </c>
      <c r="E8" s="36">
        <v>968578</v>
      </c>
      <c r="F8" s="198"/>
    </row>
    <row r="9" spans="1:8" ht="12" thickBot="1" x14ac:dyDescent="0.25">
      <c r="A9" s="363" t="s">
        <v>602</v>
      </c>
      <c r="B9" s="363"/>
      <c r="C9" s="129"/>
      <c r="D9" s="243"/>
      <c r="E9" s="243"/>
      <c r="F9" s="198"/>
    </row>
    <row r="10" spans="1:8" ht="23.25" thickBot="1" x14ac:dyDescent="0.25">
      <c r="A10" s="110">
        <v>4</v>
      </c>
      <c r="B10" s="110" t="s">
        <v>601</v>
      </c>
      <c r="C10" s="60">
        <v>11126.90368327</v>
      </c>
      <c r="D10" s="244">
        <v>7880</v>
      </c>
      <c r="E10" s="244">
        <v>7880</v>
      </c>
      <c r="F10" s="198"/>
    </row>
    <row r="11" spans="1:8" ht="23.25" thickBot="1" x14ac:dyDescent="0.25">
      <c r="A11" s="110">
        <v>5</v>
      </c>
      <c r="B11" s="110" t="s">
        <v>600</v>
      </c>
      <c r="C11" s="60">
        <v>19791.418037009997</v>
      </c>
      <c r="D11" s="244">
        <v>18676</v>
      </c>
      <c r="E11" s="244">
        <v>18676</v>
      </c>
      <c r="F11" s="198"/>
    </row>
    <row r="12" spans="1:8" ht="12" thickBot="1" x14ac:dyDescent="0.25">
      <c r="A12" s="110" t="s">
        <v>599</v>
      </c>
      <c r="B12" s="110" t="s">
        <v>598</v>
      </c>
      <c r="C12" s="129"/>
      <c r="D12" s="243"/>
      <c r="E12" s="243"/>
      <c r="F12" s="198"/>
    </row>
    <row r="13" spans="1:8" ht="23.25" thickBot="1" x14ac:dyDescent="0.25">
      <c r="A13" s="110">
        <v>6</v>
      </c>
      <c r="B13" s="110" t="s">
        <v>597</v>
      </c>
      <c r="C13" s="129"/>
      <c r="D13" s="243"/>
      <c r="E13" s="243"/>
      <c r="F13" s="198"/>
    </row>
    <row r="14" spans="1:8" ht="23.25" thickBot="1" x14ac:dyDescent="0.25">
      <c r="A14" s="110">
        <v>7</v>
      </c>
      <c r="B14" s="110" t="s">
        <v>596</v>
      </c>
      <c r="C14" s="60">
        <v>-7545.572948</v>
      </c>
      <c r="D14" s="244">
        <v>-8137</v>
      </c>
      <c r="E14" s="244">
        <v>-8137</v>
      </c>
      <c r="F14" s="198"/>
    </row>
    <row r="15" spans="1:8" ht="12" thickBot="1" x14ac:dyDescent="0.25">
      <c r="A15" s="110">
        <v>8</v>
      </c>
      <c r="B15" s="110" t="s">
        <v>595</v>
      </c>
      <c r="C15" s="129"/>
      <c r="D15" s="243"/>
      <c r="E15" s="243"/>
      <c r="F15" s="198"/>
    </row>
    <row r="16" spans="1:8" ht="12" thickBot="1" x14ac:dyDescent="0.25">
      <c r="A16" s="110">
        <v>9</v>
      </c>
      <c r="B16" s="110" t="s">
        <v>594</v>
      </c>
      <c r="C16" s="60">
        <v>13359.651120524</v>
      </c>
      <c r="D16" s="244">
        <v>13529</v>
      </c>
      <c r="E16" s="244">
        <v>13529</v>
      </c>
      <c r="F16" s="198"/>
    </row>
    <row r="17" spans="1:6" ht="23.25" thickBot="1" x14ac:dyDescent="0.25">
      <c r="A17" s="110">
        <v>10</v>
      </c>
      <c r="B17" s="110" t="s">
        <v>593</v>
      </c>
      <c r="C17" s="128">
        <v>-12055.7799039907</v>
      </c>
      <c r="D17" s="65">
        <v>-12076</v>
      </c>
      <c r="E17" s="65">
        <v>-12076</v>
      </c>
      <c r="F17" s="198"/>
    </row>
    <row r="18" spans="1:6" ht="12" thickBot="1" x14ac:dyDescent="0.25">
      <c r="A18" s="56">
        <v>11</v>
      </c>
      <c r="B18" s="56" t="s">
        <v>592</v>
      </c>
      <c r="C18" s="195">
        <v>24676.619988813294</v>
      </c>
      <c r="D18" s="36">
        <v>19872</v>
      </c>
      <c r="E18" s="36">
        <v>19872</v>
      </c>
      <c r="F18" s="198"/>
    </row>
    <row r="19" spans="1:6" ht="12" thickBot="1" x14ac:dyDescent="0.25">
      <c r="A19" s="363" t="s">
        <v>591</v>
      </c>
      <c r="B19" s="363"/>
      <c r="C19" s="129"/>
      <c r="D19" s="243"/>
      <c r="E19" s="243"/>
      <c r="F19" s="198"/>
    </row>
    <row r="20" spans="1:6" ht="23.25" thickBot="1" x14ac:dyDescent="0.25">
      <c r="A20" s="110">
        <v>12</v>
      </c>
      <c r="B20" s="110" t="s">
        <v>590</v>
      </c>
      <c r="C20" s="60">
        <v>99674.516000000003</v>
      </c>
      <c r="D20" s="244">
        <v>101473</v>
      </c>
      <c r="E20" s="244">
        <v>101473</v>
      </c>
      <c r="F20" s="198"/>
    </row>
    <row r="21" spans="1:6" ht="12" thickBot="1" x14ac:dyDescent="0.25">
      <c r="A21" s="110">
        <v>13</v>
      </c>
      <c r="B21" s="110" t="s">
        <v>589</v>
      </c>
      <c r="C21" s="60">
        <v>-18944.993999999999</v>
      </c>
      <c r="D21" s="244">
        <v>-18560</v>
      </c>
      <c r="E21" s="244">
        <v>-18560</v>
      </c>
      <c r="F21" s="198"/>
    </row>
    <row r="22" spans="1:6" ht="12" thickBot="1" x14ac:dyDescent="0.25">
      <c r="A22" s="110">
        <v>14</v>
      </c>
      <c r="B22" s="110" t="s">
        <v>588</v>
      </c>
      <c r="C22" s="60">
        <v>14993.89892933</v>
      </c>
      <c r="D22" s="244">
        <v>13090</v>
      </c>
      <c r="E22" s="244">
        <v>13090</v>
      </c>
      <c r="F22" s="198"/>
    </row>
    <row r="23" spans="1:6" ht="23.25" thickBot="1" x14ac:dyDescent="0.25">
      <c r="A23" s="110" t="s">
        <v>587</v>
      </c>
      <c r="B23" s="110" t="s">
        <v>586</v>
      </c>
      <c r="C23" s="129"/>
      <c r="D23" s="243"/>
      <c r="E23" s="243"/>
      <c r="F23" s="198"/>
    </row>
    <row r="24" spans="1:6" ht="12" thickBot="1" x14ac:dyDescent="0.25">
      <c r="A24" s="110">
        <v>15</v>
      </c>
      <c r="B24" s="110" t="s">
        <v>585</v>
      </c>
      <c r="C24" s="129"/>
      <c r="D24" s="243"/>
      <c r="E24" s="243"/>
      <c r="F24" s="198"/>
    </row>
    <row r="25" spans="1:6" ht="12" thickBot="1" x14ac:dyDescent="0.25">
      <c r="A25" s="110" t="s">
        <v>584</v>
      </c>
      <c r="B25" s="110" t="s">
        <v>583</v>
      </c>
      <c r="C25" s="130"/>
      <c r="D25" s="120"/>
      <c r="E25" s="120"/>
      <c r="F25" s="198"/>
    </row>
    <row r="26" spans="1:6" ht="12" thickBot="1" x14ac:dyDescent="0.25">
      <c r="A26" s="56">
        <v>16</v>
      </c>
      <c r="B26" s="56" t="s">
        <v>582</v>
      </c>
      <c r="C26" s="195">
        <v>95723.420929329994</v>
      </c>
      <c r="D26" s="36">
        <v>96004</v>
      </c>
      <c r="E26" s="36">
        <v>96004</v>
      </c>
      <c r="F26" s="198"/>
    </row>
    <row r="27" spans="1:6" ht="12" thickBot="1" x14ac:dyDescent="0.25">
      <c r="A27" s="363" t="s">
        <v>581</v>
      </c>
      <c r="B27" s="363"/>
      <c r="C27" s="129"/>
      <c r="D27" s="243"/>
      <c r="E27" s="243"/>
      <c r="F27" s="198"/>
    </row>
    <row r="28" spans="1:6" ht="12" thickBot="1" x14ac:dyDescent="0.25">
      <c r="A28" s="110">
        <v>17</v>
      </c>
      <c r="B28" s="110" t="s">
        <v>580</v>
      </c>
      <c r="C28" s="60">
        <v>-229654.14199999999</v>
      </c>
      <c r="D28" s="244">
        <v>-247012</v>
      </c>
      <c r="E28" s="244">
        <v>-247012</v>
      </c>
      <c r="F28" s="198"/>
    </row>
    <row r="29" spans="1:6" ht="12" thickBot="1" x14ac:dyDescent="0.25">
      <c r="A29" s="110">
        <v>18</v>
      </c>
      <c r="B29" s="110" t="s">
        <v>579</v>
      </c>
      <c r="C29" s="128">
        <v>-151440.8247</v>
      </c>
      <c r="D29" s="65">
        <v>-167261</v>
      </c>
      <c r="E29" s="65">
        <v>-167261</v>
      </c>
      <c r="F29" s="198"/>
    </row>
    <row r="30" spans="1:6" ht="12" thickBot="1" x14ac:dyDescent="0.25">
      <c r="A30" s="56">
        <v>19</v>
      </c>
      <c r="B30" s="56" t="s">
        <v>578</v>
      </c>
      <c r="C30" s="195">
        <v>78213.317299999995</v>
      </c>
      <c r="D30" s="36">
        <v>79751</v>
      </c>
      <c r="E30" s="36">
        <v>79751</v>
      </c>
      <c r="F30" s="198"/>
    </row>
    <row r="31" spans="1:6" ht="12" thickBot="1" x14ac:dyDescent="0.25">
      <c r="A31" s="363" t="s">
        <v>577</v>
      </c>
      <c r="B31" s="363"/>
      <c r="C31" s="129"/>
      <c r="D31" s="243"/>
      <c r="E31" s="243"/>
      <c r="F31" s="198"/>
    </row>
    <row r="32" spans="1:6" ht="23.25" thickBot="1" x14ac:dyDescent="0.25">
      <c r="A32" s="110" t="s">
        <v>576</v>
      </c>
      <c r="B32" s="110" t="s">
        <v>575</v>
      </c>
      <c r="C32" s="129"/>
      <c r="D32" s="243"/>
      <c r="E32" s="243"/>
      <c r="F32" s="198"/>
    </row>
    <row r="33" spans="1:6" ht="23.25" thickBot="1" x14ac:dyDescent="0.25">
      <c r="A33" s="110" t="s">
        <v>574</v>
      </c>
      <c r="B33" s="110" t="s">
        <v>573</v>
      </c>
      <c r="C33" s="129"/>
      <c r="D33" s="243"/>
      <c r="E33" s="243"/>
      <c r="F33" s="198"/>
    </row>
    <row r="34" spans="1:6" ht="12" thickBot="1" x14ac:dyDescent="0.25">
      <c r="A34" s="363" t="s">
        <v>572</v>
      </c>
      <c r="B34" s="363"/>
      <c r="C34" s="129"/>
      <c r="D34" s="243"/>
      <c r="E34" s="243"/>
      <c r="F34" s="198"/>
    </row>
    <row r="35" spans="1:6" ht="12.75" thickBot="1" x14ac:dyDescent="0.25">
      <c r="A35" s="110">
        <v>20</v>
      </c>
      <c r="B35" s="110" t="s">
        <v>610</v>
      </c>
      <c r="C35" s="128">
        <v>51755.170415812681</v>
      </c>
      <c r="D35" s="65">
        <v>50878</v>
      </c>
      <c r="E35" s="65">
        <v>50831</v>
      </c>
      <c r="F35" s="198"/>
    </row>
    <row r="36" spans="1:6" ht="12" thickBot="1" x14ac:dyDescent="0.25">
      <c r="A36" s="56">
        <v>21</v>
      </c>
      <c r="B36" s="56" t="s">
        <v>571</v>
      </c>
      <c r="C36" s="195">
        <v>1203821.66605867</v>
      </c>
      <c r="D36" s="36">
        <v>1164283</v>
      </c>
      <c r="E36" s="36">
        <v>1164204</v>
      </c>
      <c r="F36" s="198"/>
    </row>
    <row r="37" spans="1:6" ht="12" thickBot="1" x14ac:dyDescent="0.25">
      <c r="A37" s="363" t="s">
        <v>426</v>
      </c>
      <c r="B37" s="363"/>
      <c r="C37" s="131"/>
      <c r="D37" s="248"/>
      <c r="E37" s="248"/>
      <c r="F37" s="198"/>
    </row>
    <row r="38" spans="1:6" ht="12" thickBot="1" x14ac:dyDescent="0.25">
      <c r="A38" s="56">
        <v>22</v>
      </c>
      <c r="B38" s="56" t="s">
        <v>426</v>
      </c>
      <c r="C38" s="132">
        <v>4.2991373256998575E-2</v>
      </c>
      <c r="D38" s="116">
        <v>4.3999999999999997E-2</v>
      </c>
      <c r="E38" s="116">
        <v>4.3999999999999997E-2</v>
      </c>
      <c r="F38" s="198"/>
    </row>
    <row r="39" spans="1:6" ht="12" thickBot="1" x14ac:dyDescent="0.25">
      <c r="A39" s="363" t="s">
        <v>570</v>
      </c>
      <c r="B39" s="363"/>
      <c r="C39" s="131"/>
      <c r="D39" s="199"/>
      <c r="E39" s="199"/>
      <c r="F39" s="198"/>
    </row>
    <row r="40" spans="1:6" ht="12" thickBot="1" x14ac:dyDescent="0.25">
      <c r="A40" s="110" t="s">
        <v>569</v>
      </c>
      <c r="B40" s="110" t="s">
        <v>568</v>
      </c>
      <c r="C40" s="129"/>
      <c r="D40" s="193" t="s">
        <v>567</v>
      </c>
      <c r="E40" s="193" t="s">
        <v>566</v>
      </c>
      <c r="F40" s="198"/>
    </row>
    <row r="41" spans="1:6" ht="23.25" thickBot="1" x14ac:dyDescent="0.25">
      <c r="A41" s="111" t="s">
        <v>565</v>
      </c>
      <c r="B41" s="111" t="s">
        <v>564</v>
      </c>
      <c r="C41" s="130"/>
      <c r="D41" s="120"/>
      <c r="E41" s="120"/>
      <c r="F41" s="198"/>
    </row>
    <row r="42" spans="1:6" ht="12" thickTop="1" x14ac:dyDescent="0.2">
      <c r="A42" s="72" t="s">
        <v>732</v>
      </c>
      <c r="B42" s="2" t="s">
        <v>731</v>
      </c>
    </row>
    <row r="43" spans="1:6" x14ac:dyDescent="0.2">
      <c r="A43" s="274" t="s">
        <v>883</v>
      </c>
    </row>
    <row r="44" spans="1:6" x14ac:dyDescent="0.2">
      <c r="C44" s="47"/>
    </row>
    <row r="45" spans="1:6" x14ac:dyDescent="0.2">
      <c r="C45" s="47"/>
    </row>
    <row r="46" spans="1:6" x14ac:dyDescent="0.2">
      <c r="C46" s="117"/>
    </row>
  </sheetData>
  <mergeCells count="12">
    <mergeCell ref="A37:B37"/>
    <mergeCell ref="A39:B39"/>
    <mergeCell ref="A9:B9"/>
    <mergeCell ref="A19:B19"/>
    <mergeCell ref="A27:B27"/>
    <mergeCell ref="A31:B31"/>
    <mergeCell ref="A34:B34"/>
    <mergeCell ref="A2:B3"/>
    <mergeCell ref="F2:F3"/>
    <mergeCell ref="A4:B4"/>
    <mergeCell ref="A5:B5"/>
    <mergeCell ref="D2:E2"/>
  </mergeCells>
  <hyperlinks>
    <hyperlink ref="H1" location="Index!A1" display="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5"/>
  <sheetViews>
    <sheetView topLeftCell="V1" zoomScaleNormal="100" workbookViewId="0">
      <selection activeCell="AI1" sqref="AI1"/>
    </sheetView>
  </sheetViews>
  <sheetFormatPr defaultColWidth="9.140625" defaultRowHeight="11.25" x14ac:dyDescent="0.2"/>
  <cols>
    <col min="1" max="1" width="3.42578125" style="30" customWidth="1"/>
    <col min="2" max="2" width="40.140625" style="30" customWidth="1"/>
    <col min="3" max="33" width="20" style="30" customWidth="1"/>
    <col min="34" max="16384" width="9.140625" style="30"/>
  </cols>
  <sheetData>
    <row r="1" spans="1:35" ht="15.75" x14ac:dyDescent="0.25">
      <c r="A1" s="317"/>
      <c r="B1" s="317"/>
      <c r="C1" s="317"/>
      <c r="D1" s="317"/>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I1" s="45" t="s">
        <v>423</v>
      </c>
    </row>
    <row r="2" spans="1:35" ht="12" thickBot="1" x14ac:dyDescent="0.25">
      <c r="A2" s="314"/>
      <c r="B2" s="314"/>
      <c r="C2" s="242" t="s">
        <v>545</v>
      </c>
      <c r="D2" s="242" t="s">
        <v>545</v>
      </c>
      <c r="E2" s="242" t="s">
        <v>545</v>
      </c>
      <c r="F2" s="242" t="s">
        <v>545</v>
      </c>
      <c r="G2" s="242" t="s">
        <v>545</v>
      </c>
      <c r="H2" s="242" t="s">
        <v>545</v>
      </c>
      <c r="I2" s="242" t="s">
        <v>545</v>
      </c>
      <c r="J2" s="242" t="s">
        <v>545</v>
      </c>
      <c r="K2" s="242" t="s">
        <v>545</v>
      </c>
      <c r="L2" s="242" t="s">
        <v>545</v>
      </c>
      <c r="M2" s="242" t="s">
        <v>545</v>
      </c>
      <c r="N2" s="242" t="s">
        <v>545</v>
      </c>
      <c r="O2" s="242" t="s">
        <v>545</v>
      </c>
      <c r="P2" s="242" t="s">
        <v>545</v>
      </c>
      <c r="Q2" s="242" t="s">
        <v>545</v>
      </c>
      <c r="R2" s="242" t="s">
        <v>545</v>
      </c>
      <c r="S2" s="242" t="s">
        <v>545</v>
      </c>
      <c r="T2" s="242" t="s">
        <v>545</v>
      </c>
      <c r="U2" s="242" t="s">
        <v>545</v>
      </c>
      <c r="V2" s="242" t="s">
        <v>545</v>
      </c>
      <c r="W2" s="242" t="s">
        <v>545</v>
      </c>
      <c r="X2" s="242" t="s">
        <v>545</v>
      </c>
      <c r="Y2" s="242" t="s">
        <v>545</v>
      </c>
      <c r="Z2" s="242" t="s">
        <v>545</v>
      </c>
      <c r="AA2" s="242" t="s">
        <v>545</v>
      </c>
      <c r="AB2" s="242" t="s">
        <v>545</v>
      </c>
      <c r="AC2" s="242" t="s">
        <v>545</v>
      </c>
      <c r="AD2" s="242" t="s">
        <v>545</v>
      </c>
      <c r="AE2" s="242" t="s">
        <v>545</v>
      </c>
      <c r="AF2" s="242" t="s">
        <v>545</v>
      </c>
      <c r="AG2" s="242" t="s">
        <v>545</v>
      </c>
    </row>
    <row r="3" spans="1:35" ht="12" thickBot="1" x14ac:dyDescent="0.25">
      <c r="A3" s="312"/>
      <c r="B3" s="313" t="s">
        <v>440</v>
      </c>
      <c r="C3" s="315" t="s">
        <v>441</v>
      </c>
      <c r="D3" s="315" t="s">
        <v>441</v>
      </c>
      <c r="E3" s="315" t="s">
        <v>441</v>
      </c>
      <c r="F3" s="315" t="s">
        <v>441</v>
      </c>
      <c r="G3" s="315" t="s">
        <v>441</v>
      </c>
      <c r="H3" s="315" t="s">
        <v>441</v>
      </c>
      <c r="I3" s="315" t="s">
        <v>441</v>
      </c>
      <c r="J3" s="315" t="s">
        <v>441</v>
      </c>
      <c r="K3" s="315" t="s">
        <v>441</v>
      </c>
      <c r="L3" s="315" t="s">
        <v>441</v>
      </c>
      <c r="M3" s="315" t="s">
        <v>441</v>
      </c>
      <c r="N3" s="315" t="s">
        <v>441</v>
      </c>
      <c r="O3" s="315" t="s">
        <v>441</v>
      </c>
      <c r="P3" s="315" t="s">
        <v>441</v>
      </c>
      <c r="Q3" s="315" t="s">
        <v>441</v>
      </c>
      <c r="R3" s="315" t="s">
        <v>441</v>
      </c>
      <c r="S3" s="315" t="s">
        <v>441</v>
      </c>
      <c r="T3" s="315" t="s">
        <v>441</v>
      </c>
      <c r="U3" s="315" t="s">
        <v>441</v>
      </c>
      <c r="V3" s="315" t="s">
        <v>441</v>
      </c>
      <c r="W3" s="315" t="s">
        <v>441</v>
      </c>
      <c r="X3" s="315" t="s">
        <v>441</v>
      </c>
      <c r="Y3" s="315" t="s">
        <v>441</v>
      </c>
      <c r="Z3" s="315" t="s">
        <v>441</v>
      </c>
      <c r="AA3" s="315" t="s">
        <v>441</v>
      </c>
      <c r="AB3" s="315" t="s">
        <v>441</v>
      </c>
      <c r="AC3" s="315" t="s">
        <v>441</v>
      </c>
      <c r="AD3" s="315" t="s">
        <v>441</v>
      </c>
      <c r="AE3" s="315" t="s">
        <v>441</v>
      </c>
      <c r="AF3" s="315" t="s">
        <v>441</v>
      </c>
      <c r="AG3" s="315" t="s">
        <v>441</v>
      </c>
    </row>
    <row r="4" spans="1:35" ht="23.25" thickBot="1" x14ac:dyDescent="0.25">
      <c r="A4" s="312"/>
      <c r="B4" s="313" t="s">
        <v>443</v>
      </c>
      <c r="C4" s="315" t="s">
        <v>812</v>
      </c>
      <c r="D4" s="315" t="s">
        <v>813</v>
      </c>
      <c r="E4" s="315" t="s">
        <v>814</v>
      </c>
      <c r="F4" s="315" t="s">
        <v>815</v>
      </c>
      <c r="G4" s="315" t="s">
        <v>816</v>
      </c>
      <c r="H4" s="315" t="s">
        <v>817</v>
      </c>
      <c r="I4" s="315" t="s">
        <v>818</v>
      </c>
      <c r="J4" s="315" t="s">
        <v>819</v>
      </c>
      <c r="K4" s="315" t="s">
        <v>820</v>
      </c>
      <c r="L4" s="315" t="s">
        <v>821</v>
      </c>
      <c r="M4" s="315" t="s">
        <v>822</v>
      </c>
      <c r="N4" s="315" t="s">
        <v>823</v>
      </c>
      <c r="O4" s="315" t="s">
        <v>824</v>
      </c>
      <c r="P4" s="315" t="s">
        <v>825</v>
      </c>
      <c r="Q4" s="315" t="s">
        <v>826</v>
      </c>
      <c r="R4" s="315" t="s">
        <v>827</v>
      </c>
      <c r="S4" s="315" t="s">
        <v>828</v>
      </c>
      <c r="T4" s="315" t="s">
        <v>829</v>
      </c>
      <c r="U4" s="315" t="s">
        <v>830</v>
      </c>
      <c r="V4" s="315" t="s">
        <v>831</v>
      </c>
      <c r="W4" s="315" t="s">
        <v>832</v>
      </c>
      <c r="X4" s="315" t="s">
        <v>833</v>
      </c>
      <c r="Y4" s="315" t="s">
        <v>834</v>
      </c>
      <c r="Z4" s="315" t="s">
        <v>835</v>
      </c>
      <c r="AA4" s="315" t="s">
        <v>836</v>
      </c>
      <c r="AB4" s="315" t="s">
        <v>837</v>
      </c>
      <c r="AC4" s="315" t="s">
        <v>838</v>
      </c>
      <c r="AD4" s="315" t="s">
        <v>839</v>
      </c>
      <c r="AE4" s="315" t="s">
        <v>840</v>
      </c>
      <c r="AF4" s="315" t="s">
        <v>841</v>
      </c>
      <c r="AG4" s="315" t="s">
        <v>842</v>
      </c>
    </row>
    <row r="5" spans="1:35" ht="90.75" thickBot="1" x14ac:dyDescent="0.25">
      <c r="A5" s="312"/>
      <c r="B5" s="313" t="s">
        <v>453</v>
      </c>
      <c r="C5" s="315" t="s">
        <v>714</v>
      </c>
      <c r="D5" s="315" t="s">
        <v>714</v>
      </c>
      <c r="E5" s="315" t="s">
        <v>843</v>
      </c>
      <c r="F5" s="315" t="s">
        <v>843</v>
      </c>
      <c r="G5" s="315" t="s">
        <v>843</v>
      </c>
      <c r="H5" s="315" t="s">
        <v>714</v>
      </c>
      <c r="I5" s="315" t="s">
        <v>714</v>
      </c>
      <c r="J5" s="315" t="s">
        <v>714</v>
      </c>
      <c r="K5" s="315" t="s">
        <v>714</v>
      </c>
      <c r="L5" s="315" t="s">
        <v>714</v>
      </c>
      <c r="M5" s="315" t="s">
        <v>843</v>
      </c>
      <c r="N5" s="315" t="s">
        <v>843</v>
      </c>
      <c r="O5" s="315" t="s">
        <v>843</v>
      </c>
      <c r="P5" s="315" t="s">
        <v>714</v>
      </c>
      <c r="Q5" s="315" t="s">
        <v>714</v>
      </c>
      <c r="R5" s="315" t="s">
        <v>714</v>
      </c>
      <c r="S5" s="315" t="s">
        <v>714</v>
      </c>
      <c r="T5" s="315" t="s">
        <v>714</v>
      </c>
      <c r="U5" s="315" t="s">
        <v>844</v>
      </c>
      <c r="V5" s="315" t="s">
        <v>844</v>
      </c>
      <c r="W5" s="315" t="s">
        <v>714</v>
      </c>
      <c r="X5" s="315" t="s">
        <v>714</v>
      </c>
      <c r="Y5" s="315" t="s">
        <v>714</v>
      </c>
      <c r="Z5" s="315" t="s">
        <v>714</v>
      </c>
      <c r="AA5" s="315" t="s">
        <v>714</v>
      </c>
      <c r="AB5" s="315" t="s">
        <v>844</v>
      </c>
      <c r="AC5" s="315" t="s">
        <v>844</v>
      </c>
      <c r="AD5" s="315" t="s">
        <v>714</v>
      </c>
      <c r="AE5" s="315" t="s">
        <v>714</v>
      </c>
      <c r="AF5" s="315" t="s">
        <v>843</v>
      </c>
      <c r="AG5" s="315" t="s">
        <v>843</v>
      </c>
    </row>
    <row r="6" spans="1:35" ht="12" thickBot="1" x14ac:dyDescent="0.25">
      <c r="A6" s="312"/>
      <c r="B6" s="313"/>
      <c r="C6" s="315"/>
      <c r="D6" s="315"/>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row>
    <row r="7" spans="1:35" ht="12" thickBot="1" x14ac:dyDescent="0.25">
      <c r="A7" s="342" t="s">
        <v>457</v>
      </c>
      <c r="B7" s="342"/>
      <c r="C7" s="325"/>
      <c r="D7" s="325"/>
      <c r="E7" s="325"/>
      <c r="F7" s="325"/>
      <c r="G7" s="325"/>
      <c r="H7" s="325"/>
      <c r="I7" s="325"/>
      <c r="J7" s="325"/>
      <c r="K7" s="325"/>
      <c r="L7" s="325"/>
      <c r="M7" s="325"/>
      <c r="N7" s="325"/>
      <c r="O7" s="325"/>
      <c r="P7" s="325"/>
      <c r="Q7" s="325"/>
      <c r="R7" s="325"/>
      <c r="S7" s="325"/>
      <c r="T7" s="325"/>
      <c r="U7" s="325"/>
      <c r="V7" s="325"/>
      <c r="W7" s="325"/>
      <c r="X7" s="325"/>
      <c r="Y7" s="325"/>
      <c r="Z7" s="325"/>
      <c r="AA7" s="325"/>
      <c r="AB7" s="325"/>
      <c r="AC7" s="325"/>
      <c r="AD7" s="325"/>
      <c r="AE7" s="325"/>
      <c r="AF7" s="325"/>
      <c r="AG7" s="325"/>
    </row>
    <row r="8" spans="1:35" ht="23.25" thickBot="1" x14ac:dyDescent="0.25">
      <c r="A8" s="312"/>
      <c r="B8" s="313" t="s">
        <v>466</v>
      </c>
      <c r="C8" s="326" t="s">
        <v>845</v>
      </c>
      <c r="D8" s="326" t="s">
        <v>545</v>
      </c>
      <c r="E8" s="326" t="s">
        <v>545</v>
      </c>
      <c r="F8" s="326" t="s">
        <v>545</v>
      </c>
      <c r="G8" s="326" t="s">
        <v>545</v>
      </c>
      <c r="H8" s="326" t="s">
        <v>545</v>
      </c>
      <c r="I8" s="326" t="s">
        <v>545</v>
      </c>
      <c r="J8" s="326" t="s">
        <v>545</v>
      </c>
      <c r="K8" s="326" t="s">
        <v>545</v>
      </c>
      <c r="L8" s="326" t="s">
        <v>545</v>
      </c>
      <c r="M8" s="326" t="s">
        <v>545</v>
      </c>
      <c r="N8" s="326" t="s">
        <v>545</v>
      </c>
      <c r="O8" s="326" t="s">
        <v>545</v>
      </c>
      <c r="P8" s="326" t="s">
        <v>545</v>
      </c>
      <c r="Q8" s="326" t="s">
        <v>545</v>
      </c>
      <c r="R8" s="326" t="s">
        <v>545</v>
      </c>
      <c r="S8" s="326" t="s">
        <v>545</v>
      </c>
      <c r="T8" s="326" t="s">
        <v>545</v>
      </c>
      <c r="U8" s="326" t="s">
        <v>545</v>
      </c>
      <c r="V8" s="326" t="s">
        <v>545</v>
      </c>
      <c r="W8" s="326" t="s">
        <v>545</v>
      </c>
      <c r="X8" s="326" t="s">
        <v>545</v>
      </c>
      <c r="Y8" s="326" t="s">
        <v>545</v>
      </c>
      <c r="Z8" s="326" t="s">
        <v>545</v>
      </c>
      <c r="AA8" s="326" t="s">
        <v>545</v>
      </c>
      <c r="AB8" s="326" t="s">
        <v>545</v>
      </c>
      <c r="AC8" s="326" t="s">
        <v>545</v>
      </c>
      <c r="AD8" s="326" t="s">
        <v>545</v>
      </c>
      <c r="AE8" s="326" t="s">
        <v>545</v>
      </c>
      <c r="AF8" s="326" t="s">
        <v>545</v>
      </c>
      <c r="AG8" s="326" t="s">
        <v>545</v>
      </c>
    </row>
    <row r="9" spans="1:35" ht="68.25" thickBot="1" x14ac:dyDescent="0.25">
      <c r="A9" s="312"/>
      <c r="B9" s="336" t="s">
        <v>879</v>
      </c>
      <c r="C9" s="337" t="s">
        <v>846</v>
      </c>
      <c r="D9" s="337" t="s">
        <v>483</v>
      </c>
      <c r="E9" s="337" t="s">
        <v>476</v>
      </c>
      <c r="F9" s="337" t="s">
        <v>847</v>
      </c>
      <c r="G9" s="337" t="s">
        <v>847</v>
      </c>
      <c r="H9" s="337" t="s">
        <v>480</v>
      </c>
      <c r="I9" s="337" t="s">
        <v>480</v>
      </c>
      <c r="J9" s="337" t="s">
        <v>480</v>
      </c>
      <c r="K9" s="337" t="s">
        <v>483</v>
      </c>
      <c r="L9" s="337" t="s">
        <v>480</v>
      </c>
      <c r="M9" s="337" t="s">
        <v>847</v>
      </c>
      <c r="N9" s="337" t="s">
        <v>477</v>
      </c>
      <c r="O9" s="337" t="s">
        <v>848</v>
      </c>
      <c r="P9" s="337" t="s">
        <v>483</v>
      </c>
      <c r="Q9" s="337" t="s">
        <v>477</v>
      </c>
      <c r="R9" s="337" t="s">
        <v>849</v>
      </c>
      <c r="S9" s="337" t="s">
        <v>850</v>
      </c>
      <c r="T9" s="337" t="s">
        <v>851</v>
      </c>
      <c r="U9" s="337" t="s">
        <v>852</v>
      </c>
      <c r="V9" s="337" t="s">
        <v>853</v>
      </c>
      <c r="W9" s="337" t="s">
        <v>854</v>
      </c>
      <c r="X9" s="337" t="s">
        <v>480</v>
      </c>
      <c r="Y9" s="337" t="s">
        <v>855</v>
      </c>
      <c r="Z9" s="337" t="s">
        <v>856</v>
      </c>
      <c r="AA9" s="337" t="s">
        <v>857</v>
      </c>
      <c r="AB9" s="337" t="s">
        <v>858</v>
      </c>
      <c r="AC9" s="337" t="s">
        <v>859</v>
      </c>
      <c r="AD9" s="337" t="s">
        <v>860</v>
      </c>
      <c r="AE9" s="337" t="s">
        <v>861</v>
      </c>
      <c r="AF9" s="337" t="s">
        <v>476</v>
      </c>
      <c r="AG9" s="337" t="s">
        <v>476</v>
      </c>
    </row>
    <row r="10" spans="1:35" ht="12" thickBot="1" x14ac:dyDescent="0.25">
      <c r="A10" s="312"/>
      <c r="B10" s="313" t="s">
        <v>472</v>
      </c>
      <c r="C10" s="326" t="s">
        <v>846</v>
      </c>
      <c r="D10" s="326" t="s">
        <v>483</v>
      </c>
      <c r="E10" s="326" t="s">
        <v>476</v>
      </c>
      <c r="F10" s="326" t="s">
        <v>847</v>
      </c>
      <c r="G10" s="326" t="s">
        <v>847</v>
      </c>
      <c r="H10" s="326" t="s">
        <v>480</v>
      </c>
      <c r="I10" s="326" t="s">
        <v>480</v>
      </c>
      <c r="J10" s="326" t="s">
        <v>480</v>
      </c>
      <c r="K10" s="326" t="s">
        <v>483</v>
      </c>
      <c r="L10" s="326" t="s">
        <v>480</v>
      </c>
      <c r="M10" s="326" t="s">
        <v>847</v>
      </c>
      <c r="N10" s="326" t="s">
        <v>477</v>
      </c>
      <c r="O10" s="326" t="s">
        <v>848</v>
      </c>
      <c r="P10" s="326" t="s">
        <v>483</v>
      </c>
      <c r="Q10" s="326" t="s">
        <v>477</v>
      </c>
      <c r="R10" s="326" t="s">
        <v>849</v>
      </c>
      <c r="S10" s="326" t="s">
        <v>850</v>
      </c>
      <c r="T10" s="326" t="s">
        <v>851</v>
      </c>
      <c r="U10" s="326" t="s">
        <v>852</v>
      </c>
      <c r="V10" s="326" t="s">
        <v>853</v>
      </c>
      <c r="W10" s="326" t="s">
        <v>854</v>
      </c>
      <c r="X10" s="326" t="s">
        <v>480</v>
      </c>
      <c r="Y10" s="326" t="s">
        <v>855</v>
      </c>
      <c r="Z10" s="326" t="s">
        <v>856</v>
      </c>
      <c r="AA10" s="326" t="s">
        <v>857</v>
      </c>
      <c r="AB10" s="326" t="s">
        <v>858</v>
      </c>
      <c r="AC10" s="326" t="s">
        <v>859</v>
      </c>
      <c r="AD10" s="326" t="s">
        <v>860</v>
      </c>
      <c r="AE10" s="326" t="s">
        <v>861</v>
      </c>
      <c r="AF10" s="326" t="s">
        <v>476</v>
      </c>
      <c r="AG10" s="326" t="s">
        <v>476</v>
      </c>
    </row>
    <row r="11" spans="1:35" ht="12" thickBot="1" x14ac:dyDescent="0.25">
      <c r="A11" s="312"/>
      <c r="B11" s="313" t="s">
        <v>485</v>
      </c>
      <c r="C11" s="326">
        <v>95.25</v>
      </c>
      <c r="D11" s="326">
        <v>99668</v>
      </c>
      <c r="E11" s="326">
        <v>100</v>
      </c>
      <c r="F11" s="326">
        <v>99869</v>
      </c>
      <c r="G11" s="326">
        <v>99807</v>
      </c>
      <c r="H11" s="326">
        <v>99840</v>
      </c>
      <c r="I11" s="326">
        <v>99586</v>
      </c>
      <c r="J11" s="326">
        <v>99396</v>
      </c>
      <c r="K11" s="326">
        <v>99641</v>
      </c>
      <c r="L11" s="326">
        <v>100</v>
      </c>
      <c r="M11" s="326">
        <v>99978</v>
      </c>
      <c r="N11" s="326">
        <v>99658</v>
      </c>
      <c r="O11" s="326">
        <v>100</v>
      </c>
      <c r="P11" s="326">
        <v>99918</v>
      </c>
      <c r="Q11" s="326">
        <v>99744</v>
      </c>
      <c r="R11" s="326">
        <v>100</v>
      </c>
      <c r="S11" s="326">
        <v>100</v>
      </c>
      <c r="T11" s="326">
        <v>100</v>
      </c>
      <c r="U11" s="326">
        <v>100</v>
      </c>
      <c r="V11" s="326">
        <v>100</v>
      </c>
      <c r="W11" s="326">
        <v>100</v>
      </c>
      <c r="X11" s="326">
        <v>99819</v>
      </c>
      <c r="Y11" s="326">
        <v>100</v>
      </c>
      <c r="Z11" s="326">
        <v>100</v>
      </c>
      <c r="AA11" s="326">
        <v>99438</v>
      </c>
      <c r="AB11" s="326">
        <v>100</v>
      </c>
      <c r="AC11" s="326">
        <v>100</v>
      </c>
      <c r="AD11" s="326">
        <v>100</v>
      </c>
      <c r="AE11" s="326">
        <v>99089</v>
      </c>
      <c r="AF11" s="326">
        <v>99850</v>
      </c>
      <c r="AG11" s="326">
        <v>99967</v>
      </c>
    </row>
    <row r="12" spans="1:35" ht="12" thickBot="1" x14ac:dyDescent="0.25">
      <c r="A12" s="312"/>
      <c r="B12" s="313" t="s">
        <v>487</v>
      </c>
      <c r="C12" s="326">
        <v>100</v>
      </c>
      <c r="D12" s="326">
        <v>100</v>
      </c>
      <c r="E12" s="326">
        <v>100</v>
      </c>
      <c r="F12" s="326">
        <v>100</v>
      </c>
      <c r="G12" s="326">
        <v>100</v>
      </c>
      <c r="H12" s="326">
        <v>100</v>
      </c>
      <c r="I12" s="326">
        <v>100</v>
      </c>
      <c r="J12" s="326">
        <v>100</v>
      </c>
      <c r="K12" s="326">
        <v>100</v>
      </c>
      <c r="L12" s="326">
        <v>100</v>
      </c>
      <c r="M12" s="326">
        <v>100</v>
      </c>
      <c r="N12" s="326">
        <v>100</v>
      </c>
      <c r="O12" s="326">
        <v>100</v>
      </c>
      <c r="P12" s="326">
        <v>100</v>
      </c>
      <c r="Q12" s="326">
        <v>100</v>
      </c>
      <c r="R12" s="326">
        <v>100</v>
      </c>
      <c r="S12" s="326">
        <v>100</v>
      </c>
      <c r="T12" s="326">
        <v>100</v>
      </c>
      <c r="U12" s="326">
        <v>100</v>
      </c>
      <c r="V12" s="326">
        <v>100</v>
      </c>
      <c r="W12" s="326">
        <v>100</v>
      </c>
      <c r="X12" s="326">
        <v>100</v>
      </c>
      <c r="Y12" s="326">
        <v>100</v>
      </c>
      <c r="Z12" s="326">
        <v>100</v>
      </c>
      <c r="AA12" s="326">
        <v>100</v>
      </c>
      <c r="AB12" s="326">
        <v>100</v>
      </c>
      <c r="AC12" s="326">
        <v>100</v>
      </c>
      <c r="AD12" s="326">
        <v>100</v>
      </c>
      <c r="AE12" s="326">
        <v>100</v>
      </c>
      <c r="AF12" s="326">
        <v>100</v>
      </c>
      <c r="AG12" s="326">
        <v>100</v>
      </c>
    </row>
    <row r="13" spans="1:35" ht="12" thickBot="1" x14ac:dyDescent="0.25">
      <c r="A13" s="312"/>
      <c r="B13" s="313" t="s">
        <v>491</v>
      </c>
      <c r="C13" s="328">
        <v>39275</v>
      </c>
      <c r="D13" s="328">
        <v>42803</v>
      </c>
      <c r="E13" s="328">
        <v>42823</v>
      </c>
      <c r="F13" s="328">
        <v>42823</v>
      </c>
      <c r="G13" s="328">
        <v>42823</v>
      </c>
      <c r="H13" s="328">
        <v>43074</v>
      </c>
      <c r="I13" s="328">
        <v>43145</v>
      </c>
      <c r="J13" s="328">
        <v>43363</v>
      </c>
      <c r="K13" s="328">
        <v>43363</v>
      </c>
      <c r="L13" s="328">
        <v>43363</v>
      </c>
      <c r="M13" s="328">
        <v>43375</v>
      </c>
      <c r="N13" s="328">
        <v>43375</v>
      </c>
      <c r="O13" s="328">
        <v>43375</v>
      </c>
      <c r="P13" s="328">
        <v>43419</v>
      </c>
      <c r="Q13" s="328">
        <v>43419</v>
      </c>
      <c r="R13" s="328">
        <v>43439</v>
      </c>
      <c r="S13" s="328">
        <v>43439</v>
      </c>
      <c r="T13" s="328">
        <v>43447</v>
      </c>
      <c r="U13" s="328">
        <v>43447</v>
      </c>
      <c r="V13" s="328">
        <v>43447</v>
      </c>
      <c r="W13" s="328">
        <v>43462</v>
      </c>
      <c r="X13" s="328">
        <v>43475</v>
      </c>
      <c r="Y13" s="328">
        <v>43488</v>
      </c>
      <c r="Z13" s="328">
        <v>43496</v>
      </c>
      <c r="AA13" s="328">
        <v>43514</v>
      </c>
      <c r="AB13" s="328">
        <v>43517</v>
      </c>
      <c r="AC13" s="328">
        <v>43517</v>
      </c>
      <c r="AD13" s="328">
        <v>43543</v>
      </c>
      <c r="AE13" s="328">
        <v>43545</v>
      </c>
      <c r="AF13" s="328">
        <v>43564</v>
      </c>
      <c r="AG13" s="328">
        <v>43564</v>
      </c>
    </row>
    <row r="14" spans="1:35" ht="12" thickBot="1" x14ac:dyDescent="0.25">
      <c r="A14" s="312"/>
      <c r="B14" s="313" t="s">
        <v>492</v>
      </c>
      <c r="C14" s="326" t="s">
        <v>494</v>
      </c>
      <c r="D14" s="326" t="s">
        <v>494</v>
      </c>
      <c r="E14" s="326" t="s">
        <v>494</v>
      </c>
      <c r="F14" s="326" t="s">
        <v>494</v>
      </c>
      <c r="G14" s="326" t="s">
        <v>494</v>
      </c>
      <c r="H14" s="326" t="s">
        <v>494</v>
      </c>
      <c r="I14" s="326" t="s">
        <v>494</v>
      </c>
      <c r="J14" s="326" t="s">
        <v>494</v>
      </c>
      <c r="K14" s="326" t="s">
        <v>494</v>
      </c>
      <c r="L14" s="326" t="s">
        <v>494</v>
      </c>
      <c r="M14" s="326" t="s">
        <v>494</v>
      </c>
      <c r="N14" s="326" t="s">
        <v>494</v>
      </c>
      <c r="O14" s="326" t="s">
        <v>494</v>
      </c>
      <c r="P14" s="326" t="s">
        <v>494</v>
      </c>
      <c r="Q14" s="326" t="s">
        <v>494</v>
      </c>
      <c r="R14" s="326" t="s">
        <v>494</v>
      </c>
      <c r="S14" s="326" t="s">
        <v>494</v>
      </c>
      <c r="T14" s="326" t="s">
        <v>494</v>
      </c>
      <c r="U14" s="326" t="s">
        <v>494</v>
      </c>
      <c r="V14" s="326" t="s">
        <v>494</v>
      </c>
      <c r="W14" s="326" t="s">
        <v>494</v>
      </c>
      <c r="X14" s="326" t="s">
        <v>494</v>
      </c>
      <c r="Y14" s="326" t="s">
        <v>494</v>
      </c>
      <c r="Z14" s="326" t="s">
        <v>494</v>
      </c>
      <c r="AA14" s="326" t="s">
        <v>494</v>
      </c>
      <c r="AB14" s="326" t="s">
        <v>494</v>
      </c>
      <c r="AC14" s="326" t="s">
        <v>494</v>
      </c>
      <c r="AD14" s="326" t="s">
        <v>494</v>
      </c>
      <c r="AE14" s="326" t="s">
        <v>494</v>
      </c>
      <c r="AF14" s="326" t="s">
        <v>494</v>
      </c>
      <c r="AG14" s="326" t="s">
        <v>494</v>
      </c>
    </row>
    <row r="15" spans="1:35" ht="12" thickBot="1" x14ac:dyDescent="0.25">
      <c r="A15" s="312"/>
      <c r="B15" s="313" t="s">
        <v>495</v>
      </c>
      <c r="C15" s="328">
        <v>49461</v>
      </c>
      <c r="D15" s="328">
        <v>44629</v>
      </c>
      <c r="E15" s="328">
        <v>44649</v>
      </c>
      <c r="F15" s="328">
        <v>46475</v>
      </c>
      <c r="G15" s="328">
        <v>44649</v>
      </c>
      <c r="H15" s="328">
        <v>46763</v>
      </c>
      <c r="I15" s="328">
        <v>45702</v>
      </c>
      <c r="J15" s="328">
        <v>45189</v>
      </c>
      <c r="K15" s="328">
        <v>47016</v>
      </c>
      <c r="L15" s="328">
        <v>45189</v>
      </c>
      <c r="M15" s="328">
        <v>45201</v>
      </c>
      <c r="N15" s="328">
        <v>47028</v>
      </c>
      <c r="O15" s="328">
        <v>45201</v>
      </c>
      <c r="P15" s="328">
        <v>47802</v>
      </c>
      <c r="Q15" s="328">
        <v>46028</v>
      </c>
      <c r="R15" s="328">
        <v>44900</v>
      </c>
      <c r="S15" s="328">
        <v>47274</v>
      </c>
      <c r="T15" s="328">
        <v>47830</v>
      </c>
      <c r="U15" s="328">
        <v>45273</v>
      </c>
      <c r="V15" s="328">
        <v>47100</v>
      </c>
      <c r="W15" s="328">
        <v>47845</v>
      </c>
      <c r="X15" s="328">
        <v>46032</v>
      </c>
      <c r="Y15" s="328">
        <v>47141</v>
      </c>
      <c r="Z15" s="328">
        <v>47879</v>
      </c>
      <c r="AA15" s="328">
        <v>46071</v>
      </c>
      <c r="AB15" s="328">
        <v>45343</v>
      </c>
      <c r="AC15" s="328">
        <v>47170</v>
      </c>
      <c r="AD15" s="328">
        <v>47926</v>
      </c>
      <c r="AE15" s="328">
        <v>47198</v>
      </c>
      <c r="AF15" s="328">
        <v>45391</v>
      </c>
      <c r="AG15" s="328">
        <v>47217</v>
      </c>
    </row>
    <row r="16" spans="1:35" ht="12" thickBot="1" x14ac:dyDescent="0.25">
      <c r="A16" s="312"/>
      <c r="B16" s="313" t="s">
        <v>496</v>
      </c>
      <c r="C16" s="326" t="s">
        <v>235</v>
      </c>
      <c r="D16" s="326" t="s">
        <v>235</v>
      </c>
      <c r="E16" s="326" t="s">
        <v>235</v>
      </c>
      <c r="F16" s="326" t="s">
        <v>235</v>
      </c>
      <c r="G16" s="326" t="s">
        <v>235</v>
      </c>
      <c r="H16" s="326" t="s">
        <v>235</v>
      </c>
      <c r="I16" s="326" t="s">
        <v>235</v>
      </c>
      <c r="J16" s="326" t="s">
        <v>235</v>
      </c>
      <c r="K16" s="326" t="s">
        <v>235</v>
      </c>
      <c r="L16" s="326" t="s">
        <v>235</v>
      </c>
      <c r="M16" s="326" t="s">
        <v>235</v>
      </c>
      <c r="N16" s="326" t="s">
        <v>235</v>
      </c>
      <c r="O16" s="326" t="s">
        <v>235</v>
      </c>
      <c r="P16" s="326" t="s">
        <v>235</v>
      </c>
      <c r="Q16" s="326" t="s">
        <v>235</v>
      </c>
      <c r="R16" s="326" t="s">
        <v>235</v>
      </c>
      <c r="S16" s="326" t="s">
        <v>235</v>
      </c>
      <c r="T16" s="326" t="s">
        <v>235</v>
      </c>
      <c r="U16" s="326" t="s">
        <v>235</v>
      </c>
      <c r="V16" s="326" t="s">
        <v>235</v>
      </c>
      <c r="W16" s="326" t="s">
        <v>235</v>
      </c>
      <c r="X16" s="326" t="s">
        <v>235</v>
      </c>
      <c r="Y16" s="326" t="s">
        <v>235</v>
      </c>
      <c r="Z16" s="326" t="s">
        <v>235</v>
      </c>
      <c r="AA16" s="326" t="s">
        <v>235</v>
      </c>
      <c r="AB16" s="326" t="s">
        <v>235</v>
      </c>
      <c r="AC16" s="326" t="s">
        <v>235</v>
      </c>
      <c r="AD16" s="326" t="s">
        <v>235</v>
      </c>
      <c r="AE16" s="326" t="s">
        <v>235</v>
      </c>
      <c r="AF16" s="326" t="s">
        <v>235</v>
      </c>
      <c r="AG16" s="326" t="s">
        <v>235</v>
      </c>
    </row>
    <row r="17" spans="1:33" ht="23.25" thickBot="1" x14ac:dyDescent="0.25">
      <c r="A17" s="312"/>
      <c r="B17" s="313" t="s">
        <v>498</v>
      </c>
      <c r="C17" s="328" t="s">
        <v>235</v>
      </c>
      <c r="D17" s="328" t="s">
        <v>235</v>
      </c>
      <c r="E17" s="328" t="s">
        <v>235</v>
      </c>
      <c r="F17" s="328" t="s">
        <v>235</v>
      </c>
      <c r="G17" s="328" t="s">
        <v>235</v>
      </c>
      <c r="H17" s="328" t="s">
        <v>235</v>
      </c>
      <c r="I17" s="328" t="s">
        <v>235</v>
      </c>
      <c r="J17" s="328" t="s">
        <v>235</v>
      </c>
      <c r="K17" s="328" t="s">
        <v>235</v>
      </c>
      <c r="L17" s="328" t="s">
        <v>235</v>
      </c>
      <c r="M17" s="328" t="s">
        <v>235</v>
      </c>
      <c r="N17" s="328" t="s">
        <v>235</v>
      </c>
      <c r="O17" s="328" t="s">
        <v>235</v>
      </c>
      <c r="P17" s="328" t="s">
        <v>235</v>
      </c>
      <c r="Q17" s="328" t="s">
        <v>235</v>
      </c>
      <c r="R17" s="328" t="s">
        <v>235</v>
      </c>
      <c r="S17" s="328" t="s">
        <v>235</v>
      </c>
      <c r="T17" s="328" t="s">
        <v>235</v>
      </c>
      <c r="U17" s="328" t="s">
        <v>235</v>
      </c>
      <c r="V17" s="328" t="s">
        <v>235</v>
      </c>
      <c r="W17" s="328" t="s">
        <v>235</v>
      </c>
      <c r="X17" s="328" t="s">
        <v>235</v>
      </c>
      <c r="Y17" s="328" t="s">
        <v>235</v>
      </c>
      <c r="Z17" s="328" t="s">
        <v>235</v>
      </c>
      <c r="AA17" s="328" t="s">
        <v>235</v>
      </c>
      <c r="AB17" s="328" t="s">
        <v>235</v>
      </c>
      <c r="AC17" s="328" t="s">
        <v>235</v>
      </c>
      <c r="AD17" s="328" t="s">
        <v>235</v>
      </c>
      <c r="AE17" s="328" t="s">
        <v>235</v>
      </c>
      <c r="AF17" s="328" t="s">
        <v>235</v>
      </c>
      <c r="AG17" s="328" t="s">
        <v>235</v>
      </c>
    </row>
    <row r="18" spans="1:33" ht="12" thickBot="1" x14ac:dyDescent="0.25">
      <c r="A18" s="312"/>
      <c r="B18" s="313" t="s">
        <v>499</v>
      </c>
      <c r="C18" s="326" t="s">
        <v>235</v>
      </c>
      <c r="D18" s="326" t="s">
        <v>235</v>
      </c>
      <c r="E18" s="326" t="s">
        <v>235</v>
      </c>
      <c r="F18" s="326" t="s">
        <v>235</v>
      </c>
      <c r="G18" s="326" t="s">
        <v>235</v>
      </c>
      <c r="H18" s="326" t="s">
        <v>235</v>
      </c>
      <c r="I18" s="326" t="s">
        <v>235</v>
      </c>
      <c r="J18" s="326" t="s">
        <v>235</v>
      </c>
      <c r="K18" s="326" t="s">
        <v>235</v>
      </c>
      <c r="L18" s="326" t="s">
        <v>235</v>
      </c>
      <c r="M18" s="326" t="s">
        <v>235</v>
      </c>
      <c r="N18" s="326" t="s">
        <v>235</v>
      </c>
      <c r="O18" s="326" t="s">
        <v>235</v>
      </c>
      <c r="P18" s="326" t="s">
        <v>235</v>
      </c>
      <c r="Q18" s="326" t="s">
        <v>235</v>
      </c>
      <c r="R18" s="326" t="s">
        <v>235</v>
      </c>
      <c r="S18" s="326" t="s">
        <v>235</v>
      </c>
      <c r="T18" s="326" t="s">
        <v>235</v>
      </c>
      <c r="U18" s="326" t="s">
        <v>235</v>
      </c>
      <c r="V18" s="326" t="s">
        <v>235</v>
      </c>
      <c r="W18" s="326" t="s">
        <v>235</v>
      </c>
      <c r="X18" s="326" t="s">
        <v>235</v>
      </c>
      <c r="Y18" s="326" t="s">
        <v>235</v>
      </c>
      <c r="Z18" s="326" t="s">
        <v>235</v>
      </c>
      <c r="AA18" s="326" t="s">
        <v>235</v>
      </c>
      <c r="AB18" s="326" t="s">
        <v>235</v>
      </c>
      <c r="AC18" s="326" t="s">
        <v>235</v>
      </c>
      <c r="AD18" s="326" t="s">
        <v>235</v>
      </c>
      <c r="AE18" s="326" t="s">
        <v>235</v>
      </c>
      <c r="AF18" s="326" t="s">
        <v>235</v>
      </c>
      <c r="AG18" s="326" t="s">
        <v>235</v>
      </c>
    </row>
    <row r="19" spans="1:33" ht="12" thickBot="1" x14ac:dyDescent="0.25">
      <c r="A19" s="110"/>
      <c r="B19" s="110"/>
      <c r="C19" s="326"/>
      <c r="D19" s="326"/>
      <c r="E19" s="326"/>
      <c r="F19" s="326"/>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c r="AF19" s="326"/>
      <c r="AG19" s="326"/>
    </row>
    <row r="20" spans="1:33" ht="12" thickBot="1" x14ac:dyDescent="0.25">
      <c r="A20" s="342" t="s">
        <v>503</v>
      </c>
      <c r="B20" s="34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row>
    <row r="21" spans="1:33" ht="12" thickBot="1" x14ac:dyDescent="0.25">
      <c r="A21" s="312"/>
      <c r="B21" s="313" t="s">
        <v>504</v>
      </c>
      <c r="C21" s="326" t="s">
        <v>236</v>
      </c>
      <c r="D21" s="326" t="s">
        <v>236</v>
      </c>
      <c r="E21" s="326" t="s">
        <v>505</v>
      </c>
      <c r="F21" s="326" t="s">
        <v>236</v>
      </c>
      <c r="G21" s="326" t="s">
        <v>236</v>
      </c>
      <c r="H21" s="326" t="s">
        <v>236</v>
      </c>
      <c r="I21" s="326" t="s">
        <v>236</v>
      </c>
      <c r="J21" s="326" t="s">
        <v>236</v>
      </c>
      <c r="K21" s="326" t="s">
        <v>236</v>
      </c>
      <c r="L21" s="326" t="s">
        <v>505</v>
      </c>
      <c r="M21" s="326" t="s">
        <v>236</v>
      </c>
      <c r="N21" s="326" t="s">
        <v>236</v>
      </c>
      <c r="O21" s="326" t="s">
        <v>505</v>
      </c>
      <c r="P21" s="326" t="s">
        <v>236</v>
      </c>
      <c r="Q21" s="326" t="s">
        <v>236</v>
      </c>
      <c r="R21" s="326" t="s">
        <v>505</v>
      </c>
      <c r="S21" s="326" t="s">
        <v>236</v>
      </c>
      <c r="T21" s="326" t="s">
        <v>236</v>
      </c>
      <c r="U21" s="326" t="s">
        <v>236</v>
      </c>
      <c r="V21" s="326" t="s">
        <v>236</v>
      </c>
      <c r="W21" s="326" t="s">
        <v>236</v>
      </c>
      <c r="X21" s="326" t="s">
        <v>236</v>
      </c>
      <c r="Y21" s="326" t="s">
        <v>236</v>
      </c>
      <c r="Z21" s="326" t="s">
        <v>236</v>
      </c>
      <c r="AA21" s="326" t="s">
        <v>236</v>
      </c>
      <c r="AB21" s="326" t="s">
        <v>236</v>
      </c>
      <c r="AC21" s="326" t="s">
        <v>236</v>
      </c>
      <c r="AD21" s="326" t="s">
        <v>236</v>
      </c>
      <c r="AE21" s="326" t="s">
        <v>236</v>
      </c>
      <c r="AF21" s="326" t="s">
        <v>236</v>
      </c>
      <c r="AG21" s="326" t="s">
        <v>236</v>
      </c>
    </row>
    <row r="22" spans="1:33" s="115" customFormat="1" ht="34.5" thickBot="1" x14ac:dyDescent="0.25">
      <c r="A22" s="312"/>
      <c r="B22" s="114" t="s">
        <v>506</v>
      </c>
      <c r="C22" s="333" t="s">
        <v>862</v>
      </c>
      <c r="D22" s="333">
        <v>7.4999999999999997E-3</v>
      </c>
      <c r="E22" s="326" t="s">
        <v>863</v>
      </c>
      <c r="F22" s="331" t="s">
        <v>864</v>
      </c>
      <c r="G22" s="331" t="s">
        <v>865</v>
      </c>
      <c r="H22" s="331" t="s">
        <v>866</v>
      </c>
      <c r="I22" s="331" t="s">
        <v>867</v>
      </c>
      <c r="J22" s="331" t="s">
        <v>868</v>
      </c>
      <c r="K22" s="331" t="s">
        <v>869</v>
      </c>
      <c r="L22" s="326" t="s">
        <v>870</v>
      </c>
      <c r="M22" s="331" t="s">
        <v>871</v>
      </c>
      <c r="N22" s="331" t="s">
        <v>872</v>
      </c>
      <c r="O22" s="326" t="s">
        <v>873</v>
      </c>
      <c r="P22" s="331" t="s">
        <v>874</v>
      </c>
      <c r="Q22" s="331" t="s">
        <v>875</v>
      </c>
      <c r="R22" s="326" t="s">
        <v>876</v>
      </c>
      <c r="S22" s="333">
        <v>0.05</v>
      </c>
      <c r="T22" s="333">
        <v>3.7900000000000003E-2</v>
      </c>
      <c r="U22" s="333">
        <v>8.4799999999999997E-3</v>
      </c>
      <c r="V22" s="333">
        <v>1.1690000000000001E-2</v>
      </c>
      <c r="W22" s="333">
        <v>3.3989999999999999E-2</v>
      </c>
      <c r="X22" s="333">
        <v>2.1250000000000002E-2</v>
      </c>
      <c r="Y22" s="333">
        <v>3.9199999999999999E-2</v>
      </c>
      <c r="Z22" s="333">
        <v>0.05</v>
      </c>
      <c r="AA22" s="333">
        <v>0.03</v>
      </c>
      <c r="AB22" s="333">
        <v>8.1000000000000013E-3</v>
      </c>
      <c r="AC22" s="333">
        <v>1.0740000000000001E-2</v>
      </c>
      <c r="AD22" s="333">
        <v>1.9980000000000001E-2</v>
      </c>
      <c r="AE22" s="333">
        <v>1.6250000000000001E-2</v>
      </c>
      <c r="AF22" s="333">
        <v>3.5499999999999997E-2</v>
      </c>
      <c r="AG22" s="333">
        <v>4.0500000000000001E-2</v>
      </c>
    </row>
    <row r="23" spans="1:33" ht="34.5" thickBot="1" x14ac:dyDescent="0.25">
      <c r="A23" s="312"/>
      <c r="B23" s="313" t="s">
        <v>542</v>
      </c>
      <c r="C23" s="326" t="s">
        <v>877</v>
      </c>
      <c r="D23" s="326" t="s">
        <v>877</v>
      </c>
      <c r="E23" s="326" t="s">
        <v>877</v>
      </c>
      <c r="F23" s="326" t="s">
        <v>877</v>
      </c>
      <c r="G23" s="326" t="s">
        <v>877</v>
      </c>
      <c r="H23" s="326" t="s">
        <v>877</v>
      </c>
      <c r="I23" s="326" t="s">
        <v>877</v>
      </c>
      <c r="J23" s="326" t="s">
        <v>877</v>
      </c>
      <c r="K23" s="326" t="s">
        <v>877</v>
      </c>
      <c r="L23" s="326" t="s">
        <v>877</v>
      </c>
      <c r="M23" s="326" t="s">
        <v>877</v>
      </c>
      <c r="N23" s="326" t="s">
        <v>877</v>
      </c>
      <c r="O23" s="326" t="s">
        <v>877</v>
      </c>
      <c r="P23" s="326" t="s">
        <v>877</v>
      </c>
      <c r="Q23" s="326" t="s">
        <v>877</v>
      </c>
      <c r="R23" s="326" t="s">
        <v>877</v>
      </c>
      <c r="S23" s="326" t="s">
        <v>877</v>
      </c>
      <c r="T23" s="326" t="s">
        <v>877</v>
      </c>
      <c r="U23" s="326" t="s">
        <v>877</v>
      </c>
      <c r="V23" s="326" t="s">
        <v>877</v>
      </c>
      <c r="W23" s="326" t="s">
        <v>877</v>
      </c>
      <c r="X23" s="326" t="s">
        <v>877</v>
      </c>
      <c r="Y23" s="326" t="s">
        <v>877</v>
      </c>
      <c r="Z23" s="326" t="s">
        <v>877</v>
      </c>
      <c r="AA23" s="326" t="s">
        <v>877</v>
      </c>
      <c r="AB23" s="326" t="s">
        <v>877</v>
      </c>
      <c r="AC23" s="326" t="s">
        <v>877</v>
      </c>
      <c r="AD23" s="326" t="s">
        <v>877</v>
      </c>
      <c r="AE23" s="326" t="s">
        <v>877</v>
      </c>
      <c r="AF23" s="326" t="s">
        <v>877</v>
      </c>
      <c r="AG23" s="326" t="s">
        <v>877</v>
      </c>
    </row>
    <row r="24" spans="1:33" ht="12" thickBot="1" x14ac:dyDescent="0.25">
      <c r="A24" s="312"/>
      <c r="B24" s="313" t="s">
        <v>546</v>
      </c>
      <c r="C24" s="326" t="s">
        <v>497</v>
      </c>
      <c r="D24" s="326" t="s">
        <v>235</v>
      </c>
      <c r="E24" s="326" t="s">
        <v>235</v>
      </c>
      <c r="F24" s="326" t="s">
        <v>235</v>
      </c>
      <c r="G24" s="326" t="s">
        <v>235</v>
      </c>
      <c r="H24" s="326" t="s">
        <v>235</v>
      </c>
      <c r="I24" s="326" t="s">
        <v>235</v>
      </c>
      <c r="J24" s="326" t="s">
        <v>235</v>
      </c>
      <c r="K24" s="326" t="s">
        <v>235</v>
      </c>
      <c r="L24" s="326" t="s">
        <v>235</v>
      </c>
      <c r="M24" s="326" t="s">
        <v>235</v>
      </c>
      <c r="N24" s="326" t="s">
        <v>235</v>
      </c>
      <c r="O24" s="326" t="s">
        <v>235</v>
      </c>
      <c r="P24" s="326" t="s">
        <v>235</v>
      </c>
      <c r="Q24" s="326" t="s">
        <v>235</v>
      </c>
      <c r="R24" s="326" t="s">
        <v>235</v>
      </c>
      <c r="S24" s="326" t="s">
        <v>235</v>
      </c>
      <c r="T24" s="326" t="s">
        <v>235</v>
      </c>
      <c r="U24" s="326" t="s">
        <v>235</v>
      </c>
      <c r="V24" s="326" t="s">
        <v>235</v>
      </c>
      <c r="W24" s="326" t="s">
        <v>235</v>
      </c>
      <c r="X24" s="326" t="s">
        <v>235</v>
      </c>
      <c r="Y24" s="326" t="s">
        <v>235</v>
      </c>
      <c r="Z24" s="326" t="s">
        <v>235</v>
      </c>
      <c r="AA24" s="326" t="s">
        <v>235</v>
      </c>
      <c r="AB24" s="326" t="s">
        <v>235</v>
      </c>
      <c r="AC24" s="326" t="s">
        <v>235</v>
      </c>
      <c r="AD24" s="326" t="s">
        <v>235</v>
      </c>
      <c r="AE24" s="326" t="s">
        <v>235</v>
      </c>
      <c r="AF24" s="326" t="s">
        <v>235</v>
      </c>
      <c r="AG24" s="326" t="s">
        <v>235</v>
      </c>
    </row>
    <row r="25" spans="1:33" ht="12" thickBot="1" x14ac:dyDescent="0.25">
      <c r="A25" s="312"/>
      <c r="B25" s="313" t="s">
        <v>547</v>
      </c>
      <c r="C25" s="332" t="s">
        <v>878</v>
      </c>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c r="AF25" s="332"/>
      <c r="AG25" s="332"/>
    </row>
  </sheetData>
  <mergeCells count="2">
    <mergeCell ref="A7:B7"/>
    <mergeCell ref="A20:B20"/>
  </mergeCells>
  <hyperlinks>
    <hyperlink ref="AI1" location="Index!A1" display="Index"/>
  </hyperlinks>
  <pageMargins left="0.7" right="0.7" top="0.75" bottom="0.75" header="0.3" footer="0.3"/>
  <pageSetup paperSize="9" scale="43" fitToWidth="0" orientation="landscape" r:id="rId1"/>
  <rowBreaks count="1" manualBreakCount="1">
    <brk id="19" max="2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H502"/>
  <sheetViews>
    <sheetView workbookViewId="0">
      <selection activeCell="B33" sqref="B33"/>
    </sheetView>
  </sheetViews>
  <sheetFormatPr defaultRowHeight="12.75" x14ac:dyDescent="0.2"/>
  <cols>
    <col min="1" max="1" width="5.28515625" style="90" customWidth="1"/>
    <col min="2" max="2" width="59.42578125" style="90" customWidth="1"/>
    <col min="3" max="3" width="18" style="90" customWidth="1"/>
    <col min="4" max="4" width="8.28515625" style="9" customWidth="1"/>
    <col min="5" max="232" width="9.140625" style="9"/>
    <col min="233" max="233" width="9.7109375" style="9" bestFit="1" customWidth="1"/>
    <col min="234" max="236" width="9.140625" style="9"/>
    <col min="237" max="238" width="12.7109375" style="9" customWidth="1"/>
    <col min="239" max="239" width="3.85546875" style="9" customWidth="1"/>
    <col min="240" max="240" width="14" style="9" customWidth="1"/>
    <col min="241" max="242" width="11.28515625" style="9" customWidth="1"/>
    <col min="243" max="244" width="10.28515625" style="9" customWidth="1"/>
    <col min="245" max="245" width="11.28515625" style="9" customWidth="1"/>
    <col min="246" max="246" width="10.140625" style="9" customWidth="1"/>
    <col min="247" max="247" width="10.85546875" style="9" customWidth="1"/>
    <col min="248" max="248" width="9" style="9" customWidth="1"/>
    <col min="249" max="249" width="10.7109375" style="9" customWidth="1"/>
    <col min="250" max="250" width="3.28515625" style="9" customWidth="1"/>
    <col min="251" max="251" width="88.28515625" style="9" customWidth="1"/>
    <col min="252" max="488" width="9.140625" style="9"/>
    <col min="489" max="489" width="9.7109375" style="9" bestFit="1" customWidth="1"/>
    <col min="490" max="492" width="9.140625" style="9"/>
    <col min="493" max="494" width="12.7109375" style="9" customWidth="1"/>
    <col min="495" max="495" width="3.85546875" style="9" customWidth="1"/>
    <col min="496" max="496" width="14" style="9" customWidth="1"/>
    <col min="497" max="498" width="11.28515625" style="9" customWidth="1"/>
    <col min="499" max="500" width="10.28515625" style="9" customWidth="1"/>
    <col min="501" max="501" width="11.28515625" style="9" customWidth="1"/>
    <col min="502" max="502" width="10.140625" style="9" customWidth="1"/>
    <col min="503" max="503" width="10.85546875" style="9" customWidth="1"/>
    <col min="504" max="504" width="9" style="9" customWidth="1"/>
    <col min="505" max="505" width="10.7109375" style="9" customWidth="1"/>
    <col min="506" max="506" width="3.28515625" style="9" customWidth="1"/>
    <col min="507" max="507" width="88.28515625" style="9" customWidth="1"/>
    <col min="508" max="744" width="9.140625" style="9"/>
    <col min="745" max="745" width="9.7109375" style="9" bestFit="1" customWidth="1"/>
    <col min="746" max="748" width="9.140625" style="9"/>
    <col min="749" max="750" width="12.7109375" style="9" customWidth="1"/>
    <col min="751" max="751" width="3.85546875" style="9" customWidth="1"/>
    <col min="752" max="752" width="14" style="9" customWidth="1"/>
    <col min="753" max="754" width="11.28515625" style="9" customWidth="1"/>
    <col min="755" max="756" width="10.28515625" style="9" customWidth="1"/>
    <col min="757" max="757" width="11.28515625" style="9" customWidth="1"/>
    <col min="758" max="758" width="10.140625" style="9" customWidth="1"/>
    <col min="759" max="759" width="10.85546875" style="9" customWidth="1"/>
    <col min="760" max="760" width="9" style="9" customWidth="1"/>
    <col min="761" max="761" width="10.7109375" style="9" customWidth="1"/>
    <col min="762" max="762" width="3.28515625" style="9" customWidth="1"/>
    <col min="763" max="763" width="88.28515625" style="9" customWidth="1"/>
    <col min="764" max="1000" width="9.140625" style="9"/>
    <col min="1001" max="1001" width="9.7109375" style="9" bestFit="1" customWidth="1"/>
    <col min="1002" max="1004" width="9.140625" style="9"/>
    <col min="1005" max="1006" width="12.7109375" style="9" customWidth="1"/>
    <col min="1007" max="1007" width="3.85546875" style="9" customWidth="1"/>
    <col min="1008" max="1008" width="14" style="9" customWidth="1"/>
    <col min="1009" max="1010" width="11.28515625" style="9" customWidth="1"/>
    <col min="1011" max="1012" width="10.28515625" style="9" customWidth="1"/>
    <col min="1013" max="1013" width="11.28515625" style="9" customWidth="1"/>
    <col min="1014" max="1014" width="10.140625" style="9" customWidth="1"/>
    <col min="1015" max="1015" width="10.85546875" style="9" customWidth="1"/>
    <col min="1016" max="1016" width="9" style="9" customWidth="1"/>
    <col min="1017" max="1017" width="10.7109375" style="9" customWidth="1"/>
    <col min="1018" max="1018" width="3.28515625" style="9" customWidth="1"/>
    <col min="1019" max="1019" width="88.28515625" style="9" customWidth="1"/>
    <col min="1020" max="1256" width="9.140625" style="9"/>
    <col min="1257" max="1257" width="9.7109375" style="9" bestFit="1" customWidth="1"/>
    <col min="1258" max="1260" width="9.140625" style="9"/>
    <col min="1261" max="1262" width="12.7109375" style="9" customWidth="1"/>
    <col min="1263" max="1263" width="3.85546875" style="9" customWidth="1"/>
    <col min="1264" max="1264" width="14" style="9" customWidth="1"/>
    <col min="1265" max="1266" width="11.28515625" style="9" customWidth="1"/>
    <col min="1267" max="1268" width="10.28515625" style="9" customWidth="1"/>
    <col min="1269" max="1269" width="11.28515625" style="9" customWidth="1"/>
    <col min="1270" max="1270" width="10.140625" style="9" customWidth="1"/>
    <col min="1271" max="1271" width="10.85546875" style="9" customWidth="1"/>
    <col min="1272" max="1272" width="9" style="9" customWidth="1"/>
    <col min="1273" max="1273" width="10.7109375" style="9" customWidth="1"/>
    <col min="1274" max="1274" width="3.28515625" style="9" customWidth="1"/>
    <col min="1275" max="1275" width="88.28515625" style="9" customWidth="1"/>
    <col min="1276" max="1512" width="9.140625" style="9"/>
    <col min="1513" max="1513" width="9.7109375" style="9" bestFit="1" customWidth="1"/>
    <col min="1514" max="1516" width="9.140625" style="9"/>
    <col min="1517" max="1518" width="12.7109375" style="9" customWidth="1"/>
    <col min="1519" max="1519" width="3.85546875" style="9" customWidth="1"/>
    <col min="1520" max="1520" width="14" style="9" customWidth="1"/>
    <col min="1521" max="1522" width="11.28515625" style="9" customWidth="1"/>
    <col min="1523" max="1524" width="10.28515625" style="9" customWidth="1"/>
    <col min="1525" max="1525" width="11.28515625" style="9" customWidth="1"/>
    <col min="1526" max="1526" width="10.140625" style="9" customWidth="1"/>
    <col min="1527" max="1527" width="10.85546875" style="9" customWidth="1"/>
    <col min="1528" max="1528" width="9" style="9" customWidth="1"/>
    <col min="1529" max="1529" width="10.7109375" style="9" customWidth="1"/>
    <col min="1530" max="1530" width="3.28515625" style="9" customWidth="1"/>
    <col min="1531" max="1531" width="88.28515625" style="9" customWidth="1"/>
    <col min="1532" max="1768" width="9.140625" style="9"/>
    <col min="1769" max="1769" width="9.7109375" style="9" bestFit="1" customWidth="1"/>
    <col min="1770" max="1772" width="9.140625" style="9"/>
    <col min="1773" max="1774" width="12.7109375" style="9" customWidth="1"/>
    <col min="1775" max="1775" width="3.85546875" style="9" customWidth="1"/>
    <col min="1776" max="1776" width="14" style="9" customWidth="1"/>
    <col min="1777" max="1778" width="11.28515625" style="9" customWidth="1"/>
    <col min="1779" max="1780" width="10.28515625" style="9" customWidth="1"/>
    <col min="1781" max="1781" width="11.28515625" style="9" customWidth="1"/>
    <col min="1782" max="1782" width="10.140625" style="9" customWidth="1"/>
    <col min="1783" max="1783" width="10.85546875" style="9" customWidth="1"/>
    <col min="1784" max="1784" width="9" style="9" customWidth="1"/>
    <col min="1785" max="1785" width="10.7109375" style="9" customWidth="1"/>
    <col min="1786" max="1786" width="3.28515625" style="9" customWidth="1"/>
    <col min="1787" max="1787" width="88.28515625" style="9" customWidth="1"/>
    <col min="1788" max="2024" width="9.140625" style="9"/>
    <col min="2025" max="2025" width="9.7109375" style="9" bestFit="1" customWidth="1"/>
    <col min="2026" max="2028" width="9.140625" style="9"/>
    <col min="2029" max="2030" width="12.7109375" style="9" customWidth="1"/>
    <col min="2031" max="2031" width="3.85546875" style="9" customWidth="1"/>
    <col min="2032" max="2032" width="14" style="9" customWidth="1"/>
    <col min="2033" max="2034" width="11.28515625" style="9" customWidth="1"/>
    <col min="2035" max="2036" width="10.28515625" style="9" customWidth="1"/>
    <col min="2037" max="2037" width="11.28515625" style="9" customWidth="1"/>
    <col min="2038" max="2038" width="10.140625" style="9" customWidth="1"/>
    <col min="2039" max="2039" width="10.85546875" style="9" customWidth="1"/>
    <col min="2040" max="2040" width="9" style="9" customWidth="1"/>
    <col min="2041" max="2041" width="10.7109375" style="9" customWidth="1"/>
    <col min="2042" max="2042" width="3.28515625" style="9" customWidth="1"/>
    <col min="2043" max="2043" width="88.28515625" style="9" customWidth="1"/>
    <col min="2044" max="2280" width="9.140625" style="9"/>
    <col min="2281" max="2281" width="9.7109375" style="9" bestFit="1" customWidth="1"/>
    <col min="2282" max="2284" width="9.140625" style="9"/>
    <col min="2285" max="2286" width="12.7109375" style="9" customWidth="1"/>
    <col min="2287" max="2287" width="3.85546875" style="9" customWidth="1"/>
    <col min="2288" max="2288" width="14" style="9" customWidth="1"/>
    <col min="2289" max="2290" width="11.28515625" style="9" customWidth="1"/>
    <col min="2291" max="2292" width="10.28515625" style="9" customWidth="1"/>
    <col min="2293" max="2293" width="11.28515625" style="9" customWidth="1"/>
    <col min="2294" max="2294" width="10.140625" style="9" customWidth="1"/>
    <col min="2295" max="2295" width="10.85546875" style="9" customWidth="1"/>
    <col min="2296" max="2296" width="9" style="9" customWidth="1"/>
    <col min="2297" max="2297" width="10.7109375" style="9" customWidth="1"/>
    <col min="2298" max="2298" width="3.28515625" style="9" customWidth="1"/>
    <col min="2299" max="2299" width="88.28515625" style="9" customWidth="1"/>
    <col min="2300" max="2536" width="9.140625" style="9"/>
    <col min="2537" max="2537" width="9.7109375" style="9" bestFit="1" customWidth="1"/>
    <col min="2538" max="2540" width="9.140625" style="9"/>
    <col min="2541" max="2542" width="12.7109375" style="9" customWidth="1"/>
    <col min="2543" max="2543" width="3.85546875" style="9" customWidth="1"/>
    <col min="2544" max="2544" width="14" style="9" customWidth="1"/>
    <col min="2545" max="2546" width="11.28515625" style="9" customWidth="1"/>
    <col min="2547" max="2548" width="10.28515625" style="9" customWidth="1"/>
    <col min="2549" max="2549" width="11.28515625" style="9" customWidth="1"/>
    <col min="2550" max="2550" width="10.140625" style="9" customWidth="1"/>
    <col min="2551" max="2551" width="10.85546875" style="9" customWidth="1"/>
    <col min="2552" max="2552" width="9" style="9" customWidth="1"/>
    <col min="2553" max="2553" width="10.7109375" style="9" customWidth="1"/>
    <col min="2554" max="2554" width="3.28515625" style="9" customWidth="1"/>
    <col min="2555" max="2555" width="88.28515625" style="9" customWidth="1"/>
    <col min="2556" max="2792" width="9.140625" style="9"/>
    <col min="2793" max="2793" width="9.7109375" style="9" bestFit="1" customWidth="1"/>
    <col min="2794" max="2796" width="9.140625" style="9"/>
    <col min="2797" max="2798" width="12.7109375" style="9" customWidth="1"/>
    <col min="2799" max="2799" width="3.85546875" style="9" customWidth="1"/>
    <col min="2800" max="2800" width="14" style="9" customWidth="1"/>
    <col min="2801" max="2802" width="11.28515625" style="9" customWidth="1"/>
    <col min="2803" max="2804" width="10.28515625" style="9" customWidth="1"/>
    <col min="2805" max="2805" width="11.28515625" style="9" customWidth="1"/>
    <col min="2806" max="2806" width="10.140625" style="9" customWidth="1"/>
    <col min="2807" max="2807" width="10.85546875" style="9" customWidth="1"/>
    <col min="2808" max="2808" width="9" style="9" customWidth="1"/>
    <col min="2809" max="2809" width="10.7109375" style="9" customWidth="1"/>
    <col min="2810" max="2810" width="3.28515625" style="9" customWidth="1"/>
    <col min="2811" max="2811" width="88.28515625" style="9" customWidth="1"/>
    <col min="2812" max="3048" width="9.140625" style="9"/>
    <col min="3049" max="3049" width="9.7109375" style="9" bestFit="1" customWidth="1"/>
    <col min="3050" max="3052" width="9.140625" style="9"/>
    <col min="3053" max="3054" width="12.7109375" style="9" customWidth="1"/>
    <col min="3055" max="3055" width="3.85546875" style="9" customWidth="1"/>
    <col min="3056" max="3056" width="14" style="9" customWidth="1"/>
    <col min="3057" max="3058" width="11.28515625" style="9" customWidth="1"/>
    <col min="3059" max="3060" width="10.28515625" style="9" customWidth="1"/>
    <col min="3061" max="3061" width="11.28515625" style="9" customWidth="1"/>
    <col min="3062" max="3062" width="10.140625" style="9" customWidth="1"/>
    <col min="3063" max="3063" width="10.85546875" style="9" customWidth="1"/>
    <col min="3064" max="3064" width="9" style="9" customWidth="1"/>
    <col min="3065" max="3065" width="10.7109375" style="9" customWidth="1"/>
    <col min="3066" max="3066" width="3.28515625" style="9" customWidth="1"/>
    <col min="3067" max="3067" width="88.28515625" style="9" customWidth="1"/>
    <col min="3068" max="3304" width="9.140625" style="9"/>
    <col min="3305" max="3305" width="9.7109375" style="9" bestFit="1" customWidth="1"/>
    <col min="3306" max="3308" width="9.140625" style="9"/>
    <col min="3309" max="3310" width="12.7109375" style="9" customWidth="1"/>
    <col min="3311" max="3311" width="3.85546875" style="9" customWidth="1"/>
    <col min="3312" max="3312" width="14" style="9" customWidth="1"/>
    <col min="3313" max="3314" width="11.28515625" style="9" customWidth="1"/>
    <col min="3315" max="3316" width="10.28515625" style="9" customWidth="1"/>
    <col min="3317" max="3317" width="11.28515625" style="9" customWidth="1"/>
    <col min="3318" max="3318" width="10.140625" style="9" customWidth="1"/>
    <col min="3319" max="3319" width="10.85546875" style="9" customWidth="1"/>
    <col min="3320" max="3320" width="9" style="9" customWidth="1"/>
    <col min="3321" max="3321" width="10.7109375" style="9" customWidth="1"/>
    <col min="3322" max="3322" width="3.28515625" style="9" customWidth="1"/>
    <col min="3323" max="3323" width="88.28515625" style="9" customWidth="1"/>
    <col min="3324" max="3560" width="9.140625" style="9"/>
    <col min="3561" max="3561" width="9.7109375" style="9" bestFit="1" customWidth="1"/>
    <col min="3562" max="3564" width="9.140625" style="9"/>
    <col min="3565" max="3566" width="12.7109375" style="9" customWidth="1"/>
    <col min="3567" max="3567" width="3.85546875" style="9" customWidth="1"/>
    <col min="3568" max="3568" width="14" style="9" customWidth="1"/>
    <col min="3569" max="3570" width="11.28515625" style="9" customWidth="1"/>
    <col min="3571" max="3572" width="10.28515625" style="9" customWidth="1"/>
    <col min="3573" max="3573" width="11.28515625" style="9" customWidth="1"/>
    <col min="3574" max="3574" width="10.140625" style="9" customWidth="1"/>
    <col min="3575" max="3575" width="10.85546875" style="9" customWidth="1"/>
    <col min="3576" max="3576" width="9" style="9" customWidth="1"/>
    <col min="3577" max="3577" width="10.7109375" style="9" customWidth="1"/>
    <col min="3578" max="3578" width="3.28515625" style="9" customWidth="1"/>
    <col min="3579" max="3579" width="88.28515625" style="9" customWidth="1"/>
    <col min="3580" max="3816" width="9.140625" style="9"/>
    <col min="3817" max="3817" width="9.7109375" style="9" bestFit="1" customWidth="1"/>
    <col min="3818" max="3820" width="9.140625" style="9"/>
    <col min="3821" max="3822" width="12.7109375" style="9" customWidth="1"/>
    <col min="3823" max="3823" width="3.85546875" style="9" customWidth="1"/>
    <col min="3824" max="3824" width="14" style="9" customWidth="1"/>
    <col min="3825" max="3826" width="11.28515625" style="9" customWidth="1"/>
    <col min="3827" max="3828" width="10.28515625" style="9" customWidth="1"/>
    <col min="3829" max="3829" width="11.28515625" style="9" customWidth="1"/>
    <col min="3830" max="3830" width="10.140625" style="9" customWidth="1"/>
    <col min="3831" max="3831" width="10.85546875" style="9" customWidth="1"/>
    <col min="3832" max="3832" width="9" style="9" customWidth="1"/>
    <col min="3833" max="3833" width="10.7109375" style="9" customWidth="1"/>
    <col min="3834" max="3834" width="3.28515625" style="9" customWidth="1"/>
    <col min="3835" max="3835" width="88.28515625" style="9" customWidth="1"/>
    <col min="3836" max="4072" width="9.140625" style="9"/>
    <col min="4073" max="4073" width="9.7109375" style="9" bestFit="1" customWidth="1"/>
    <col min="4074" max="4076" width="9.140625" style="9"/>
    <col min="4077" max="4078" width="12.7109375" style="9" customWidth="1"/>
    <col min="4079" max="4079" width="3.85546875" style="9" customWidth="1"/>
    <col min="4080" max="4080" width="14" style="9" customWidth="1"/>
    <col min="4081" max="4082" width="11.28515625" style="9" customWidth="1"/>
    <col min="4083" max="4084" width="10.28515625" style="9" customWidth="1"/>
    <col min="4085" max="4085" width="11.28515625" style="9" customWidth="1"/>
    <col min="4086" max="4086" width="10.140625" style="9" customWidth="1"/>
    <col min="4087" max="4087" width="10.85546875" style="9" customWidth="1"/>
    <col min="4088" max="4088" width="9" style="9" customWidth="1"/>
    <col min="4089" max="4089" width="10.7109375" style="9" customWidth="1"/>
    <col min="4090" max="4090" width="3.28515625" style="9" customWidth="1"/>
    <col min="4091" max="4091" width="88.28515625" style="9" customWidth="1"/>
    <col min="4092" max="4328" width="9.140625" style="9"/>
    <col min="4329" max="4329" width="9.7109375" style="9" bestFit="1" customWidth="1"/>
    <col min="4330" max="4332" width="9.140625" style="9"/>
    <col min="4333" max="4334" width="12.7109375" style="9" customWidth="1"/>
    <col min="4335" max="4335" width="3.85546875" style="9" customWidth="1"/>
    <col min="4336" max="4336" width="14" style="9" customWidth="1"/>
    <col min="4337" max="4338" width="11.28515625" style="9" customWidth="1"/>
    <col min="4339" max="4340" width="10.28515625" style="9" customWidth="1"/>
    <col min="4341" max="4341" width="11.28515625" style="9" customWidth="1"/>
    <col min="4342" max="4342" width="10.140625" style="9" customWidth="1"/>
    <col min="4343" max="4343" width="10.85546875" style="9" customWidth="1"/>
    <col min="4344" max="4344" width="9" style="9" customWidth="1"/>
    <col min="4345" max="4345" width="10.7109375" style="9" customWidth="1"/>
    <col min="4346" max="4346" width="3.28515625" style="9" customWidth="1"/>
    <col min="4347" max="4347" width="88.28515625" style="9" customWidth="1"/>
    <col min="4348" max="4584" width="9.140625" style="9"/>
    <col min="4585" max="4585" width="9.7109375" style="9" bestFit="1" customWidth="1"/>
    <col min="4586" max="4588" width="9.140625" style="9"/>
    <col min="4589" max="4590" width="12.7109375" style="9" customWidth="1"/>
    <col min="4591" max="4591" width="3.85546875" style="9" customWidth="1"/>
    <col min="4592" max="4592" width="14" style="9" customWidth="1"/>
    <col min="4593" max="4594" width="11.28515625" style="9" customWidth="1"/>
    <col min="4595" max="4596" width="10.28515625" style="9" customWidth="1"/>
    <col min="4597" max="4597" width="11.28515625" style="9" customWidth="1"/>
    <col min="4598" max="4598" width="10.140625" style="9" customWidth="1"/>
    <col min="4599" max="4599" width="10.85546875" style="9" customWidth="1"/>
    <col min="4600" max="4600" width="9" style="9" customWidth="1"/>
    <col min="4601" max="4601" width="10.7109375" style="9" customWidth="1"/>
    <col min="4602" max="4602" width="3.28515625" style="9" customWidth="1"/>
    <col min="4603" max="4603" width="88.28515625" style="9" customWidth="1"/>
    <col min="4604" max="4840" width="9.140625" style="9"/>
    <col min="4841" max="4841" width="9.7109375" style="9" bestFit="1" customWidth="1"/>
    <col min="4842" max="4844" width="9.140625" style="9"/>
    <col min="4845" max="4846" width="12.7109375" style="9" customWidth="1"/>
    <col min="4847" max="4847" width="3.85546875" style="9" customWidth="1"/>
    <col min="4848" max="4848" width="14" style="9" customWidth="1"/>
    <col min="4849" max="4850" width="11.28515625" style="9" customWidth="1"/>
    <col min="4851" max="4852" width="10.28515625" style="9" customWidth="1"/>
    <col min="4853" max="4853" width="11.28515625" style="9" customWidth="1"/>
    <col min="4854" max="4854" width="10.140625" style="9" customWidth="1"/>
    <col min="4855" max="4855" width="10.85546875" style="9" customWidth="1"/>
    <col min="4856" max="4856" width="9" style="9" customWidth="1"/>
    <col min="4857" max="4857" width="10.7109375" style="9" customWidth="1"/>
    <col min="4858" max="4858" width="3.28515625" style="9" customWidth="1"/>
    <col min="4859" max="4859" width="88.28515625" style="9" customWidth="1"/>
    <col min="4860" max="5096" width="9.140625" style="9"/>
    <col min="5097" max="5097" width="9.7109375" style="9" bestFit="1" customWidth="1"/>
    <col min="5098" max="5100" width="9.140625" style="9"/>
    <col min="5101" max="5102" width="12.7109375" style="9" customWidth="1"/>
    <col min="5103" max="5103" width="3.85546875" style="9" customWidth="1"/>
    <col min="5104" max="5104" width="14" style="9" customWidth="1"/>
    <col min="5105" max="5106" width="11.28515625" style="9" customWidth="1"/>
    <col min="5107" max="5108" width="10.28515625" style="9" customWidth="1"/>
    <col min="5109" max="5109" width="11.28515625" style="9" customWidth="1"/>
    <col min="5110" max="5110" width="10.140625" style="9" customWidth="1"/>
    <col min="5111" max="5111" width="10.85546875" style="9" customWidth="1"/>
    <col min="5112" max="5112" width="9" style="9" customWidth="1"/>
    <col min="5113" max="5113" width="10.7109375" style="9" customWidth="1"/>
    <col min="5114" max="5114" width="3.28515625" style="9" customWidth="1"/>
    <col min="5115" max="5115" width="88.28515625" style="9" customWidth="1"/>
    <col min="5116" max="5352" width="9.140625" style="9"/>
    <col min="5353" max="5353" width="9.7109375" style="9" bestFit="1" customWidth="1"/>
    <col min="5354" max="5356" width="9.140625" style="9"/>
    <col min="5357" max="5358" width="12.7109375" style="9" customWidth="1"/>
    <col min="5359" max="5359" width="3.85546875" style="9" customWidth="1"/>
    <col min="5360" max="5360" width="14" style="9" customWidth="1"/>
    <col min="5361" max="5362" width="11.28515625" style="9" customWidth="1"/>
    <col min="5363" max="5364" width="10.28515625" style="9" customWidth="1"/>
    <col min="5365" max="5365" width="11.28515625" style="9" customWidth="1"/>
    <col min="5366" max="5366" width="10.140625" style="9" customWidth="1"/>
    <col min="5367" max="5367" width="10.85546875" style="9" customWidth="1"/>
    <col min="5368" max="5368" width="9" style="9" customWidth="1"/>
    <col min="5369" max="5369" width="10.7109375" style="9" customWidth="1"/>
    <col min="5370" max="5370" width="3.28515625" style="9" customWidth="1"/>
    <col min="5371" max="5371" width="88.28515625" style="9" customWidth="1"/>
    <col min="5372" max="5608" width="9.140625" style="9"/>
    <col min="5609" max="5609" width="9.7109375" style="9" bestFit="1" customWidth="1"/>
    <col min="5610" max="5612" width="9.140625" style="9"/>
    <col min="5613" max="5614" width="12.7109375" style="9" customWidth="1"/>
    <col min="5615" max="5615" width="3.85546875" style="9" customWidth="1"/>
    <col min="5616" max="5616" width="14" style="9" customWidth="1"/>
    <col min="5617" max="5618" width="11.28515625" style="9" customWidth="1"/>
    <col min="5619" max="5620" width="10.28515625" style="9" customWidth="1"/>
    <col min="5621" max="5621" width="11.28515625" style="9" customWidth="1"/>
    <col min="5622" max="5622" width="10.140625" style="9" customWidth="1"/>
    <col min="5623" max="5623" width="10.85546875" style="9" customWidth="1"/>
    <col min="5624" max="5624" width="9" style="9" customWidth="1"/>
    <col min="5625" max="5625" width="10.7109375" style="9" customWidth="1"/>
    <col min="5626" max="5626" width="3.28515625" style="9" customWidth="1"/>
    <col min="5627" max="5627" width="88.28515625" style="9" customWidth="1"/>
    <col min="5628" max="5864" width="9.140625" style="9"/>
    <col min="5865" max="5865" width="9.7109375" style="9" bestFit="1" customWidth="1"/>
    <col min="5866" max="5868" width="9.140625" style="9"/>
    <col min="5869" max="5870" width="12.7109375" style="9" customWidth="1"/>
    <col min="5871" max="5871" width="3.85546875" style="9" customWidth="1"/>
    <col min="5872" max="5872" width="14" style="9" customWidth="1"/>
    <col min="5873" max="5874" width="11.28515625" style="9" customWidth="1"/>
    <col min="5875" max="5876" width="10.28515625" style="9" customWidth="1"/>
    <col min="5877" max="5877" width="11.28515625" style="9" customWidth="1"/>
    <col min="5878" max="5878" width="10.140625" style="9" customWidth="1"/>
    <col min="5879" max="5879" width="10.85546875" style="9" customWidth="1"/>
    <col min="5880" max="5880" width="9" style="9" customWidth="1"/>
    <col min="5881" max="5881" width="10.7109375" style="9" customWidth="1"/>
    <col min="5882" max="5882" width="3.28515625" style="9" customWidth="1"/>
    <col min="5883" max="5883" width="88.28515625" style="9" customWidth="1"/>
    <col min="5884" max="6120" width="9.140625" style="9"/>
    <col min="6121" max="6121" width="9.7109375" style="9" bestFit="1" customWidth="1"/>
    <col min="6122" max="6124" width="9.140625" style="9"/>
    <col min="6125" max="6126" width="12.7109375" style="9" customWidth="1"/>
    <col min="6127" max="6127" width="3.85546875" style="9" customWidth="1"/>
    <col min="6128" max="6128" width="14" style="9" customWidth="1"/>
    <col min="6129" max="6130" width="11.28515625" style="9" customWidth="1"/>
    <col min="6131" max="6132" width="10.28515625" style="9" customWidth="1"/>
    <col min="6133" max="6133" width="11.28515625" style="9" customWidth="1"/>
    <col min="6134" max="6134" width="10.140625" style="9" customWidth="1"/>
    <col min="6135" max="6135" width="10.85546875" style="9" customWidth="1"/>
    <col min="6136" max="6136" width="9" style="9" customWidth="1"/>
    <col min="6137" max="6137" width="10.7109375" style="9" customWidth="1"/>
    <col min="6138" max="6138" width="3.28515625" style="9" customWidth="1"/>
    <col min="6139" max="6139" width="88.28515625" style="9" customWidth="1"/>
    <col min="6140" max="6376" width="9.140625" style="9"/>
    <col min="6377" max="6377" width="9.7109375" style="9" bestFit="1" customWidth="1"/>
    <col min="6378" max="6380" width="9.140625" style="9"/>
    <col min="6381" max="6382" width="12.7109375" style="9" customWidth="1"/>
    <col min="6383" max="6383" width="3.85546875" style="9" customWidth="1"/>
    <col min="6384" max="6384" width="14" style="9" customWidth="1"/>
    <col min="6385" max="6386" width="11.28515625" style="9" customWidth="1"/>
    <col min="6387" max="6388" width="10.28515625" style="9" customWidth="1"/>
    <col min="6389" max="6389" width="11.28515625" style="9" customWidth="1"/>
    <col min="6390" max="6390" width="10.140625" style="9" customWidth="1"/>
    <col min="6391" max="6391" width="10.85546875" style="9" customWidth="1"/>
    <col min="6392" max="6392" width="9" style="9" customWidth="1"/>
    <col min="6393" max="6393" width="10.7109375" style="9" customWidth="1"/>
    <col min="6394" max="6394" width="3.28515625" style="9" customWidth="1"/>
    <col min="6395" max="6395" width="88.28515625" style="9" customWidth="1"/>
    <col min="6396" max="6632" width="9.140625" style="9"/>
    <col min="6633" max="6633" width="9.7109375" style="9" bestFit="1" customWidth="1"/>
    <col min="6634" max="6636" width="9.140625" style="9"/>
    <col min="6637" max="6638" width="12.7109375" style="9" customWidth="1"/>
    <col min="6639" max="6639" width="3.85546875" style="9" customWidth="1"/>
    <col min="6640" max="6640" width="14" style="9" customWidth="1"/>
    <col min="6641" max="6642" width="11.28515625" style="9" customWidth="1"/>
    <col min="6643" max="6644" width="10.28515625" style="9" customWidth="1"/>
    <col min="6645" max="6645" width="11.28515625" style="9" customWidth="1"/>
    <col min="6646" max="6646" width="10.140625" style="9" customWidth="1"/>
    <col min="6647" max="6647" width="10.85546875" style="9" customWidth="1"/>
    <col min="6648" max="6648" width="9" style="9" customWidth="1"/>
    <col min="6649" max="6649" width="10.7109375" style="9" customWidth="1"/>
    <col min="6650" max="6650" width="3.28515625" style="9" customWidth="1"/>
    <col min="6651" max="6651" width="88.28515625" style="9" customWidth="1"/>
    <col min="6652" max="6888" width="9.140625" style="9"/>
    <col min="6889" max="6889" width="9.7109375" style="9" bestFit="1" customWidth="1"/>
    <col min="6890" max="6892" width="9.140625" style="9"/>
    <col min="6893" max="6894" width="12.7109375" style="9" customWidth="1"/>
    <col min="6895" max="6895" width="3.85546875" style="9" customWidth="1"/>
    <col min="6896" max="6896" width="14" style="9" customWidth="1"/>
    <col min="6897" max="6898" width="11.28515625" style="9" customWidth="1"/>
    <col min="6899" max="6900" width="10.28515625" style="9" customWidth="1"/>
    <col min="6901" max="6901" width="11.28515625" style="9" customWidth="1"/>
    <col min="6902" max="6902" width="10.140625" style="9" customWidth="1"/>
    <col min="6903" max="6903" width="10.85546875" style="9" customWidth="1"/>
    <col min="6904" max="6904" width="9" style="9" customWidth="1"/>
    <col min="6905" max="6905" width="10.7109375" style="9" customWidth="1"/>
    <col min="6906" max="6906" width="3.28515625" style="9" customWidth="1"/>
    <col min="6907" max="6907" width="88.28515625" style="9" customWidth="1"/>
    <col min="6908" max="7144" width="9.140625" style="9"/>
    <col min="7145" max="7145" width="9.7109375" style="9" bestFit="1" customWidth="1"/>
    <col min="7146" max="7148" width="9.140625" style="9"/>
    <col min="7149" max="7150" width="12.7109375" style="9" customWidth="1"/>
    <col min="7151" max="7151" width="3.85546875" style="9" customWidth="1"/>
    <col min="7152" max="7152" width="14" style="9" customWidth="1"/>
    <col min="7153" max="7154" width="11.28515625" style="9" customWidth="1"/>
    <col min="7155" max="7156" width="10.28515625" style="9" customWidth="1"/>
    <col min="7157" max="7157" width="11.28515625" style="9" customWidth="1"/>
    <col min="7158" max="7158" width="10.140625" style="9" customWidth="1"/>
    <col min="7159" max="7159" width="10.85546875" style="9" customWidth="1"/>
    <col min="7160" max="7160" width="9" style="9" customWidth="1"/>
    <col min="7161" max="7161" width="10.7109375" style="9" customWidth="1"/>
    <col min="7162" max="7162" width="3.28515625" style="9" customWidth="1"/>
    <col min="7163" max="7163" width="88.28515625" style="9" customWidth="1"/>
    <col min="7164" max="7400" width="9.140625" style="9"/>
    <col min="7401" max="7401" width="9.7109375" style="9" bestFit="1" customWidth="1"/>
    <col min="7402" max="7404" width="9.140625" style="9"/>
    <col min="7405" max="7406" width="12.7109375" style="9" customWidth="1"/>
    <col min="7407" max="7407" width="3.85546875" style="9" customWidth="1"/>
    <col min="7408" max="7408" width="14" style="9" customWidth="1"/>
    <col min="7409" max="7410" width="11.28515625" style="9" customWidth="1"/>
    <col min="7411" max="7412" width="10.28515625" style="9" customWidth="1"/>
    <col min="7413" max="7413" width="11.28515625" style="9" customWidth="1"/>
    <col min="7414" max="7414" width="10.140625" style="9" customWidth="1"/>
    <col min="7415" max="7415" width="10.85546875" style="9" customWidth="1"/>
    <col min="7416" max="7416" width="9" style="9" customWidth="1"/>
    <col min="7417" max="7417" width="10.7109375" style="9" customWidth="1"/>
    <col min="7418" max="7418" width="3.28515625" style="9" customWidth="1"/>
    <col min="7419" max="7419" width="88.28515625" style="9" customWidth="1"/>
    <col min="7420" max="7656" width="9.140625" style="9"/>
    <col min="7657" max="7657" width="9.7109375" style="9" bestFit="1" customWidth="1"/>
    <col min="7658" max="7660" width="9.140625" style="9"/>
    <col min="7661" max="7662" width="12.7109375" style="9" customWidth="1"/>
    <col min="7663" max="7663" width="3.85546875" style="9" customWidth="1"/>
    <col min="7664" max="7664" width="14" style="9" customWidth="1"/>
    <col min="7665" max="7666" width="11.28515625" style="9" customWidth="1"/>
    <col min="7667" max="7668" width="10.28515625" style="9" customWidth="1"/>
    <col min="7669" max="7669" width="11.28515625" style="9" customWidth="1"/>
    <col min="7670" max="7670" width="10.140625" style="9" customWidth="1"/>
    <col min="7671" max="7671" width="10.85546875" style="9" customWidth="1"/>
    <col min="7672" max="7672" width="9" style="9" customWidth="1"/>
    <col min="7673" max="7673" width="10.7109375" style="9" customWidth="1"/>
    <col min="7674" max="7674" width="3.28515625" style="9" customWidth="1"/>
    <col min="7675" max="7675" width="88.28515625" style="9" customWidth="1"/>
    <col min="7676" max="7912" width="9.140625" style="9"/>
    <col min="7913" max="7913" width="9.7109375" style="9" bestFit="1" customWidth="1"/>
    <col min="7914" max="7916" width="9.140625" style="9"/>
    <col min="7917" max="7918" width="12.7109375" style="9" customWidth="1"/>
    <col min="7919" max="7919" width="3.85546875" style="9" customWidth="1"/>
    <col min="7920" max="7920" width="14" style="9" customWidth="1"/>
    <col min="7921" max="7922" width="11.28515625" style="9" customWidth="1"/>
    <col min="7923" max="7924" width="10.28515625" style="9" customWidth="1"/>
    <col min="7925" max="7925" width="11.28515625" style="9" customWidth="1"/>
    <col min="7926" max="7926" width="10.140625" style="9" customWidth="1"/>
    <col min="7927" max="7927" width="10.85546875" style="9" customWidth="1"/>
    <col min="7928" max="7928" width="9" style="9" customWidth="1"/>
    <col min="7929" max="7929" width="10.7109375" style="9" customWidth="1"/>
    <col min="7930" max="7930" width="3.28515625" style="9" customWidth="1"/>
    <col min="7931" max="7931" width="88.28515625" style="9" customWidth="1"/>
    <col min="7932" max="8168" width="9.140625" style="9"/>
    <col min="8169" max="8169" width="9.7109375" style="9" bestFit="1" customWidth="1"/>
    <col min="8170" max="8172" width="9.140625" style="9"/>
    <col min="8173" max="8174" width="12.7109375" style="9" customWidth="1"/>
    <col min="8175" max="8175" width="3.85546875" style="9" customWidth="1"/>
    <col min="8176" max="8176" width="14" style="9" customWidth="1"/>
    <col min="8177" max="8178" width="11.28515625" style="9" customWidth="1"/>
    <col min="8179" max="8180" width="10.28515625" style="9" customWidth="1"/>
    <col min="8181" max="8181" width="11.28515625" style="9" customWidth="1"/>
    <col min="8182" max="8182" width="10.140625" style="9" customWidth="1"/>
    <col min="8183" max="8183" width="10.85546875" style="9" customWidth="1"/>
    <col min="8184" max="8184" width="9" style="9" customWidth="1"/>
    <col min="8185" max="8185" width="10.7109375" style="9" customWidth="1"/>
    <col min="8186" max="8186" width="3.28515625" style="9" customWidth="1"/>
    <col min="8187" max="8187" width="88.28515625" style="9" customWidth="1"/>
    <col min="8188" max="8424" width="9.140625" style="9"/>
    <col min="8425" max="8425" width="9.7109375" style="9" bestFit="1" customWidth="1"/>
    <col min="8426" max="8428" width="9.140625" style="9"/>
    <col min="8429" max="8430" width="12.7109375" style="9" customWidth="1"/>
    <col min="8431" max="8431" width="3.85546875" style="9" customWidth="1"/>
    <col min="8432" max="8432" width="14" style="9" customWidth="1"/>
    <col min="8433" max="8434" width="11.28515625" style="9" customWidth="1"/>
    <col min="8435" max="8436" width="10.28515625" style="9" customWidth="1"/>
    <col min="8437" max="8437" width="11.28515625" style="9" customWidth="1"/>
    <col min="8438" max="8438" width="10.140625" style="9" customWidth="1"/>
    <col min="8439" max="8439" width="10.85546875" style="9" customWidth="1"/>
    <col min="8440" max="8440" width="9" style="9" customWidth="1"/>
    <col min="8441" max="8441" width="10.7109375" style="9" customWidth="1"/>
    <col min="8442" max="8442" width="3.28515625" style="9" customWidth="1"/>
    <col min="8443" max="8443" width="88.28515625" style="9" customWidth="1"/>
    <col min="8444" max="8680" width="9.140625" style="9"/>
    <col min="8681" max="8681" width="9.7109375" style="9" bestFit="1" customWidth="1"/>
    <col min="8682" max="8684" width="9.140625" style="9"/>
    <col min="8685" max="8686" width="12.7109375" style="9" customWidth="1"/>
    <col min="8687" max="8687" width="3.85546875" style="9" customWidth="1"/>
    <col min="8688" max="8688" width="14" style="9" customWidth="1"/>
    <col min="8689" max="8690" width="11.28515625" style="9" customWidth="1"/>
    <col min="8691" max="8692" width="10.28515625" style="9" customWidth="1"/>
    <col min="8693" max="8693" width="11.28515625" style="9" customWidth="1"/>
    <col min="8694" max="8694" width="10.140625" style="9" customWidth="1"/>
    <col min="8695" max="8695" width="10.85546875" style="9" customWidth="1"/>
    <col min="8696" max="8696" width="9" style="9" customWidth="1"/>
    <col min="8697" max="8697" width="10.7109375" style="9" customWidth="1"/>
    <col min="8698" max="8698" width="3.28515625" style="9" customWidth="1"/>
    <col min="8699" max="8699" width="88.28515625" style="9" customWidth="1"/>
    <col min="8700" max="8936" width="9.140625" style="9"/>
    <col min="8937" max="8937" width="9.7109375" style="9" bestFit="1" customWidth="1"/>
    <col min="8938" max="8940" width="9.140625" style="9"/>
    <col min="8941" max="8942" width="12.7109375" style="9" customWidth="1"/>
    <col min="8943" max="8943" width="3.85546875" style="9" customWidth="1"/>
    <col min="8944" max="8944" width="14" style="9" customWidth="1"/>
    <col min="8945" max="8946" width="11.28515625" style="9" customWidth="1"/>
    <col min="8947" max="8948" width="10.28515625" style="9" customWidth="1"/>
    <col min="8949" max="8949" width="11.28515625" style="9" customWidth="1"/>
    <col min="8950" max="8950" width="10.140625" style="9" customWidth="1"/>
    <col min="8951" max="8951" width="10.85546875" style="9" customWidth="1"/>
    <col min="8952" max="8952" width="9" style="9" customWidth="1"/>
    <col min="8953" max="8953" width="10.7109375" style="9" customWidth="1"/>
    <col min="8954" max="8954" width="3.28515625" style="9" customWidth="1"/>
    <col min="8955" max="8955" width="88.28515625" style="9" customWidth="1"/>
    <col min="8956" max="9192" width="9.140625" style="9"/>
    <col min="9193" max="9193" width="9.7109375" style="9" bestFit="1" customWidth="1"/>
    <col min="9194" max="9196" width="9.140625" style="9"/>
    <col min="9197" max="9198" width="12.7109375" style="9" customWidth="1"/>
    <col min="9199" max="9199" width="3.85546875" style="9" customWidth="1"/>
    <col min="9200" max="9200" width="14" style="9" customWidth="1"/>
    <col min="9201" max="9202" width="11.28515625" style="9" customWidth="1"/>
    <col min="9203" max="9204" width="10.28515625" style="9" customWidth="1"/>
    <col min="9205" max="9205" width="11.28515625" style="9" customWidth="1"/>
    <col min="9206" max="9206" width="10.140625" style="9" customWidth="1"/>
    <col min="9207" max="9207" width="10.85546875" style="9" customWidth="1"/>
    <col min="9208" max="9208" width="9" style="9" customWidth="1"/>
    <col min="9209" max="9209" width="10.7109375" style="9" customWidth="1"/>
    <col min="9210" max="9210" width="3.28515625" style="9" customWidth="1"/>
    <col min="9211" max="9211" width="88.28515625" style="9" customWidth="1"/>
    <col min="9212" max="9448" width="9.140625" style="9"/>
    <col min="9449" max="9449" width="9.7109375" style="9" bestFit="1" customWidth="1"/>
    <col min="9450" max="9452" width="9.140625" style="9"/>
    <col min="9453" max="9454" width="12.7109375" style="9" customWidth="1"/>
    <col min="9455" max="9455" width="3.85546875" style="9" customWidth="1"/>
    <col min="9456" max="9456" width="14" style="9" customWidth="1"/>
    <col min="9457" max="9458" width="11.28515625" style="9" customWidth="1"/>
    <col min="9459" max="9460" width="10.28515625" style="9" customWidth="1"/>
    <col min="9461" max="9461" width="11.28515625" style="9" customWidth="1"/>
    <col min="9462" max="9462" width="10.140625" style="9" customWidth="1"/>
    <col min="9463" max="9463" width="10.85546875" style="9" customWidth="1"/>
    <col min="9464" max="9464" width="9" style="9" customWidth="1"/>
    <col min="9465" max="9465" width="10.7109375" style="9" customWidth="1"/>
    <col min="9466" max="9466" width="3.28515625" style="9" customWidth="1"/>
    <col min="9467" max="9467" width="88.28515625" style="9" customWidth="1"/>
    <col min="9468" max="9704" width="9.140625" style="9"/>
    <col min="9705" max="9705" width="9.7109375" style="9" bestFit="1" customWidth="1"/>
    <col min="9706" max="9708" width="9.140625" style="9"/>
    <col min="9709" max="9710" width="12.7109375" style="9" customWidth="1"/>
    <col min="9711" max="9711" width="3.85546875" style="9" customWidth="1"/>
    <col min="9712" max="9712" width="14" style="9" customWidth="1"/>
    <col min="9713" max="9714" width="11.28515625" style="9" customWidth="1"/>
    <col min="9715" max="9716" width="10.28515625" style="9" customWidth="1"/>
    <col min="9717" max="9717" width="11.28515625" style="9" customWidth="1"/>
    <col min="9718" max="9718" width="10.140625" style="9" customWidth="1"/>
    <col min="9719" max="9719" width="10.85546875" style="9" customWidth="1"/>
    <col min="9720" max="9720" width="9" style="9" customWidth="1"/>
    <col min="9721" max="9721" width="10.7109375" style="9" customWidth="1"/>
    <col min="9722" max="9722" width="3.28515625" style="9" customWidth="1"/>
    <col min="9723" max="9723" width="88.28515625" style="9" customWidth="1"/>
    <col min="9724" max="9960" width="9.140625" style="9"/>
    <col min="9961" max="9961" width="9.7109375" style="9" bestFit="1" customWidth="1"/>
    <col min="9962" max="9964" width="9.140625" style="9"/>
    <col min="9965" max="9966" width="12.7109375" style="9" customWidth="1"/>
    <col min="9967" max="9967" width="3.85546875" style="9" customWidth="1"/>
    <col min="9968" max="9968" width="14" style="9" customWidth="1"/>
    <col min="9969" max="9970" width="11.28515625" style="9" customWidth="1"/>
    <col min="9971" max="9972" width="10.28515625" style="9" customWidth="1"/>
    <col min="9973" max="9973" width="11.28515625" style="9" customWidth="1"/>
    <col min="9974" max="9974" width="10.140625" style="9" customWidth="1"/>
    <col min="9975" max="9975" width="10.85546875" style="9" customWidth="1"/>
    <col min="9976" max="9976" width="9" style="9" customWidth="1"/>
    <col min="9977" max="9977" width="10.7109375" style="9" customWidth="1"/>
    <col min="9978" max="9978" width="3.28515625" style="9" customWidth="1"/>
    <col min="9979" max="9979" width="88.28515625" style="9" customWidth="1"/>
    <col min="9980" max="10216" width="9.140625" style="9"/>
    <col min="10217" max="10217" width="9.7109375" style="9" bestFit="1" customWidth="1"/>
    <col min="10218" max="10220" width="9.140625" style="9"/>
    <col min="10221" max="10222" width="12.7109375" style="9" customWidth="1"/>
    <col min="10223" max="10223" width="3.85546875" style="9" customWidth="1"/>
    <col min="10224" max="10224" width="14" style="9" customWidth="1"/>
    <col min="10225" max="10226" width="11.28515625" style="9" customWidth="1"/>
    <col min="10227" max="10228" width="10.28515625" style="9" customWidth="1"/>
    <col min="10229" max="10229" width="11.28515625" style="9" customWidth="1"/>
    <col min="10230" max="10230" width="10.140625" style="9" customWidth="1"/>
    <col min="10231" max="10231" width="10.85546875" style="9" customWidth="1"/>
    <col min="10232" max="10232" width="9" style="9" customWidth="1"/>
    <col min="10233" max="10233" width="10.7109375" style="9" customWidth="1"/>
    <col min="10234" max="10234" width="3.28515625" style="9" customWidth="1"/>
    <col min="10235" max="10235" width="88.28515625" style="9" customWidth="1"/>
    <col min="10236" max="10472" width="9.140625" style="9"/>
    <col min="10473" max="10473" width="9.7109375" style="9" bestFit="1" customWidth="1"/>
    <col min="10474" max="10476" width="9.140625" style="9"/>
    <col min="10477" max="10478" width="12.7109375" style="9" customWidth="1"/>
    <col min="10479" max="10479" width="3.85546875" style="9" customWidth="1"/>
    <col min="10480" max="10480" width="14" style="9" customWidth="1"/>
    <col min="10481" max="10482" width="11.28515625" style="9" customWidth="1"/>
    <col min="10483" max="10484" width="10.28515625" style="9" customWidth="1"/>
    <col min="10485" max="10485" width="11.28515625" style="9" customWidth="1"/>
    <col min="10486" max="10486" width="10.140625" style="9" customWidth="1"/>
    <col min="10487" max="10487" width="10.85546875" style="9" customWidth="1"/>
    <col min="10488" max="10488" width="9" style="9" customWidth="1"/>
    <col min="10489" max="10489" width="10.7109375" style="9" customWidth="1"/>
    <col min="10490" max="10490" width="3.28515625" style="9" customWidth="1"/>
    <col min="10491" max="10491" width="88.28515625" style="9" customWidth="1"/>
    <col min="10492" max="10728" width="9.140625" style="9"/>
    <col min="10729" max="10729" width="9.7109375" style="9" bestFit="1" customWidth="1"/>
    <col min="10730" max="10732" width="9.140625" style="9"/>
    <col min="10733" max="10734" width="12.7109375" style="9" customWidth="1"/>
    <col min="10735" max="10735" width="3.85546875" style="9" customWidth="1"/>
    <col min="10736" max="10736" width="14" style="9" customWidth="1"/>
    <col min="10737" max="10738" width="11.28515625" style="9" customWidth="1"/>
    <col min="10739" max="10740" width="10.28515625" style="9" customWidth="1"/>
    <col min="10741" max="10741" width="11.28515625" style="9" customWidth="1"/>
    <col min="10742" max="10742" width="10.140625" style="9" customWidth="1"/>
    <col min="10743" max="10743" width="10.85546875" style="9" customWidth="1"/>
    <col min="10744" max="10744" width="9" style="9" customWidth="1"/>
    <col min="10745" max="10745" width="10.7109375" style="9" customWidth="1"/>
    <col min="10746" max="10746" width="3.28515625" style="9" customWidth="1"/>
    <col min="10747" max="10747" width="88.28515625" style="9" customWidth="1"/>
    <col min="10748" max="10984" width="9.140625" style="9"/>
    <col min="10985" max="10985" width="9.7109375" style="9" bestFit="1" customWidth="1"/>
    <col min="10986" max="10988" width="9.140625" style="9"/>
    <col min="10989" max="10990" width="12.7109375" style="9" customWidth="1"/>
    <col min="10991" max="10991" width="3.85546875" style="9" customWidth="1"/>
    <col min="10992" max="10992" width="14" style="9" customWidth="1"/>
    <col min="10993" max="10994" width="11.28515625" style="9" customWidth="1"/>
    <col min="10995" max="10996" width="10.28515625" style="9" customWidth="1"/>
    <col min="10997" max="10997" width="11.28515625" style="9" customWidth="1"/>
    <col min="10998" max="10998" width="10.140625" style="9" customWidth="1"/>
    <col min="10999" max="10999" width="10.85546875" style="9" customWidth="1"/>
    <col min="11000" max="11000" width="9" style="9" customWidth="1"/>
    <col min="11001" max="11001" width="10.7109375" style="9" customWidth="1"/>
    <col min="11002" max="11002" width="3.28515625" style="9" customWidth="1"/>
    <col min="11003" max="11003" width="88.28515625" style="9" customWidth="1"/>
    <col min="11004" max="11240" width="9.140625" style="9"/>
    <col min="11241" max="11241" width="9.7109375" style="9" bestFit="1" customWidth="1"/>
    <col min="11242" max="11244" width="9.140625" style="9"/>
    <col min="11245" max="11246" width="12.7109375" style="9" customWidth="1"/>
    <col min="11247" max="11247" width="3.85546875" style="9" customWidth="1"/>
    <col min="11248" max="11248" width="14" style="9" customWidth="1"/>
    <col min="11249" max="11250" width="11.28515625" style="9" customWidth="1"/>
    <col min="11251" max="11252" width="10.28515625" style="9" customWidth="1"/>
    <col min="11253" max="11253" width="11.28515625" style="9" customWidth="1"/>
    <col min="11254" max="11254" width="10.140625" style="9" customWidth="1"/>
    <col min="11255" max="11255" width="10.85546875" style="9" customWidth="1"/>
    <col min="11256" max="11256" width="9" style="9" customWidth="1"/>
    <col min="11257" max="11257" width="10.7109375" style="9" customWidth="1"/>
    <col min="11258" max="11258" width="3.28515625" style="9" customWidth="1"/>
    <col min="11259" max="11259" width="88.28515625" style="9" customWidth="1"/>
    <col min="11260" max="11496" width="9.140625" style="9"/>
    <col min="11497" max="11497" width="9.7109375" style="9" bestFit="1" customWidth="1"/>
    <col min="11498" max="11500" width="9.140625" style="9"/>
    <col min="11501" max="11502" width="12.7109375" style="9" customWidth="1"/>
    <col min="11503" max="11503" width="3.85546875" style="9" customWidth="1"/>
    <col min="11504" max="11504" width="14" style="9" customWidth="1"/>
    <col min="11505" max="11506" width="11.28515625" style="9" customWidth="1"/>
    <col min="11507" max="11508" width="10.28515625" style="9" customWidth="1"/>
    <col min="11509" max="11509" width="11.28515625" style="9" customWidth="1"/>
    <col min="11510" max="11510" width="10.140625" style="9" customWidth="1"/>
    <col min="11511" max="11511" width="10.85546875" style="9" customWidth="1"/>
    <col min="11512" max="11512" width="9" style="9" customWidth="1"/>
    <col min="11513" max="11513" width="10.7109375" style="9" customWidth="1"/>
    <col min="11514" max="11514" width="3.28515625" style="9" customWidth="1"/>
    <col min="11515" max="11515" width="88.28515625" style="9" customWidth="1"/>
    <col min="11516" max="11752" width="9.140625" style="9"/>
    <col min="11753" max="11753" width="9.7109375" style="9" bestFit="1" customWidth="1"/>
    <col min="11754" max="11756" width="9.140625" style="9"/>
    <col min="11757" max="11758" width="12.7109375" style="9" customWidth="1"/>
    <col min="11759" max="11759" width="3.85546875" style="9" customWidth="1"/>
    <col min="11760" max="11760" width="14" style="9" customWidth="1"/>
    <col min="11761" max="11762" width="11.28515625" style="9" customWidth="1"/>
    <col min="11763" max="11764" width="10.28515625" style="9" customWidth="1"/>
    <col min="11765" max="11765" width="11.28515625" style="9" customWidth="1"/>
    <col min="11766" max="11766" width="10.140625" style="9" customWidth="1"/>
    <col min="11767" max="11767" width="10.85546875" style="9" customWidth="1"/>
    <col min="11768" max="11768" width="9" style="9" customWidth="1"/>
    <col min="11769" max="11769" width="10.7109375" style="9" customWidth="1"/>
    <col min="11770" max="11770" width="3.28515625" style="9" customWidth="1"/>
    <col min="11771" max="11771" width="88.28515625" style="9" customWidth="1"/>
    <col min="11772" max="12008" width="9.140625" style="9"/>
    <col min="12009" max="12009" width="9.7109375" style="9" bestFit="1" customWidth="1"/>
    <col min="12010" max="12012" width="9.140625" style="9"/>
    <col min="12013" max="12014" width="12.7109375" style="9" customWidth="1"/>
    <col min="12015" max="12015" width="3.85546875" style="9" customWidth="1"/>
    <col min="12016" max="12016" width="14" style="9" customWidth="1"/>
    <col min="12017" max="12018" width="11.28515625" style="9" customWidth="1"/>
    <col min="12019" max="12020" width="10.28515625" style="9" customWidth="1"/>
    <col min="12021" max="12021" width="11.28515625" style="9" customWidth="1"/>
    <col min="12022" max="12022" width="10.140625" style="9" customWidth="1"/>
    <col min="12023" max="12023" width="10.85546875" style="9" customWidth="1"/>
    <col min="12024" max="12024" width="9" style="9" customWidth="1"/>
    <col min="12025" max="12025" width="10.7109375" style="9" customWidth="1"/>
    <col min="12026" max="12026" width="3.28515625" style="9" customWidth="1"/>
    <col min="12027" max="12027" width="88.28515625" style="9" customWidth="1"/>
    <col min="12028" max="12264" width="9.140625" style="9"/>
    <col min="12265" max="12265" width="9.7109375" style="9" bestFit="1" customWidth="1"/>
    <col min="12266" max="12268" width="9.140625" style="9"/>
    <col min="12269" max="12270" width="12.7109375" style="9" customWidth="1"/>
    <col min="12271" max="12271" width="3.85546875" style="9" customWidth="1"/>
    <col min="12272" max="12272" width="14" style="9" customWidth="1"/>
    <col min="12273" max="12274" width="11.28515625" style="9" customWidth="1"/>
    <col min="12275" max="12276" width="10.28515625" style="9" customWidth="1"/>
    <col min="12277" max="12277" width="11.28515625" style="9" customWidth="1"/>
    <col min="12278" max="12278" width="10.140625" style="9" customWidth="1"/>
    <col min="12279" max="12279" width="10.85546875" style="9" customWidth="1"/>
    <col min="12280" max="12280" width="9" style="9" customWidth="1"/>
    <col min="12281" max="12281" width="10.7109375" style="9" customWidth="1"/>
    <col min="12282" max="12282" width="3.28515625" style="9" customWidth="1"/>
    <col min="12283" max="12283" width="88.28515625" style="9" customWidth="1"/>
    <col min="12284" max="12520" width="9.140625" style="9"/>
    <col min="12521" max="12521" width="9.7109375" style="9" bestFit="1" customWidth="1"/>
    <col min="12522" max="12524" width="9.140625" style="9"/>
    <col min="12525" max="12526" width="12.7109375" style="9" customWidth="1"/>
    <col min="12527" max="12527" width="3.85546875" style="9" customWidth="1"/>
    <col min="12528" max="12528" width="14" style="9" customWidth="1"/>
    <col min="12529" max="12530" width="11.28515625" style="9" customWidth="1"/>
    <col min="12531" max="12532" width="10.28515625" style="9" customWidth="1"/>
    <col min="12533" max="12533" width="11.28515625" style="9" customWidth="1"/>
    <col min="12534" max="12534" width="10.140625" style="9" customWidth="1"/>
    <col min="12535" max="12535" width="10.85546875" style="9" customWidth="1"/>
    <col min="12536" max="12536" width="9" style="9" customWidth="1"/>
    <col min="12537" max="12537" width="10.7109375" style="9" customWidth="1"/>
    <col min="12538" max="12538" width="3.28515625" style="9" customWidth="1"/>
    <col min="12539" max="12539" width="88.28515625" style="9" customWidth="1"/>
    <col min="12540" max="12776" width="9.140625" style="9"/>
    <col min="12777" max="12777" width="9.7109375" style="9" bestFit="1" customWidth="1"/>
    <col min="12778" max="12780" width="9.140625" style="9"/>
    <col min="12781" max="12782" width="12.7109375" style="9" customWidth="1"/>
    <col min="12783" max="12783" width="3.85546875" style="9" customWidth="1"/>
    <col min="12784" max="12784" width="14" style="9" customWidth="1"/>
    <col min="12785" max="12786" width="11.28515625" style="9" customWidth="1"/>
    <col min="12787" max="12788" width="10.28515625" style="9" customWidth="1"/>
    <col min="12789" max="12789" width="11.28515625" style="9" customWidth="1"/>
    <col min="12790" max="12790" width="10.140625" style="9" customWidth="1"/>
    <col min="12791" max="12791" width="10.85546875" style="9" customWidth="1"/>
    <col min="12792" max="12792" width="9" style="9" customWidth="1"/>
    <col min="12793" max="12793" width="10.7109375" style="9" customWidth="1"/>
    <col min="12794" max="12794" width="3.28515625" style="9" customWidth="1"/>
    <col min="12795" max="12795" width="88.28515625" style="9" customWidth="1"/>
    <col min="12796" max="13032" width="9.140625" style="9"/>
    <col min="13033" max="13033" width="9.7109375" style="9" bestFit="1" customWidth="1"/>
    <col min="13034" max="13036" width="9.140625" style="9"/>
    <col min="13037" max="13038" width="12.7109375" style="9" customWidth="1"/>
    <col min="13039" max="13039" width="3.85546875" style="9" customWidth="1"/>
    <col min="13040" max="13040" width="14" style="9" customWidth="1"/>
    <col min="13041" max="13042" width="11.28515625" style="9" customWidth="1"/>
    <col min="13043" max="13044" width="10.28515625" style="9" customWidth="1"/>
    <col min="13045" max="13045" width="11.28515625" style="9" customWidth="1"/>
    <col min="13046" max="13046" width="10.140625" style="9" customWidth="1"/>
    <col min="13047" max="13047" width="10.85546875" style="9" customWidth="1"/>
    <col min="13048" max="13048" width="9" style="9" customWidth="1"/>
    <col min="13049" max="13049" width="10.7109375" style="9" customWidth="1"/>
    <col min="13050" max="13050" width="3.28515625" style="9" customWidth="1"/>
    <col min="13051" max="13051" width="88.28515625" style="9" customWidth="1"/>
    <col min="13052" max="13288" width="9.140625" style="9"/>
    <col min="13289" max="13289" width="9.7109375" style="9" bestFit="1" customWidth="1"/>
    <col min="13290" max="13292" width="9.140625" style="9"/>
    <col min="13293" max="13294" width="12.7109375" style="9" customWidth="1"/>
    <col min="13295" max="13295" width="3.85546875" style="9" customWidth="1"/>
    <col min="13296" max="13296" width="14" style="9" customWidth="1"/>
    <col min="13297" max="13298" width="11.28515625" style="9" customWidth="1"/>
    <col min="13299" max="13300" width="10.28515625" style="9" customWidth="1"/>
    <col min="13301" max="13301" width="11.28515625" style="9" customWidth="1"/>
    <col min="13302" max="13302" width="10.140625" style="9" customWidth="1"/>
    <col min="13303" max="13303" width="10.85546875" style="9" customWidth="1"/>
    <col min="13304" max="13304" width="9" style="9" customWidth="1"/>
    <col min="13305" max="13305" width="10.7109375" style="9" customWidth="1"/>
    <col min="13306" max="13306" width="3.28515625" style="9" customWidth="1"/>
    <col min="13307" max="13307" width="88.28515625" style="9" customWidth="1"/>
    <col min="13308" max="13544" width="9.140625" style="9"/>
    <col min="13545" max="13545" width="9.7109375" style="9" bestFit="1" customWidth="1"/>
    <col min="13546" max="13548" width="9.140625" style="9"/>
    <col min="13549" max="13550" width="12.7109375" style="9" customWidth="1"/>
    <col min="13551" max="13551" width="3.85546875" style="9" customWidth="1"/>
    <col min="13552" max="13552" width="14" style="9" customWidth="1"/>
    <col min="13553" max="13554" width="11.28515625" style="9" customWidth="1"/>
    <col min="13555" max="13556" width="10.28515625" style="9" customWidth="1"/>
    <col min="13557" max="13557" width="11.28515625" style="9" customWidth="1"/>
    <col min="13558" max="13558" width="10.140625" style="9" customWidth="1"/>
    <col min="13559" max="13559" width="10.85546875" style="9" customWidth="1"/>
    <col min="13560" max="13560" width="9" style="9" customWidth="1"/>
    <col min="13561" max="13561" width="10.7109375" style="9" customWidth="1"/>
    <col min="13562" max="13562" width="3.28515625" style="9" customWidth="1"/>
    <col min="13563" max="13563" width="88.28515625" style="9" customWidth="1"/>
    <col min="13564" max="13800" width="9.140625" style="9"/>
    <col min="13801" max="13801" width="9.7109375" style="9" bestFit="1" customWidth="1"/>
    <col min="13802" max="13804" width="9.140625" style="9"/>
    <col min="13805" max="13806" width="12.7109375" style="9" customWidth="1"/>
    <col min="13807" max="13807" width="3.85546875" style="9" customWidth="1"/>
    <col min="13808" max="13808" width="14" style="9" customWidth="1"/>
    <col min="13809" max="13810" width="11.28515625" style="9" customWidth="1"/>
    <col min="13811" max="13812" width="10.28515625" style="9" customWidth="1"/>
    <col min="13813" max="13813" width="11.28515625" style="9" customWidth="1"/>
    <col min="13814" max="13814" width="10.140625" style="9" customWidth="1"/>
    <col min="13815" max="13815" width="10.85546875" style="9" customWidth="1"/>
    <col min="13816" max="13816" width="9" style="9" customWidth="1"/>
    <col min="13817" max="13817" width="10.7109375" style="9" customWidth="1"/>
    <col min="13818" max="13818" width="3.28515625" style="9" customWidth="1"/>
    <col min="13819" max="13819" width="88.28515625" style="9" customWidth="1"/>
    <col min="13820" max="14056" width="9.140625" style="9"/>
    <col min="14057" max="14057" width="9.7109375" style="9" bestFit="1" customWidth="1"/>
    <col min="14058" max="14060" width="9.140625" style="9"/>
    <col min="14061" max="14062" width="12.7109375" style="9" customWidth="1"/>
    <col min="14063" max="14063" width="3.85546875" style="9" customWidth="1"/>
    <col min="14064" max="14064" width="14" style="9" customWidth="1"/>
    <col min="14065" max="14066" width="11.28515625" style="9" customWidth="1"/>
    <col min="14067" max="14068" width="10.28515625" style="9" customWidth="1"/>
    <col min="14069" max="14069" width="11.28515625" style="9" customWidth="1"/>
    <col min="14070" max="14070" width="10.140625" style="9" customWidth="1"/>
    <col min="14071" max="14071" width="10.85546875" style="9" customWidth="1"/>
    <col min="14072" max="14072" width="9" style="9" customWidth="1"/>
    <col min="14073" max="14073" width="10.7109375" style="9" customWidth="1"/>
    <col min="14074" max="14074" width="3.28515625" style="9" customWidth="1"/>
    <col min="14075" max="14075" width="88.28515625" style="9" customWidth="1"/>
    <col min="14076" max="14312" width="9.140625" style="9"/>
    <col min="14313" max="14313" width="9.7109375" style="9" bestFit="1" customWidth="1"/>
    <col min="14314" max="14316" width="9.140625" style="9"/>
    <col min="14317" max="14318" width="12.7109375" style="9" customWidth="1"/>
    <col min="14319" max="14319" width="3.85546875" style="9" customWidth="1"/>
    <col min="14320" max="14320" width="14" style="9" customWidth="1"/>
    <col min="14321" max="14322" width="11.28515625" style="9" customWidth="1"/>
    <col min="14323" max="14324" width="10.28515625" style="9" customWidth="1"/>
    <col min="14325" max="14325" width="11.28515625" style="9" customWidth="1"/>
    <col min="14326" max="14326" width="10.140625" style="9" customWidth="1"/>
    <col min="14327" max="14327" width="10.85546875" style="9" customWidth="1"/>
    <col min="14328" max="14328" width="9" style="9" customWidth="1"/>
    <col min="14329" max="14329" width="10.7109375" style="9" customWidth="1"/>
    <col min="14330" max="14330" width="3.28515625" style="9" customWidth="1"/>
    <col min="14331" max="14331" width="88.28515625" style="9" customWidth="1"/>
    <col min="14332" max="14568" width="9.140625" style="9"/>
    <col min="14569" max="14569" width="9.7109375" style="9" bestFit="1" customWidth="1"/>
    <col min="14570" max="14572" width="9.140625" style="9"/>
    <col min="14573" max="14574" width="12.7109375" style="9" customWidth="1"/>
    <col min="14575" max="14575" width="3.85546875" style="9" customWidth="1"/>
    <col min="14576" max="14576" width="14" style="9" customWidth="1"/>
    <col min="14577" max="14578" width="11.28515625" style="9" customWidth="1"/>
    <col min="14579" max="14580" width="10.28515625" style="9" customWidth="1"/>
    <col min="14581" max="14581" width="11.28515625" style="9" customWidth="1"/>
    <col min="14582" max="14582" width="10.140625" style="9" customWidth="1"/>
    <col min="14583" max="14583" width="10.85546875" style="9" customWidth="1"/>
    <col min="14584" max="14584" width="9" style="9" customWidth="1"/>
    <col min="14585" max="14585" width="10.7109375" style="9" customWidth="1"/>
    <col min="14586" max="14586" width="3.28515625" style="9" customWidth="1"/>
    <col min="14587" max="14587" width="88.28515625" style="9" customWidth="1"/>
    <col min="14588" max="14824" width="9.140625" style="9"/>
    <col min="14825" max="14825" width="9.7109375" style="9" bestFit="1" customWidth="1"/>
    <col min="14826" max="14828" width="9.140625" style="9"/>
    <col min="14829" max="14830" width="12.7109375" style="9" customWidth="1"/>
    <col min="14831" max="14831" width="3.85546875" style="9" customWidth="1"/>
    <col min="14832" max="14832" width="14" style="9" customWidth="1"/>
    <col min="14833" max="14834" width="11.28515625" style="9" customWidth="1"/>
    <col min="14835" max="14836" width="10.28515625" style="9" customWidth="1"/>
    <col min="14837" max="14837" width="11.28515625" style="9" customWidth="1"/>
    <col min="14838" max="14838" width="10.140625" style="9" customWidth="1"/>
    <col min="14839" max="14839" width="10.85546875" style="9" customWidth="1"/>
    <col min="14840" max="14840" width="9" style="9" customWidth="1"/>
    <col min="14841" max="14841" width="10.7109375" style="9" customWidth="1"/>
    <col min="14842" max="14842" width="3.28515625" style="9" customWidth="1"/>
    <col min="14843" max="14843" width="88.28515625" style="9" customWidth="1"/>
    <col min="14844" max="15080" width="9.140625" style="9"/>
    <col min="15081" max="15081" width="9.7109375" style="9" bestFit="1" customWidth="1"/>
    <col min="15082" max="15084" width="9.140625" style="9"/>
    <col min="15085" max="15086" width="12.7109375" style="9" customWidth="1"/>
    <col min="15087" max="15087" width="3.85546875" style="9" customWidth="1"/>
    <col min="15088" max="15088" width="14" style="9" customWidth="1"/>
    <col min="15089" max="15090" width="11.28515625" style="9" customWidth="1"/>
    <col min="15091" max="15092" width="10.28515625" style="9" customWidth="1"/>
    <col min="15093" max="15093" width="11.28515625" style="9" customWidth="1"/>
    <col min="15094" max="15094" width="10.140625" style="9" customWidth="1"/>
    <col min="15095" max="15095" width="10.85546875" style="9" customWidth="1"/>
    <col min="15096" max="15096" width="9" style="9" customWidth="1"/>
    <col min="15097" max="15097" width="10.7109375" style="9" customWidth="1"/>
    <col min="15098" max="15098" width="3.28515625" style="9" customWidth="1"/>
    <col min="15099" max="15099" width="88.28515625" style="9" customWidth="1"/>
    <col min="15100" max="15336" width="9.140625" style="9"/>
    <col min="15337" max="15337" width="9.7109375" style="9" bestFit="1" customWidth="1"/>
    <col min="15338" max="15340" width="9.140625" style="9"/>
    <col min="15341" max="15342" width="12.7109375" style="9" customWidth="1"/>
    <col min="15343" max="15343" width="3.85546875" style="9" customWidth="1"/>
    <col min="15344" max="15344" width="14" style="9" customWidth="1"/>
    <col min="15345" max="15346" width="11.28515625" style="9" customWidth="1"/>
    <col min="15347" max="15348" width="10.28515625" style="9" customWidth="1"/>
    <col min="15349" max="15349" width="11.28515625" style="9" customWidth="1"/>
    <col min="15350" max="15350" width="10.140625" style="9" customWidth="1"/>
    <col min="15351" max="15351" width="10.85546875" style="9" customWidth="1"/>
    <col min="15352" max="15352" width="9" style="9" customWidth="1"/>
    <col min="15353" max="15353" width="10.7109375" style="9" customWidth="1"/>
    <col min="15354" max="15354" width="3.28515625" style="9" customWidth="1"/>
    <col min="15355" max="15355" width="88.28515625" style="9" customWidth="1"/>
    <col min="15356" max="15592" width="9.140625" style="9"/>
    <col min="15593" max="15593" width="9.7109375" style="9" bestFit="1" customWidth="1"/>
    <col min="15594" max="15596" width="9.140625" style="9"/>
    <col min="15597" max="15598" width="12.7109375" style="9" customWidth="1"/>
    <col min="15599" max="15599" width="3.85546875" style="9" customWidth="1"/>
    <col min="15600" max="15600" width="14" style="9" customWidth="1"/>
    <col min="15601" max="15602" width="11.28515625" style="9" customWidth="1"/>
    <col min="15603" max="15604" width="10.28515625" style="9" customWidth="1"/>
    <col min="15605" max="15605" width="11.28515625" style="9" customWidth="1"/>
    <col min="15606" max="15606" width="10.140625" style="9" customWidth="1"/>
    <col min="15607" max="15607" width="10.85546875" style="9" customWidth="1"/>
    <col min="15608" max="15608" width="9" style="9" customWidth="1"/>
    <col min="15609" max="15609" width="10.7109375" style="9" customWidth="1"/>
    <col min="15610" max="15610" width="3.28515625" style="9" customWidth="1"/>
    <col min="15611" max="15611" width="88.28515625" style="9" customWidth="1"/>
    <col min="15612" max="15848" width="9.140625" style="9"/>
    <col min="15849" max="15849" width="9.7109375" style="9" bestFit="1" customWidth="1"/>
    <col min="15850" max="15852" width="9.140625" style="9"/>
    <col min="15853" max="15854" width="12.7109375" style="9" customWidth="1"/>
    <col min="15855" max="15855" width="3.85546875" style="9" customWidth="1"/>
    <col min="15856" max="15856" width="14" style="9" customWidth="1"/>
    <col min="15857" max="15858" width="11.28515625" style="9" customWidth="1"/>
    <col min="15859" max="15860" width="10.28515625" style="9" customWidth="1"/>
    <col min="15861" max="15861" width="11.28515625" style="9" customWidth="1"/>
    <col min="15862" max="15862" width="10.140625" style="9" customWidth="1"/>
    <col min="15863" max="15863" width="10.85546875" style="9" customWidth="1"/>
    <col min="15864" max="15864" width="9" style="9" customWidth="1"/>
    <col min="15865" max="15865" width="10.7109375" style="9" customWidth="1"/>
    <col min="15866" max="15866" width="3.28515625" style="9" customWidth="1"/>
    <col min="15867" max="15867" width="88.28515625" style="9" customWidth="1"/>
    <col min="15868" max="16104" width="9.140625" style="9"/>
    <col min="16105" max="16105" width="9.7109375" style="9" bestFit="1" customWidth="1"/>
    <col min="16106" max="16108" width="9.140625" style="9"/>
    <col min="16109" max="16110" width="12.7109375" style="9" customWidth="1"/>
    <col min="16111" max="16111" width="3.85546875" style="9" customWidth="1"/>
    <col min="16112" max="16112" width="14" style="9" customWidth="1"/>
    <col min="16113" max="16114" width="11.28515625" style="9" customWidth="1"/>
    <col min="16115" max="16116" width="10.28515625" style="9" customWidth="1"/>
    <col min="16117" max="16117" width="11.28515625" style="9" customWidth="1"/>
    <col min="16118" max="16118" width="10.140625" style="9" customWidth="1"/>
    <col min="16119" max="16119" width="10.85546875" style="9" customWidth="1"/>
    <col min="16120" max="16120" width="9" style="9" customWidth="1"/>
    <col min="16121" max="16121" width="10.7109375" style="9" customWidth="1"/>
    <col min="16122" max="16122" width="3.28515625" style="9" customWidth="1"/>
    <col min="16123" max="16123" width="88.28515625" style="9" customWidth="1"/>
    <col min="16124" max="16384" width="9.140625" style="9"/>
  </cols>
  <sheetData>
    <row r="1" spans="1:346" ht="15.75" x14ac:dyDescent="0.25">
      <c r="A1" s="10"/>
      <c r="B1" s="10"/>
      <c r="C1" s="10"/>
      <c r="D1" s="8"/>
      <c r="E1" s="8"/>
      <c r="F1" s="45" t="s">
        <v>423</v>
      </c>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row>
    <row r="2" spans="1:346" ht="13.5" thickBot="1" x14ac:dyDescent="0.25">
      <c r="A2" s="365"/>
      <c r="B2" s="365"/>
      <c r="C2" s="158">
        <v>43646</v>
      </c>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row>
    <row r="3" spans="1:346" ht="13.5" thickBot="1" x14ac:dyDescent="0.25">
      <c r="A3" s="97" t="s">
        <v>884</v>
      </c>
      <c r="B3" s="98"/>
      <c r="C3" s="99"/>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row>
    <row r="4" spans="1:346" ht="13.5" thickBot="1" x14ac:dyDescent="0.25">
      <c r="A4" s="100"/>
      <c r="B4" s="100" t="s">
        <v>885</v>
      </c>
      <c r="C4" s="160">
        <v>46165.149752617115</v>
      </c>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row>
    <row r="5" spans="1:346" ht="15.75" thickBot="1" x14ac:dyDescent="0.3">
      <c r="A5" s="100"/>
      <c r="B5" s="100" t="s">
        <v>886</v>
      </c>
      <c r="C5" s="160">
        <v>5590.0206631955634</v>
      </c>
      <c r="D5" s="1"/>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row>
    <row r="6" spans="1:346" ht="15.75" thickBot="1" x14ac:dyDescent="0.3">
      <c r="A6" s="100"/>
      <c r="B6" s="100" t="s">
        <v>887</v>
      </c>
      <c r="C6" s="160">
        <v>6933.9558943704697</v>
      </c>
      <c r="D6" s="1"/>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row>
    <row r="7" spans="1:346" ht="15.75" thickBot="1" x14ac:dyDescent="0.3">
      <c r="A7" s="100"/>
      <c r="B7" s="335" t="s">
        <v>888</v>
      </c>
      <c r="C7" s="163">
        <v>58689.12631018315</v>
      </c>
      <c r="D7" s="1"/>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row>
    <row r="8" spans="1:346" ht="15.75" thickBot="1" x14ac:dyDescent="0.3">
      <c r="A8" s="101" t="s">
        <v>889</v>
      </c>
      <c r="B8" s="98"/>
      <c r="C8" s="334"/>
      <c r="D8" s="1"/>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row>
    <row r="9" spans="1:346" ht="23.25" thickBot="1" x14ac:dyDescent="0.3">
      <c r="A9" s="100"/>
      <c r="B9" s="100" t="s">
        <v>890</v>
      </c>
      <c r="C9" s="160">
        <v>22448.307137900003</v>
      </c>
      <c r="D9" s="1"/>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row>
    <row r="10" spans="1:346" ht="15.75" thickBot="1" x14ac:dyDescent="0.3">
      <c r="A10" s="100"/>
      <c r="B10" s="335" t="s">
        <v>891</v>
      </c>
      <c r="C10" s="163">
        <v>22448.307137900003</v>
      </c>
      <c r="D10" s="1"/>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row>
    <row r="11" spans="1:346" ht="15.75" thickBot="1" x14ac:dyDescent="0.3">
      <c r="A11" s="101" t="s">
        <v>892</v>
      </c>
      <c r="B11" s="98"/>
      <c r="C11" s="334"/>
      <c r="D11" s="1"/>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row>
    <row r="12" spans="1:346" ht="15.75" thickBot="1" x14ac:dyDescent="0.3">
      <c r="A12" s="100"/>
      <c r="B12" s="335" t="s">
        <v>893</v>
      </c>
      <c r="C12" s="163">
        <v>81137.433448083146</v>
      </c>
      <c r="D12" s="1"/>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row>
    <row r="13" spans="1:346" ht="15.75" thickBot="1" x14ac:dyDescent="0.3">
      <c r="A13" s="100"/>
      <c r="B13" s="100" t="s">
        <v>894</v>
      </c>
      <c r="C13" s="160">
        <v>-1.29358945333099</v>
      </c>
      <c r="D13" s="1"/>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row>
    <row r="14" spans="1:346" ht="15.75" thickBot="1" x14ac:dyDescent="0.3">
      <c r="A14" s="100"/>
      <c r="B14" s="335" t="s">
        <v>895</v>
      </c>
      <c r="C14" s="163">
        <v>81136.139858629816</v>
      </c>
      <c r="D14" s="1"/>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row>
    <row r="15" spans="1:346" ht="15.75" thickBot="1" x14ac:dyDescent="0.3">
      <c r="A15" s="101" t="s">
        <v>896</v>
      </c>
      <c r="B15" s="98"/>
      <c r="C15" s="334"/>
      <c r="D15" s="1"/>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row>
    <row r="16" spans="1:346" ht="15.75" thickBot="1" x14ac:dyDescent="0.3">
      <c r="A16" s="100"/>
      <c r="B16" s="100" t="s">
        <v>897</v>
      </c>
      <c r="C16" s="160">
        <v>318252.96537666669</v>
      </c>
      <c r="D16" s="1"/>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row>
    <row r="17" spans="1:346" ht="15.75" thickBot="1" x14ac:dyDescent="0.3">
      <c r="A17" s="100"/>
      <c r="B17" s="100" t="s">
        <v>898</v>
      </c>
      <c r="C17" s="160">
        <v>1203821.66605867</v>
      </c>
      <c r="D17" s="1"/>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row>
    <row r="18" spans="1:346" ht="15.75" thickBot="1" x14ac:dyDescent="0.3">
      <c r="A18" s="101" t="s">
        <v>899</v>
      </c>
      <c r="B18" s="98"/>
      <c r="C18" s="334"/>
      <c r="D18" s="1"/>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row>
    <row r="19" spans="1:346" ht="23.25" thickBot="1" x14ac:dyDescent="0.3">
      <c r="A19" s="100"/>
      <c r="B19" s="100" t="s">
        <v>900</v>
      </c>
      <c r="C19" s="171">
        <v>0.16</v>
      </c>
      <c r="D19" s="1"/>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row>
    <row r="20" spans="1:346" ht="23.25" thickBot="1" x14ac:dyDescent="0.3">
      <c r="A20" s="100"/>
      <c r="B20" s="100" t="s">
        <v>901</v>
      </c>
      <c r="C20" s="171">
        <v>0.25494229020804737</v>
      </c>
      <c r="D20" s="1"/>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row>
    <row r="21" spans="1:346" ht="15.75" thickBot="1" x14ac:dyDescent="0.3">
      <c r="A21" s="100"/>
      <c r="B21" s="100" t="s">
        <v>902</v>
      </c>
      <c r="C21" s="171">
        <v>0.06</v>
      </c>
      <c r="D21" s="1"/>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row>
    <row r="22" spans="1:346" ht="15.75" thickBot="1" x14ac:dyDescent="0.3">
      <c r="A22" s="100"/>
      <c r="B22" s="100" t="s">
        <v>903</v>
      </c>
      <c r="C22" s="171">
        <v>6.7397209694602098E-2</v>
      </c>
      <c r="D22" s="1"/>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row>
    <row r="23" spans="1:346" ht="15.75" thickBot="1" x14ac:dyDescent="0.3">
      <c r="A23" s="100"/>
      <c r="B23" s="335" t="s">
        <v>904</v>
      </c>
      <c r="C23" s="163">
        <v>8906.8398951096169</v>
      </c>
      <c r="D23" s="1"/>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row>
    <row r="24" spans="1:346" ht="15" x14ac:dyDescent="0.25">
      <c r="A24" s="6"/>
      <c r="B24" s="102"/>
      <c r="C24" s="6"/>
      <c r="D24" s="1"/>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row>
    <row r="25" spans="1:346" ht="15" x14ac:dyDescent="0.25">
      <c r="A25" s="205"/>
      <c r="B25" s="1"/>
      <c r="C25" s="1"/>
      <c r="D25" s="1"/>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row>
    <row r="26" spans="1:346" ht="15" x14ac:dyDescent="0.25">
      <c r="A26" s="366"/>
      <c r="B26" s="366"/>
      <c r="C26" s="366"/>
      <c r="D26" s="1"/>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row>
    <row r="27" spans="1:346" ht="15" x14ac:dyDescent="0.25">
      <c r="A27" s="366"/>
      <c r="B27" s="366"/>
      <c r="C27" s="366"/>
      <c r="D27" s="1"/>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row>
    <row r="28" spans="1:346" ht="15" x14ac:dyDescent="0.25">
      <c r="A28" s="366"/>
      <c r="B28" s="366"/>
      <c r="C28" s="366"/>
      <c r="D28" s="1"/>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row>
    <row r="29" spans="1:346" ht="15" x14ac:dyDescent="0.25">
      <c r="A29" s="366"/>
      <c r="B29" s="366"/>
      <c r="C29" s="366"/>
      <c r="D29" s="1"/>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row>
    <row r="30" spans="1:346" ht="15" x14ac:dyDescent="0.25">
      <c r="A30" s="6"/>
      <c r="B30" s="102"/>
      <c r="C30" s="6"/>
      <c r="D30" s="1"/>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row>
    <row r="31" spans="1:346" ht="15" x14ac:dyDescent="0.25">
      <c r="A31" s="6"/>
      <c r="B31" s="102"/>
      <c r="C31" s="6"/>
      <c r="D31" s="1"/>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row>
    <row r="32" spans="1:346" ht="15" x14ac:dyDescent="0.25">
      <c r="A32" s="6"/>
      <c r="B32" s="102"/>
      <c r="C32" s="6"/>
      <c r="D32" s="1"/>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row>
    <row r="33" spans="1:346" ht="15" x14ac:dyDescent="0.25">
      <c r="A33" s="6"/>
      <c r="B33" s="102"/>
      <c r="C33" s="6"/>
      <c r="D33" s="1"/>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row>
    <row r="34" spans="1:346" ht="15" x14ac:dyDescent="0.25">
      <c r="A34" s="6"/>
      <c r="B34" s="102"/>
      <c r="C34" s="6"/>
      <c r="D34" s="1"/>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row>
    <row r="35" spans="1:346" ht="15" x14ac:dyDescent="0.25">
      <c r="A35" s="6"/>
      <c r="B35" s="102"/>
      <c r="C35" s="6"/>
      <c r="D35" s="1"/>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row>
    <row r="36" spans="1:346" ht="15" x14ac:dyDescent="0.25">
      <c r="A36" s="6"/>
      <c r="B36" s="102"/>
      <c r="C36" s="6"/>
      <c r="D36" s="1"/>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row>
    <row r="37" spans="1:346" ht="15" x14ac:dyDescent="0.25">
      <c r="A37" s="6"/>
      <c r="B37" s="102"/>
      <c r="C37" s="6"/>
      <c r="D37" s="1"/>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row>
    <row r="38" spans="1:346" ht="15" x14ac:dyDescent="0.25">
      <c r="A38" s="6"/>
      <c r="B38" s="102"/>
      <c r="C38" s="6"/>
      <c r="D38" s="1"/>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row>
    <row r="39" spans="1:346" ht="15" x14ac:dyDescent="0.25">
      <c r="A39" s="6"/>
      <c r="B39" s="102"/>
      <c r="C39" s="6"/>
      <c r="D39" s="1"/>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row>
    <row r="40" spans="1:346" ht="15" x14ac:dyDescent="0.25">
      <c r="A40" s="6"/>
      <c r="B40" s="102"/>
      <c r="C40" s="6"/>
      <c r="D40" s="1"/>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c r="IZ40" s="8"/>
      <c r="JA40" s="8"/>
      <c r="JB40" s="8"/>
      <c r="JC40" s="8"/>
      <c r="JD40" s="8"/>
      <c r="JE40" s="8"/>
      <c r="JF40" s="8"/>
      <c r="JG40" s="8"/>
      <c r="JH40" s="8"/>
      <c r="JI40" s="8"/>
      <c r="JJ40" s="8"/>
      <c r="JK40" s="8"/>
      <c r="JL40" s="8"/>
      <c r="JM40" s="8"/>
      <c r="JN40" s="8"/>
      <c r="JO40" s="8"/>
      <c r="JP40" s="8"/>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row>
    <row r="41" spans="1:346" ht="15" x14ac:dyDescent="0.25">
      <c r="A41" s="6"/>
      <c r="B41" s="102"/>
      <c r="C41" s="6"/>
      <c r="D41" s="1"/>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row>
    <row r="42" spans="1:346" ht="15" x14ac:dyDescent="0.25">
      <c r="A42" s="6"/>
      <c r="B42" s="102"/>
      <c r="C42" s="6"/>
      <c r="D42" s="1"/>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row>
    <row r="43" spans="1:346" ht="15" x14ac:dyDescent="0.25">
      <c r="A43" s="6"/>
      <c r="B43" s="102"/>
      <c r="C43" s="6"/>
      <c r="D43" s="1"/>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row>
    <row r="44" spans="1:346" ht="15" x14ac:dyDescent="0.25">
      <c r="A44" s="6"/>
      <c r="B44" s="102"/>
      <c r="C44" s="6"/>
      <c r="D44" s="1"/>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row>
    <row r="45" spans="1:346" ht="15" x14ac:dyDescent="0.25">
      <c r="A45" s="6"/>
      <c r="B45" s="102"/>
      <c r="C45" s="6"/>
      <c r="D45" s="1"/>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row>
    <row r="46" spans="1:346" ht="15" x14ac:dyDescent="0.25">
      <c r="A46" s="6"/>
      <c r="B46" s="102"/>
      <c r="C46" s="6"/>
      <c r="D46" s="1"/>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row>
    <row r="47" spans="1:346" ht="15" x14ac:dyDescent="0.25">
      <c r="A47" s="6"/>
      <c r="B47" s="102"/>
      <c r="C47" s="6"/>
      <c r="D47" s="1"/>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row>
    <row r="48" spans="1:346" x14ac:dyDescent="0.2">
      <c r="A48" s="87"/>
      <c r="B48" s="87"/>
      <c r="C48" s="87"/>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c r="IY48" s="8"/>
      <c r="IZ48" s="8"/>
      <c r="JA48" s="8"/>
      <c r="JB48" s="8"/>
      <c r="JC48" s="8"/>
      <c r="JD48" s="8"/>
      <c r="JE48" s="8"/>
      <c r="JF48" s="8"/>
      <c r="JG48" s="8"/>
      <c r="JH48" s="8"/>
      <c r="JI48" s="8"/>
      <c r="JJ48" s="8"/>
      <c r="JK48" s="8"/>
      <c r="JL48" s="8"/>
      <c r="JM48" s="8"/>
      <c r="JN48" s="8"/>
      <c r="JO48" s="8"/>
      <c r="JP48" s="8"/>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row>
    <row r="49" spans="1:346" x14ac:dyDescent="0.2">
      <c r="A49" s="87"/>
      <c r="B49" s="87"/>
      <c r="C49" s="87"/>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c r="IY49" s="8"/>
      <c r="IZ49" s="8"/>
      <c r="JA49" s="8"/>
      <c r="JB49" s="8"/>
      <c r="JC49" s="8"/>
      <c r="JD49" s="8"/>
      <c r="JE49" s="8"/>
      <c r="JF49" s="8"/>
      <c r="JG49" s="8"/>
      <c r="JH49" s="8"/>
      <c r="JI49" s="8"/>
      <c r="JJ49" s="8"/>
      <c r="JK49" s="8"/>
      <c r="JL49" s="8"/>
      <c r="JM49" s="8"/>
      <c r="JN49" s="8"/>
      <c r="JO49" s="8"/>
      <c r="JP49" s="8"/>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row>
    <row r="50" spans="1:346" x14ac:dyDescent="0.2">
      <c r="A50" s="87"/>
      <c r="B50" s="87"/>
      <c r="C50" s="87"/>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c r="IW50" s="8"/>
      <c r="IX50" s="8"/>
      <c r="IY50" s="8"/>
      <c r="IZ50" s="8"/>
      <c r="JA50" s="8"/>
      <c r="JB50" s="8"/>
      <c r="JC50" s="8"/>
      <c r="JD50" s="8"/>
      <c r="JE50" s="8"/>
      <c r="JF50" s="8"/>
      <c r="JG50" s="8"/>
      <c r="JH50" s="8"/>
      <c r="JI50" s="8"/>
      <c r="JJ50" s="8"/>
      <c r="JK50" s="8"/>
      <c r="JL50" s="8"/>
      <c r="JM50" s="8"/>
      <c r="JN50" s="8"/>
      <c r="JO50" s="8"/>
      <c r="JP50" s="8"/>
      <c r="JQ50" s="8"/>
      <c r="JR50" s="8"/>
      <c r="JS50" s="8"/>
      <c r="JT50" s="8"/>
      <c r="JU50" s="8"/>
      <c r="JV50" s="8"/>
      <c r="JW50" s="8"/>
      <c r="JX50" s="8"/>
      <c r="JY50" s="8"/>
      <c r="JZ50" s="8"/>
      <c r="KA50" s="8"/>
      <c r="KB50" s="8"/>
      <c r="KC50" s="8"/>
      <c r="KD50" s="8"/>
      <c r="KE50" s="8"/>
      <c r="KF50" s="8"/>
      <c r="KG50" s="8"/>
      <c r="KH50" s="8"/>
      <c r="KI50" s="8"/>
      <c r="KJ50" s="8"/>
      <c r="KK50" s="8"/>
      <c r="KL50" s="8"/>
      <c r="KM50" s="8"/>
      <c r="KN50" s="8"/>
      <c r="KO50" s="8"/>
      <c r="KP50" s="8"/>
      <c r="KQ50" s="8"/>
      <c r="KR50" s="8"/>
      <c r="KS50" s="8"/>
      <c r="KT50" s="8"/>
      <c r="KU50" s="8"/>
      <c r="KV50" s="8"/>
      <c r="KW50" s="8"/>
      <c r="KX50" s="8"/>
      <c r="KY50" s="8"/>
      <c r="KZ50" s="8"/>
      <c r="LA50" s="8"/>
      <c r="LB50" s="8"/>
      <c r="LC50" s="8"/>
      <c r="LD50" s="8"/>
      <c r="LE50" s="8"/>
      <c r="LF50" s="8"/>
      <c r="LG50" s="8"/>
      <c r="LH50" s="8"/>
      <c r="LI50" s="8"/>
      <c r="LJ50" s="8"/>
      <c r="LK50" s="8"/>
      <c r="LL50" s="8"/>
      <c r="LM50" s="8"/>
      <c r="LN50" s="8"/>
      <c r="LO50" s="8"/>
      <c r="LP50" s="8"/>
      <c r="LQ50" s="8"/>
      <c r="LR50" s="8"/>
      <c r="LS50" s="8"/>
      <c r="LT50" s="8"/>
      <c r="LU50" s="8"/>
      <c r="LV50" s="8"/>
      <c r="LW50" s="8"/>
      <c r="LX50" s="8"/>
      <c r="LY50" s="8"/>
      <c r="LZ50" s="8"/>
      <c r="MA50" s="8"/>
      <c r="MB50" s="8"/>
      <c r="MC50" s="8"/>
      <c r="MD50" s="8"/>
      <c r="ME50" s="8"/>
      <c r="MF50" s="8"/>
      <c r="MG50" s="8"/>
      <c r="MH50" s="8"/>
    </row>
    <row r="51" spans="1:346" x14ac:dyDescent="0.2">
      <c r="A51" s="87"/>
      <c r="B51" s="87"/>
      <c r="C51" s="87"/>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c r="IW51" s="8"/>
      <c r="IX51" s="8"/>
      <c r="IY51" s="8"/>
      <c r="IZ51" s="8"/>
      <c r="JA51" s="8"/>
      <c r="JB51" s="8"/>
      <c r="JC51" s="8"/>
      <c r="JD51" s="8"/>
      <c r="JE51" s="8"/>
      <c r="JF51" s="8"/>
      <c r="JG51" s="8"/>
      <c r="JH51" s="8"/>
      <c r="JI51" s="8"/>
      <c r="JJ51" s="8"/>
      <c r="JK51" s="8"/>
      <c r="JL51" s="8"/>
      <c r="JM51" s="8"/>
      <c r="JN51" s="8"/>
      <c r="JO51" s="8"/>
      <c r="JP51" s="8"/>
      <c r="JQ51" s="8"/>
      <c r="JR51" s="8"/>
      <c r="JS51" s="8"/>
      <c r="JT51" s="8"/>
      <c r="JU51" s="8"/>
      <c r="JV51" s="8"/>
      <c r="JW51" s="8"/>
      <c r="JX51" s="8"/>
      <c r="JY51" s="8"/>
      <c r="JZ51" s="8"/>
      <c r="KA51" s="8"/>
      <c r="KB51" s="8"/>
      <c r="KC51" s="8"/>
      <c r="KD51" s="8"/>
      <c r="KE51" s="8"/>
      <c r="KF51" s="8"/>
      <c r="KG51" s="8"/>
      <c r="KH51" s="8"/>
      <c r="KI51" s="8"/>
      <c r="KJ51" s="8"/>
      <c r="KK51" s="8"/>
      <c r="KL51" s="8"/>
      <c r="KM51" s="8"/>
      <c r="KN51" s="8"/>
      <c r="KO51" s="8"/>
      <c r="KP51" s="8"/>
      <c r="KQ51" s="8"/>
      <c r="KR51" s="8"/>
      <c r="KS51" s="8"/>
      <c r="KT51" s="8"/>
      <c r="KU51" s="8"/>
      <c r="KV51" s="8"/>
      <c r="KW51" s="8"/>
      <c r="KX51" s="8"/>
      <c r="KY51" s="8"/>
      <c r="KZ51" s="8"/>
      <c r="LA51" s="8"/>
      <c r="LB51" s="8"/>
      <c r="LC51" s="8"/>
      <c r="LD51" s="8"/>
      <c r="LE51" s="8"/>
      <c r="LF51" s="8"/>
      <c r="LG51" s="8"/>
      <c r="LH51" s="8"/>
      <c r="LI51" s="8"/>
      <c r="LJ51" s="8"/>
      <c r="LK51" s="8"/>
      <c r="LL51" s="8"/>
      <c r="LM51" s="8"/>
      <c r="LN51" s="8"/>
      <c r="LO51" s="8"/>
      <c r="LP51" s="8"/>
      <c r="LQ51" s="8"/>
      <c r="LR51" s="8"/>
      <c r="LS51" s="8"/>
      <c r="LT51" s="8"/>
      <c r="LU51" s="8"/>
      <c r="LV51" s="8"/>
      <c r="LW51" s="8"/>
      <c r="LX51" s="8"/>
      <c r="LY51" s="8"/>
      <c r="LZ51" s="8"/>
      <c r="MA51" s="8"/>
      <c r="MB51" s="8"/>
      <c r="MC51" s="8"/>
      <c r="MD51" s="8"/>
      <c r="ME51" s="8"/>
      <c r="MF51" s="8"/>
      <c r="MG51" s="8"/>
      <c r="MH51" s="8"/>
    </row>
    <row r="52" spans="1:346" x14ac:dyDescent="0.2">
      <c r="A52" s="87"/>
      <c r="B52" s="87"/>
      <c r="C52" s="87"/>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c r="IW52" s="8"/>
      <c r="IX52" s="8"/>
      <c r="IY52" s="8"/>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row>
    <row r="53" spans="1:346" x14ac:dyDescent="0.2">
      <c r="A53" s="87"/>
      <c r="B53" s="87"/>
      <c r="C53" s="87"/>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c r="IZ53" s="8"/>
      <c r="JA53" s="8"/>
      <c r="JB53" s="8"/>
      <c r="JC53" s="8"/>
      <c r="JD53" s="8"/>
      <c r="JE53" s="8"/>
      <c r="JF53" s="8"/>
      <c r="JG53" s="8"/>
      <c r="JH53" s="8"/>
      <c r="JI53" s="8"/>
      <c r="JJ53" s="8"/>
      <c r="JK53" s="8"/>
      <c r="JL53" s="8"/>
      <c r="JM53" s="8"/>
      <c r="JN53" s="8"/>
      <c r="JO53" s="8"/>
      <c r="JP53" s="8"/>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row>
    <row r="54" spans="1:346" x14ac:dyDescent="0.2">
      <c r="A54" s="87"/>
      <c r="B54" s="87"/>
      <c r="C54" s="87"/>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c r="IW54" s="8"/>
      <c r="IX54" s="8"/>
      <c r="IY54" s="8"/>
      <c r="IZ54" s="8"/>
      <c r="JA54" s="8"/>
      <c r="JB54" s="8"/>
      <c r="JC54" s="8"/>
      <c r="JD54" s="8"/>
      <c r="JE54" s="8"/>
      <c r="JF54" s="8"/>
      <c r="JG54" s="8"/>
      <c r="JH54" s="8"/>
      <c r="JI54" s="8"/>
      <c r="JJ54" s="8"/>
      <c r="JK54" s="8"/>
      <c r="JL54" s="8"/>
      <c r="JM54" s="8"/>
      <c r="JN54" s="8"/>
      <c r="JO54" s="8"/>
      <c r="JP54" s="8"/>
      <c r="JQ54" s="8"/>
      <c r="JR54" s="8"/>
      <c r="JS54" s="8"/>
      <c r="JT54" s="8"/>
      <c r="JU54" s="8"/>
      <c r="JV54" s="8"/>
      <c r="JW54" s="8"/>
      <c r="JX54" s="8"/>
      <c r="JY54" s="8"/>
      <c r="JZ54" s="8"/>
      <c r="KA54" s="8"/>
      <c r="KB54" s="8"/>
      <c r="KC54" s="8"/>
      <c r="KD54" s="8"/>
      <c r="KE54" s="8"/>
      <c r="KF54" s="8"/>
      <c r="KG54" s="8"/>
      <c r="KH54" s="8"/>
      <c r="KI54" s="8"/>
      <c r="KJ54" s="8"/>
      <c r="KK54" s="8"/>
      <c r="KL54" s="8"/>
      <c r="KM54" s="8"/>
      <c r="KN54" s="8"/>
      <c r="KO54" s="8"/>
      <c r="KP54" s="8"/>
      <c r="KQ54" s="8"/>
      <c r="KR54" s="8"/>
      <c r="KS54" s="8"/>
      <c r="KT54" s="8"/>
      <c r="KU54" s="8"/>
      <c r="KV54" s="8"/>
      <c r="KW54" s="8"/>
      <c r="KX54" s="8"/>
      <c r="KY54" s="8"/>
      <c r="KZ54" s="8"/>
      <c r="LA54" s="8"/>
      <c r="LB54" s="8"/>
      <c r="LC54" s="8"/>
      <c r="LD54" s="8"/>
      <c r="LE54" s="8"/>
      <c r="LF54" s="8"/>
      <c r="LG54" s="8"/>
      <c r="LH54" s="8"/>
      <c r="LI54" s="8"/>
      <c r="LJ54" s="8"/>
      <c r="LK54" s="8"/>
      <c r="LL54" s="8"/>
      <c r="LM54" s="8"/>
      <c r="LN54" s="8"/>
      <c r="LO54" s="8"/>
      <c r="LP54" s="8"/>
      <c r="LQ54" s="8"/>
      <c r="LR54" s="8"/>
      <c r="LS54" s="8"/>
      <c r="LT54" s="8"/>
      <c r="LU54" s="8"/>
      <c r="LV54" s="8"/>
      <c r="LW54" s="8"/>
      <c r="LX54" s="8"/>
      <c r="LY54" s="8"/>
      <c r="LZ54" s="8"/>
      <c r="MA54" s="8"/>
      <c r="MB54" s="8"/>
      <c r="MC54" s="8"/>
      <c r="MD54" s="8"/>
      <c r="ME54" s="8"/>
      <c r="MF54" s="8"/>
      <c r="MG54" s="8"/>
      <c r="MH54" s="8"/>
    </row>
    <row r="55" spans="1:346" x14ac:dyDescent="0.2">
      <c r="A55" s="87"/>
      <c r="B55" s="87"/>
      <c r="C55" s="87"/>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c r="IW55" s="8"/>
      <c r="IX55" s="8"/>
      <c r="IY55" s="8"/>
      <c r="IZ55" s="8"/>
      <c r="JA55" s="8"/>
      <c r="JB55" s="8"/>
      <c r="JC55" s="8"/>
      <c r="JD55" s="8"/>
      <c r="JE55" s="8"/>
      <c r="JF55" s="8"/>
      <c r="JG55" s="8"/>
      <c r="JH55" s="8"/>
      <c r="JI55" s="8"/>
      <c r="JJ55" s="8"/>
      <c r="JK55" s="8"/>
      <c r="JL55" s="8"/>
      <c r="JM55" s="8"/>
      <c r="JN55" s="8"/>
      <c r="JO55" s="8"/>
      <c r="JP55" s="8"/>
      <c r="JQ55" s="8"/>
      <c r="JR55" s="8"/>
      <c r="JS55" s="8"/>
      <c r="JT55" s="8"/>
      <c r="JU55" s="8"/>
      <c r="JV55" s="8"/>
      <c r="JW55" s="8"/>
      <c r="JX55" s="8"/>
      <c r="JY55" s="8"/>
      <c r="JZ55" s="8"/>
      <c r="KA55" s="8"/>
      <c r="KB55" s="8"/>
      <c r="KC55" s="8"/>
      <c r="KD55" s="8"/>
      <c r="KE55" s="8"/>
      <c r="KF55" s="8"/>
      <c r="KG55" s="8"/>
      <c r="KH55" s="8"/>
      <c r="KI55" s="8"/>
      <c r="KJ55" s="8"/>
      <c r="KK55" s="8"/>
      <c r="KL55" s="8"/>
      <c r="KM55" s="8"/>
      <c r="KN55" s="8"/>
      <c r="KO55" s="8"/>
      <c r="KP55" s="8"/>
      <c r="KQ55" s="8"/>
      <c r="KR55" s="8"/>
      <c r="KS55" s="8"/>
      <c r="KT55" s="8"/>
      <c r="KU55" s="8"/>
      <c r="KV55" s="8"/>
      <c r="KW55" s="8"/>
      <c r="KX55" s="8"/>
      <c r="KY55" s="8"/>
      <c r="KZ55" s="8"/>
      <c r="LA55" s="8"/>
      <c r="LB55" s="8"/>
      <c r="LC55" s="8"/>
      <c r="LD55" s="8"/>
      <c r="LE55" s="8"/>
      <c r="LF55" s="8"/>
      <c r="LG55" s="8"/>
      <c r="LH55" s="8"/>
      <c r="LI55" s="8"/>
      <c r="LJ55" s="8"/>
      <c r="LK55" s="8"/>
      <c r="LL55" s="8"/>
      <c r="LM55" s="8"/>
      <c r="LN55" s="8"/>
      <c r="LO55" s="8"/>
      <c r="LP55" s="8"/>
      <c r="LQ55" s="8"/>
      <c r="LR55" s="8"/>
      <c r="LS55" s="8"/>
      <c r="LT55" s="8"/>
      <c r="LU55" s="8"/>
      <c r="LV55" s="8"/>
      <c r="LW55" s="8"/>
      <c r="LX55" s="8"/>
      <c r="LY55" s="8"/>
      <c r="LZ55" s="8"/>
      <c r="MA55" s="8"/>
      <c r="MB55" s="8"/>
      <c r="MC55" s="8"/>
      <c r="MD55" s="8"/>
      <c r="ME55" s="8"/>
      <c r="MF55" s="8"/>
      <c r="MG55" s="8"/>
      <c r="MH55" s="8"/>
    </row>
    <row r="56" spans="1:346" x14ac:dyDescent="0.2">
      <c r="A56" s="87"/>
      <c r="B56" s="87"/>
      <c r="C56" s="87"/>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row>
    <row r="57" spans="1:346" x14ac:dyDescent="0.2">
      <c r="A57" s="87"/>
      <c r="B57" s="87"/>
      <c r="C57" s="87"/>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8"/>
      <c r="JT57" s="8"/>
      <c r="JU57" s="8"/>
      <c r="JV57" s="8"/>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row>
    <row r="58" spans="1:346" x14ac:dyDescent="0.2">
      <c r="A58" s="87"/>
      <c r="B58" s="87"/>
      <c r="C58" s="87"/>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c r="IW58" s="8"/>
      <c r="IX58" s="8"/>
      <c r="IY58" s="8"/>
      <c r="IZ58" s="8"/>
      <c r="JA58" s="8"/>
      <c r="JB58" s="8"/>
      <c r="JC58" s="8"/>
      <c r="JD58" s="8"/>
      <c r="JE58" s="8"/>
      <c r="JF58" s="8"/>
      <c r="JG58" s="8"/>
      <c r="JH58" s="8"/>
      <c r="JI58" s="8"/>
      <c r="JJ58" s="8"/>
      <c r="JK58" s="8"/>
      <c r="JL58" s="8"/>
      <c r="JM58" s="8"/>
      <c r="JN58" s="8"/>
      <c r="JO58" s="8"/>
      <c r="JP58" s="8"/>
      <c r="JQ58" s="8"/>
      <c r="JR58" s="8"/>
      <c r="JS58" s="8"/>
      <c r="JT58" s="8"/>
      <c r="JU58" s="8"/>
      <c r="JV58" s="8"/>
      <c r="JW58" s="8"/>
      <c r="JX58" s="8"/>
      <c r="JY58" s="8"/>
      <c r="JZ58" s="8"/>
      <c r="KA58" s="8"/>
      <c r="KB58" s="8"/>
      <c r="KC58" s="8"/>
      <c r="KD58" s="8"/>
      <c r="KE58" s="8"/>
      <c r="KF58" s="8"/>
      <c r="KG58" s="8"/>
      <c r="KH58" s="8"/>
      <c r="KI58" s="8"/>
      <c r="KJ58" s="8"/>
      <c r="KK58" s="8"/>
      <c r="KL58" s="8"/>
      <c r="KM58" s="8"/>
      <c r="KN58" s="8"/>
      <c r="KO58" s="8"/>
      <c r="KP58" s="8"/>
      <c r="KQ58" s="8"/>
      <c r="KR58" s="8"/>
      <c r="KS58" s="8"/>
      <c r="KT58" s="8"/>
      <c r="KU58" s="8"/>
      <c r="KV58" s="8"/>
      <c r="KW58" s="8"/>
      <c r="KX58" s="8"/>
      <c r="KY58" s="8"/>
      <c r="KZ58" s="8"/>
      <c r="LA58" s="8"/>
      <c r="LB58" s="8"/>
      <c r="LC58" s="8"/>
      <c r="LD58" s="8"/>
      <c r="LE58" s="8"/>
      <c r="LF58" s="8"/>
      <c r="LG58" s="8"/>
      <c r="LH58" s="8"/>
      <c r="LI58" s="8"/>
      <c r="LJ58" s="8"/>
      <c r="LK58" s="8"/>
      <c r="LL58" s="8"/>
      <c r="LM58" s="8"/>
      <c r="LN58" s="8"/>
      <c r="LO58" s="8"/>
      <c r="LP58" s="8"/>
      <c r="LQ58" s="8"/>
      <c r="LR58" s="8"/>
      <c r="LS58" s="8"/>
      <c r="LT58" s="8"/>
      <c r="LU58" s="8"/>
      <c r="LV58" s="8"/>
      <c r="LW58" s="8"/>
      <c r="LX58" s="8"/>
      <c r="LY58" s="8"/>
      <c r="LZ58" s="8"/>
      <c r="MA58" s="8"/>
      <c r="MB58" s="8"/>
      <c r="MC58" s="8"/>
      <c r="MD58" s="8"/>
      <c r="ME58" s="8"/>
      <c r="MF58" s="8"/>
      <c r="MG58" s="8"/>
      <c r="MH58" s="8"/>
    </row>
    <row r="59" spans="1:346" x14ac:dyDescent="0.2">
      <c r="A59" s="87"/>
      <c r="B59" s="87"/>
      <c r="C59" s="87"/>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c r="IW59" s="8"/>
      <c r="IX59" s="8"/>
      <c r="IY59" s="8"/>
      <c r="IZ59" s="8"/>
      <c r="JA59" s="8"/>
      <c r="JB59" s="8"/>
      <c r="JC59" s="8"/>
      <c r="JD59" s="8"/>
      <c r="JE59" s="8"/>
      <c r="JF59" s="8"/>
      <c r="JG59" s="8"/>
      <c r="JH59" s="8"/>
      <c r="JI59" s="8"/>
      <c r="JJ59" s="8"/>
      <c r="JK59" s="8"/>
      <c r="JL59" s="8"/>
      <c r="JM59" s="8"/>
      <c r="JN59" s="8"/>
      <c r="JO59" s="8"/>
      <c r="JP59" s="8"/>
      <c r="JQ59" s="8"/>
      <c r="JR59" s="8"/>
      <c r="JS59" s="8"/>
      <c r="JT59" s="8"/>
      <c r="JU59" s="8"/>
      <c r="JV59" s="8"/>
      <c r="JW59" s="8"/>
      <c r="JX59" s="8"/>
      <c r="JY59" s="8"/>
      <c r="JZ59" s="8"/>
      <c r="KA59" s="8"/>
      <c r="KB59" s="8"/>
      <c r="KC59" s="8"/>
      <c r="KD59" s="8"/>
      <c r="KE59" s="8"/>
      <c r="KF59" s="8"/>
      <c r="KG59" s="8"/>
      <c r="KH59" s="8"/>
      <c r="KI59" s="8"/>
      <c r="KJ59" s="8"/>
      <c r="KK59" s="8"/>
      <c r="KL59" s="8"/>
      <c r="KM59" s="8"/>
      <c r="KN59" s="8"/>
      <c r="KO59" s="8"/>
      <c r="KP59" s="8"/>
      <c r="KQ59" s="8"/>
      <c r="KR59" s="8"/>
      <c r="KS59" s="8"/>
      <c r="KT59" s="8"/>
      <c r="KU59" s="8"/>
      <c r="KV59" s="8"/>
      <c r="KW59" s="8"/>
      <c r="KX59" s="8"/>
      <c r="KY59" s="8"/>
      <c r="KZ59" s="8"/>
      <c r="LA59" s="8"/>
      <c r="LB59" s="8"/>
      <c r="LC59" s="8"/>
      <c r="LD59" s="8"/>
      <c r="LE59" s="8"/>
      <c r="LF59" s="8"/>
      <c r="LG59" s="8"/>
      <c r="LH59" s="8"/>
      <c r="LI59" s="8"/>
      <c r="LJ59" s="8"/>
      <c r="LK59" s="8"/>
      <c r="LL59" s="8"/>
      <c r="LM59" s="8"/>
      <c r="LN59" s="8"/>
      <c r="LO59" s="8"/>
      <c r="LP59" s="8"/>
      <c r="LQ59" s="8"/>
      <c r="LR59" s="8"/>
      <c r="LS59" s="8"/>
      <c r="LT59" s="8"/>
      <c r="LU59" s="8"/>
      <c r="LV59" s="8"/>
      <c r="LW59" s="8"/>
      <c r="LX59" s="8"/>
      <c r="LY59" s="8"/>
      <c r="LZ59" s="8"/>
      <c r="MA59" s="8"/>
      <c r="MB59" s="8"/>
      <c r="MC59" s="8"/>
      <c r="MD59" s="8"/>
      <c r="ME59" s="8"/>
      <c r="MF59" s="8"/>
      <c r="MG59" s="8"/>
      <c r="MH59" s="8"/>
    </row>
    <row r="60" spans="1:346" x14ac:dyDescent="0.2">
      <c r="A60" s="87"/>
      <c r="B60" s="87"/>
      <c r="C60" s="87"/>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c r="IW60" s="8"/>
      <c r="IX60" s="8"/>
      <c r="IY60" s="8"/>
      <c r="IZ60" s="8"/>
      <c r="JA60" s="8"/>
      <c r="JB60" s="8"/>
      <c r="JC60" s="8"/>
      <c r="JD60" s="8"/>
      <c r="JE60" s="8"/>
      <c r="JF60" s="8"/>
      <c r="JG60" s="8"/>
      <c r="JH60" s="8"/>
      <c r="JI60" s="8"/>
      <c r="JJ60" s="8"/>
      <c r="JK60" s="8"/>
      <c r="JL60" s="8"/>
      <c r="JM60" s="8"/>
      <c r="JN60" s="8"/>
      <c r="JO60" s="8"/>
      <c r="JP60" s="8"/>
      <c r="JQ60" s="8"/>
      <c r="JR60" s="8"/>
      <c r="JS60" s="8"/>
      <c r="JT60" s="8"/>
      <c r="JU60" s="8"/>
      <c r="JV60" s="8"/>
      <c r="JW60" s="8"/>
      <c r="JX60" s="8"/>
      <c r="JY60" s="8"/>
      <c r="JZ60" s="8"/>
      <c r="KA60" s="8"/>
      <c r="KB60" s="8"/>
      <c r="KC60" s="8"/>
      <c r="KD60" s="8"/>
      <c r="KE60" s="8"/>
      <c r="KF60" s="8"/>
      <c r="KG60" s="8"/>
      <c r="KH60" s="8"/>
      <c r="KI60" s="8"/>
      <c r="KJ60" s="8"/>
      <c r="KK60" s="8"/>
      <c r="KL60" s="8"/>
      <c r="KM60" s="8"/>
      <c r="KN60" s="8"/>
      <c r="KO60" s="8"/>
      <c r="KP60" s="8"/>
      <c r="KQ60" s="8"/>
      <c r="KR60" s="8"/>
      <c r="KS60" s="8"/>
      <c r="KT60" s="8"/>
      <c r="KU60" s="8"/>
      <c r="KV60" s="8"/>
      <c r="KW60" s="8"/>
      <c r="KX60" s="8"/>
      <c r="KY60" s="8"/>
      <c r="KZ60" s="8"/>
      <c r="LA60" s="8"/>
      <c r="LB60" s="8"/>
      <c r="LC60" s="8"/>
      <c r="LD60" s="8"/>
      <c r="LE60" s="8"/>
      <c r="LF60" s="8"/>
      <c r="LG60" s="8"/>
      <c r="LH60" s="8"/>
      <c r="LI60" s="8"/>
      <c r="LJ60" s="8"/>
      <c r="LK60" s="8"/>
      <c r="LL60" s="8"/>
      <c r="LM60" s="8"/>
      <c r="LN60" s="8"/>
      <c r="LO60" s="8"/>
      <c r="LP60" s="8"/>
      <c r="LQ60" s="8"/>
      <c r="LR60" s="8"/>
      <c r="LS60" s="8"/>
      <c r="LT60" s="8"/>
      <c r="LU60" s="8"/>
      <c r="LV60" s="8"/>
      <c r="LW60" s="8"/>
      <c r="LX60" s="8"/>
      <c r="LY60" s="8"/>
      <c r="LZ60" s="8"/>
      <c r="MA60" s="8"/>
      <c r="MB60" s="8"/>
      <c r="MC60" s="8"/>
      <c r="MD60" s="8"/>
      <c r="ME60" s="8"/>
      <c r="MF60" s="8"/>
      <c r="MG60" s="8"/>
      <c r="MH60" s="8"/>
    </row>
    <row r="61" spans="1:346" x14ac:dyDescent="0.2">
      <c r="A61" s="87"/>
      <c r="B61" s="87"/>
      <c r="C61" s="87"/>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c r="IW61" s="8"/>
      <c r="IX61" s="8"/>
      <c r="IY61" s="8"/>
      <c r="IZ61" s="8"/>
      <c r="JA61" s="8"/>
      <c r="JB61" s="8"/>
      <c r="JC61" s="8"/>
      <c r="JD61" s="8"/>
      <c r="JE61" s="8"/>
      <c r="JF61" s="8"/>
      <c r="JG61" s="8"/>
      <c r="JH61" s="8"/>
      <c r="JI61" s="8"/>
      <c r="JJ61" s="8"/>
      <c r="JK61" s="8"/>
      <c r="JL61" s="8"/>
      <c r="JM61" s="8"/>
      <c r="JN61" s="8"/>
      <c r="JO61" s="8"/>
      <c r="JP61" s="8"/>
      <c r="JQ61" s="8"/>
      <c r="JR61" s="8"/>
      <c r="JS61" s="8"/>
      <c r="JT61" s="8"/>
      <c r="JU61" s="8"/>
      <c r="JV61" s="8"/>
      <c r="JW61" s="8"/>
      <c r="JX61" s="8"/>
      <c r="JY61" s="8"/>
      <c r="JZ61" s="8"/>
      <c r="KA61" s="8"/>
      <c r="KB61" s="8"/>
      <c r="KC61" s="8"/>
      <c r="KD61" s="8"/>
      <c r="KE61" s="8"/>
      <c r="KF61" s="8"/>
      <c r="KG61" s="8"/>
      <c r="KH61" s="8"/>
      <c r="KI61" s="8"/>
      <c r="KJ61" s="8"/>
      <c r="KK61" s="8"/>
      <c r="KL61" s="8"/>
      <c r="KM61" s="8"/>
      <c r="KN61" s="8"/>
      <c r="KO61" s="8"/>
      <c r="KP61" s="8"/>
      <c r="KQ61" s="8"/>
      <c r="KR61" s="8"/>
      <c r="KS61" s="8"/>
      <c r="KT61" s="8"/>
      <c r="KU61" s="8"/>
      <c r="KV61" s="8"/>
      <c r="KW61" s="8"/>
      <c r="KX61" s="8"/>
      <c r="KY61" s="8"/>
      <c r="KZ61" s="8"/>
      <c r="LA61" s="8"/>
      <c r="LB61" s="8"/>
      <c r="LC61" s="8"/>
      <c r="LD61" s="8"/>
      <c r="LE61" s="8"/>
      <c r="LF61" s="8"/>
      <c r="LG61" s="8"/>
      <c r="LH61" s="8"/>
      <c r="LI61" s="8"/>
      <c r="LJ61" s="8"/>
      <c r="LK61" s="8"/>
      <c r="LL61" s="8"/>
      <c r="LM61" s="8"/>
      <c r="LN61" s="8"/>
      <c r="LO61" s="8"/>
      <c r="LP61" s="8"/>
      <c r="LQ61" s="8"/>
      <c r="LR61" s="8"/>
      <c r="LS61" s="8"/>
      <c r="LT61" s="8"/>
      <c r="LU61" s="8"/>
      <c r="LV61" s="8"/>
      <c r="LW61" s="8"/>
      <c r="LX61" s="8"/>
      <c r="LY61" s="8"/>
      <c r="LZ61" s="8"/>
      <c r="MA61" s="8"/>
      <c r="MB61" s="8"/>
      <c r="MC61" s="8"/>
      <c r="MD61" s="8"/>
      <c r="ME61" s="8"/>
      <c r="MF61" s="8"/>
      <c r="MG61" s="8"/>
      <c r="MH61" s="8"/>
    </row>
    <row r="62" spans="1:346" x14ac:dyDescent="0.2">
      <c r="A62" s="87"/>
      <c r="B62" s="87"/>
      <c r="C62" s="87"/>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c r="IV62" s="8"/>
      <c r="IW62" s="8"/>
      <c r="IX62" s="8"/>
      <c r="IY62" s="8"/>
      <c r="IZ62" s="8"/>
      <c r="JA62" s="8"/>
      <c r="JB62" s="8"/>
      <c r="JC62" s="8"/>
      <c r="JD62" s="8"/>
      <c r="JE62" s="8"/>
      <c r="JF62" s="8"/>
      <c r="JG62" s="8"/>
      <c r="JH62" s="8"/>
      <c r="JI62" s="8"/>
      <c r="JJ62" s="8"/>
      <c r="JK62" s="8"/>
      <c r="JL62" s="8"/>
      <c r="JM62" s="8"/>
      <c r="JN62" s="8"/>
      <c r="JO62" s="8"/>
      <c r="JP62" s="8"/>
      <c r="JQ62" s="8"/>
      <c r="JR62" s="8"/>
      <c r="JS62" s="8"/>
      <c r="JT62" s="8"/>
      <c r="JU62" s="8"/>
      <c r="JV62" s="8"/>
      <c r="JW62" s="8"/>
      <c r="JX62" s="8"/>
      <c r="JY62" s="8"/>
      <c r="JZ62" s="8"/>
      <c r="KA62" s="8"/>
      <c r="KB62" s="8"/>
      <c r="KC62" s="8"/>
      <c r="KD62" s="8"/>
      <c r="KE62" s="8"/>
      <c r="KF62" s="8"/>
      <c r="KG62" s="8"/>
      <c r="KH62" s="8"/>
      <c r="KI62" s="8"/>
      <c r="KJ62" s="8"/>
      <c r="KK62" s="8"/>
      <c r="KL62" s="8"/>
      <c r="KM62" s="8"/>
      <c r="KN62" s="8"/>
      <c r="KO62" s="8"/>
      <c r="KP62" s="8"/>
      <c r="KQ62" s="8"/>
      <c r="KR62" s="8"/>
      <c r="KS62" s="8"/>
      <c r="KT62" s="8"/>
      <c r="KU62" s="8"/>
      <c r="KV62" s="8"/>
      <c r="KW62" s="8"/>
      <c r="KX62" s="8"/>
      <c r="KY62" s="8"/>
      <c r="KZ62" s="8"/>
      <c r="LA62" s="8"/>
      <c r="LB62" s="8"/>
      <c r="LC62" s="8"/>
      <c r="LD62" s="8"/>
      <c r="LE62" s="8"/>
      <c r="LF62" s="8"/>
      <c r="LG62" s="8"/>
      <c r="LH62" s="8"/>
      <c r="LI62" s="8"/>
      <c r="LJ62" s="8"/>
      <c r="LK62" s="8"/>
      <c r="LL62" s="8"/>
      <c r="LM62" s="8"/>
      <c r="LN62" s="8"/>
      <c r="LO62" s="8"/>
      <c r="LP62" s="8"/>
      <c r="LQ62" s="8"/>
      <c r="LR62" s="8"/>
      <c r="LS62" s="8"/>
      <c r="LT62" s="8"/>
      <c r="LU62" s="8"/>
      <c r="LV62" s="8"/>
      <c r="LW62" s="8"/>
      <c r="LX62" s="8"/>
      <c r="LY62" s="8"/>
      <c r="LZ62" s="8"/>
      <c r="MA62" s="8"/>
      <c r="MB62" s="8"/>
      <c r="MC62" s="8"/>
      <c r="MD62" s="8"/>
      <c r="ME62" s="8"/>
      <c r="MF62" s="8"/>
      <c r="MG62" s="8"/>
      <c r="MH62" s="8"/>
    </row>
    <row r="63" spans="1:346" x14ac:dyDescent="0.2">
      <c r="A63" s="87"/>
      <c r="B63" s="87"/>
      <c r="C63" s="87"/>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c r="IW63" s="8"/>
      <c r="IX63" s="8"/>
      <c r="IY63" s="8"/>
      <c r="IZ63" s="8"/>
      <c r="JA63" s="8"/>
      <c r="JB63" s="8"/>
      <c r="JC63" s="8"/>
      <c r="JD63" s="8"/>
      <c r="JE63" s="8"/>
      <c r="JF63" s="8"/>
      <c r="JG63" s="8"/>
      <c r="JH63" s="8"/>
      <c r="JI63" s="8"/>
      <c r="JJ63" s="8"/>
      <c r="JK63" s="8"/>
      <c r="JL63" s="8"/>
      <c r="JM63" s="8"/>
      <c r="JN63" s="8"/>
      <c r="JO63" s="8"/>
      <c r="JP63" s="8"/>
      <c r="JQ63" s="8"/>
      <c r="JR63" s="8"/>
      <c r="JS63" s="8"/>
      <c r="JT63" s="8"/>
      <c r="JU63" s="8"/>
      <c r="JV63" s="8"/>
      <c r="JW63" s="8"/>
      <c r="JX63" s="8"/>
      <c r="JY63" s="8"/>
      <c r="JZ63" s="8"/>
      <c r="KA63" s="8"/>
      <c r="KB63" s="8"/>
      <c r="KC63" s="8"/>
      <c r="KD63" s="8"/>
      <c r="KE63" s="8"/>
      <c r="KF63" s="8"/>
      <c r="KG63" s="8"/>
      <c r="KH63" s="8"/>
      <c r="KI63" s="8"/>
      <c r="KJ63" s="8"/>
      <c r="KK63" s="8"/>
      <c r="KL63" s="8"/>
      <c r="KM63" s="8"/>
      <c r="KN63" s="8"/>
      <c r="KO63" s="8"/>
      <c r="KP63" s="8"/>
      <c r="KQ63" s="8"/>
      <c r="KR63" s="8"/>
      <c r="KS63" s="8"/>
      <c r="KT63" s="8"/>
      <c r="KU63" s="8"/>
      <c r="KV63" s="8"/>
      <c r="KW63" s="8"/>
      <c r="KX63" s="8"/>
      <c r="KY63" s="8"/>
      <c r="KZ63" s="8"/>
      <c r="LA63" s="8"/>
      <c r="LB63" s="8"/>
      <c r="LC63" s="8"/>
      <c r="LD63" s="8"/>
      <c r="LE63" s="8"/>
      <c r="LF63" s="8"/>
      <c r="LG63" s="8"/>
      <c r="LH63" s="8"/>
      <c r="LI63" s="8"/>
      <c r="LJ63" s="8"/>
      <c r="LK63" s="8"/>
      <c r="LL63" s="8"/>
      <c r="LM63" s="8"/>
      <c r="LN63" s="8"/>
      <c r="LO63" s="8"/>
      <c r="LP63" s="8"/>
      <c r="LQ63" s="8"/>
      <c r="LR63" s="8"/>
      <c r="LS63" s="8"/>
      <c r="LT63" s="8"/>
      <c r="LU63" s="8"/>
      <c r="LV63" s="8"/>
      <c r="LW63" s="8"/>
      <c r="LX63" s="8"/>
      <c r="LY63" s="8"/>
      <c r="LZ63" s="8"/>
      <c r="MA63" s="8"/>
      <c r="MB63" s="8"/>
      <c r="MC63" s="8"/>
      <c r="MD63" s="8"/>
      <c r="ME63" s="8"/>
      <c r="MF63" s="8"/>
      <c r="MG63" s="8"/>
      <c r="MH63" s="8"/>
    </row>
    <row r="64" spans="1:346" x14ac:dyDescent="0.2">
      <c r="A64" s="87"/>
      <c r="B64" s="87"/>
      <c r="C64" s="87"/>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c r="IW64" s="8"/>
      <c r="IX64" s="8"/>
      <c r="IY64" s="8"/>
      <c r="IZ64" s="8"/>
      <c r="JA64" s="8"/>
      <c r="JB64" s="8"/>
      <c r="JC64" s="8"/>
      <c r="JD64" s="8"/>
      <c r="JE64" s="8"/>
      <c r="JF64" s="8"/>
      <c r="JG64" s="8"/>
      <c r="JH64" s="8"/>
      <c r="JI64" s="8"/>
      <c r="JJ64" s="8"/>
      <c r="JK64" s="8"/>
      <c r="JL64" s="8"/>
      <c r="JM64" s="8"/>
      <c r="JN64" s="8"/>
      <c r="JO64" s="8"/>
      <c r="JP64" s="8"/>
      <c r="JQ64" s="8"/>
      <c r="JR64" s="8"/>
      <c r="JS64" s="8"/>
      <c r="JT64" s="8"/>
      <c r="JU64" s="8"/>
      <c r="JV64" s="8"/>
      <c r="JW64" s="8"/>
      <c r="JX64" s="8"/>
      <c r="JY64" s="8"/>
      <c r="JZ64" s="8"/>
      <c r="KA64" s="8"/>
      <c r="KB64" s="8"/>
      <c r="KC64" s="8"/>
      <c r="KD64" s="8"/>
      <c r="KE64" s="8"/>
      <c r="KF64" s="8"/>
      <c r="KG64" s="8"/>
      <c r="KH64" s="8"/>
      <c r="KI64" s="8"/>
      <c r="KJ64" s="8"/>
      <c r="KK64" s="8"/>
      <c r="KL64" s="8"/>
      <c r="KM64" s="8"/>
      <c r="KN64" s="8"/>
      <c r="KO64" s="8"/>
      <c r="KP64" s="8"/>
      <c r="KQ64" s="8"/>
      <c r="KR64" s="8"/>
      <c r="KS64" s="8"/>
      <c r="KT64" s="8"/>
      <c r="KU64" s="8"/>
      <c r="KV64" s="8"/>
      <c r="KW64" s="8"/>
      <c r="KX64" s="8"/>
      <c r="KY64" s="8"/>
      <c r="KZ64" s="8"/>
      <c r="LA64" s="8"/>
      <c r="LB64" s="8"/>
      <c r="LC64" s="8"/>
      <c r="LD64" s="8"/>
      <c r="LE64" s="8"/>
      <c r="LF64" s="8"/>
      <c r="LG64" s="8"/>
      <c r="LH64" s="8"/>
      <c r="LI64" s="8"/>
      <c r="LJ64" s="8"/>
      <c r="LK64" s="8"/>
      <c r="LL64" s="8"/>
      <c r="LM64" s="8"/>
      <c r="LN64" s="8"/>
      <c r="LO64" s="8"/>
      <c r="LP64" s="8"/>
      <c r="LQ64" s="8"/>
      <c r="LR64" s="8"/>
      <c r="LS64" s="8"/>
      <c r="LT64" s="8"/>
      <c r="LU64" s="8"/>
      <c r="LV64" s="8"/>
      <c r="LW64" s="8"/>
      <c r="LX64" s="8"/>
      <c r="LY64" s="8"/>
      <c r="LZ64" s="8"/>
      <c r="MA64" s="8"/>
      <c r="MB64" s="8"/>
      <c r="MC64" s="8"/>
      <c r="MD64" s="8"/>
      <c r="ME64" s="8"/>
      <c r="MF64" s="8"/>
      <c r="MG64" s="8"/>
      <c r="MH64" s="8"/>
    </row>
    <row r="65" spans="1:346" x14ac:dyDescent="0.2">
      <c r="A65" s="87"/>
      <c r="B65" s="87"/>
      <c r="C65" s="87"/>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c r="IN65" s="8"/>
      <c r="IO65" s="8"/>
      <c r="IP65" s="8"/>
      <c r="IQ65" s="8"/>
      <c r="IR65" s="8"/>
      <c r="IS65" s="8"/>
      <c r="IT65" s="8"/>
      <c r="IU65" s="8"/>
      <c r="IV65" s="8"/>
      <c r="IW65" s="8"/>
      <c r="IX65" s="8"/>
      <c r="IY65" s="8"/>
      <c r="IZ65" s="8"/>
      <c r="JA65" s="8"/>
      <c r="JB65" s="8"/>
      <c r="JC65" s="8"/>
      <c r="JD65" s="8"/>
      <c r="JE65" s="8"/>
      <c r="JF65" s="8"/>
      <c r="JG65" s="8"/>
      <c r="JH65" s="8"/>
      <c r="JI65" s="8"/>
      <c r="JJ65" s="8"/>
      <c r="JK65" s="8"/>
      <c r="JL65" s="8"/>
      <c r="JM65" s="8"/>
      <c r="JN65" s="8"/>
      <c r="JO65" s="8"/>
      <c r="JP65" s="8"/>
      <c r="JQ65" s="8"/>
      <c r="JR65" s="8"/>
      <c r="JS65" s="8"/>
      <c r="JT65" s="8"/>
      <c r="JU65" s="8"/>
      <c r="JV65" s="8"/>
      <c r="JW65" s="8"/>
      <c r="JX65" s="8"/>
      <c r="JY65" s="8"/>
      <c r="JZ65" s="8"/>
      <c r="KA65" s="8"/>
      <c r="KB65" s="8"/>
      <c r="KC65" s="8"/>
      <c r="KD65" s="8"/>
      <c r="KE65" s="8"/>
      <c r="KF65" s="8"/>
      <c r="KG65" s="8"/>
      <c r="KH65" s="8"/>
      <c r="KI65" s="8"/>
      <c r="KJ65" s="8"/>
      <c r="KK65" s="8"/>
      <c r="KL65" s="8"/>
      <c r="KM65" s="8"/>
      <c r="KN65" s="8"/>
      <c r="KO65" s="8"/>
      <c r="KP65" s="8"/>
      <c r="KQ65" s="8"/>
      <c r="KR65" s="8"/>
      <c r="KS65" s="8"/>
      <c r="KT65" s="8"/>
      <c r="KU65" s="8"/>
      <c r="KV65" s="8"/>
      <c r="KW65" s="8"/>
      <c r="KX65" s="8"/>
      <c r="KY65" s="8"/>
      <c r="KZ65" s="8"/>
      <c r="LA65" s="8"/>
      <c r="LB65" s="8"/>
      <c r="LC65" s="8"/>
      <c r="LD65" s="8"/>
      <c r="LE65" s="8"/>
      <c r="LF65" s="8"/>
      <c r="LG65" s="8"/>
      <c r="LH65" s="8"/>
      <c r="LI65" s="8"/>
      <c r="LJ65" s="8"/>
      <c r="LK65" s="8"/>
      <c r="LL65" s="8"/>
      <c r="LM65" s="8"/>
      <c r="LN65" s="8"/>
      <c r="LO65" s="8"/>
      <c r="LP65" s="8"/>
      <c r="LQ65" s="8"/>
      <c r="LR65" s="8"/>
      <c r="LS65" s="8"/>
      <c r="LT65" s="8"/>
      <c r="LU65" s="8"/>
      <c r="LV65" s="8"/>
      <c r="LW65" s="8"/>
      <c r="LX65" s="8"/>
      <c r="LY65" s="8"/>
      <c r="LZ65" s="8"/>
      <c r="MA65" s="8"/>
      <c r="MB65" s="8"/>
      <c r="MC65" s="8"/>
      <c r="MD65" s="8"/>
      <c r="ME65" s="8"/>
      <c r="MF65" s="8"/>
      <c r="MG65" s="8"/>
      <c r="MH65" s="8"/>
    </row>
    <row r="66" spans="1:346" x14ac:dyDescent="0.2">
      <c r="A66" s="87"/>
      <c r="B66" s="87"/>
      <c r="C66" s="87"/>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c r="IN66" s="8"/>
      <c r="IO66" s="8"/>
      <c r="IP66" s="8"/>
      <c r="IQ66" s="8"/>
      <c r="IR66" s="8"/>
      <c r="IS66" s="8"/>
      <c r="IT66" s="8"/>
      <c r="IU66" s="8"/>
      <c r="IV66" s="8"/>
      <c r="IW66" s="8"/>
      <c r="IX66" s="8"/>
      <c r="IY66" s="8"/>
      <c r="IZ66" s="8"/>
      <c r="JA66" s="8"/>
      <c r="JB66" s="8"/>
      <c r="JC66" s="8"/>
      <c r="JD66" s="8"/>
      <c r="JE66" s="8"/>
      <c r="JF66" s="8"/>
      <c r="JG66" s="8"/>
      <c r="JH66" s="8"/>
      <c r="JI66" s="8"/>
      <c r="JJ66" s="8"/>
      <c r="JK66" s="8"/>
      <c r="JL66" s="8"/>
      <c r="JM66" s="8"/>
      <c r="JN66" s="8"/>
      <c r="JO66" s="8"/>
      <c r="JP66" s="8"/>
      <c r="JQ66" s="8"/>
      <c r="JR66" s="8"/>
      <c r="JS66" s="8"/>
      <c r="JT66" s="8"/>
      <c r="JU66" s="8"/>
      <c r="JV66" s="8"/>
      <c r="JW66" s="8"/>
      <c r="JX66" s="8"/>
      <c r="JY66" s="8"/>
      <c r="JZ66" s="8"/>
      <c r="KA66" s="8"/>
      <c r="KB66" s="8"/>
      <c r="KC66" s="8"/>
      <c r="KD66" s="8"/>
      <c r="KE66" s="8"/>
      <c r="KF66" s="8"/>
      <c r="KG66" s="8"/>
      <c r="KH66" s="8"/>
      <c r="KI66" s="8"/>
      <c r="KJ66" s="8"/>
      <c r="KK66" s="8"/>
      <c r="KL66" s="8"/>
      <c r="KM66" s="8"/>
      <c r="KN66" s="8"/>
      <c r="KO66" s="8"/>
      <c r="KP66" s="8"/>
      <c r="KQ66" s="8"/>
      <c r="KR66" s="8"/>
      <c r="KS66" s="8"/>
      <c r="KT66" s="8"/>
      <c r="KU66" s="8"/>
      <c r="KV66" s="8"/>
      <c r="KW66" s="8"/>
      <c r="KX66" s="8"/>
      <c r="KY66" s="8"/>
      <c r="KZ66" s="8"/>
      <c r="LA66" s="8"/>
      <c r="LB66" s="8"/>
      <c r="LC66" s="8"/>
      <c r="LD66" s="8"/>
      <c r="LE66" s="8"/>
      <c r="LF66" s="8"/>
      <c r="LG66" s="8"/>
      <c r="LH66" s="8"/>
      <c r="LI66" s="8"/>
      <c r="LJ66" s="8"/>
      <c r="LK66" s="8"/>
      <c r="LL66" s="8"/>
      <c r="LM66" s="8"/>
      <c r="LN66" s="8"/>
      <c r="LO66" s="8"/>
      <c r="LP66" s="8"/>
      <c r="LQ66" s="8"/>
      <c r="LR66" s="8"/>
      <c r="LS66" s="8"/>
      <c r="LT66" s="8"/>
      <c r="LU66" s="8"/>
      <c r="LV66" s="8"/>
      <c r="LW66" s="8"/>
      <c r="LX66" s="8"/>
      <c r="LY66" s="8"/>
      <c r="LZ66" s="8"/>
      <c r="MA66" s="8"/>
      <c r="MB66" s="8"/>
      <c r="MC66" s="8"/>
      <c r="MD66" s="8"/>
      <c r="ME66" s="8"/>
      <c r="MF66" s="8"/>
      <c r="MG66" s="8"/>
      <c r="MH66" s="8"/>
    </row>
    <row r="67" spans="1:346" x14ac:dyDescent="0.2">
      <c r="A67" s="87"/>
      <c r="B67" s="87"/>
      <c r="C67" s="87"/>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c r="IW67" s="8"/>
      <c r="IX67" s="8"/>
      <c r="IY67" s="8"/>
      <c r="IZ67" s="8"/>
      <c r="JA67" s="8"/>
      <c r="JB67" s="8"/>
      <c r="JC67" s="8"/>
      <c r="JD67" s="8"/>
      <c r="JE67" s="8"/>
      <c r="JF67" s="8"/>
      <c r="JG67" s="8"/>
      <c r="JH67" s="8"/>
      <c r="JI67" s="8"/>
      <c r="JJ67" s="8"/>
      <c r="JK67" s="8"/>
      <c r="JL67" s="8"/>
      <c r="JM67" s="8"/>
      <c r="JN67" s="8"/>
      <c r="JO67" s="8"/>
      <c r="JP67" s="8"/>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row>
    <row r="68" spans="1:346" x14ac:dyDescent="0.2">
      <c r="A68" s="87"/>
      <c r="B68" s="87"/>
      <c r="C68" s="87"/>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c r="IN68" s="8"/>
      <c r="IO68" s="8"/>
      <c r="IP68" s="8"/>
      <c r="IQ68" s="8"/>
      <c r="IR68" s="8"/>
      <c r="IS68" s="8"/>
      <c r="IT68" s="8"/>
      <c r="IU68" s="8"/>
      <c r="IV68" s="8"/>
      <c r="IW68" s="8"/>
      <c r="IX68" s="8"/>
      <c r="IY68" s="8"/>
      <c r="IZ68" s="8"/>
      <c r="JA68" s="8"/>
      <c r="JB68" s="8"/>
      <c r="JC68" s="8"/>
      <c r="JD68" s="8"/>
      <c r="JE68" s="8"/>
      <c r="JF68" s="8"/>
      <c r="JG68" s="8"/>
      <c r="JH68" s="8"/>
      <c r="JI68" s="8"/>
      <c r="JJ68" s="8"/>
      <c r="JK68" s="8"/>
      <c r="JL68" s="8"/>
      <c r="JM68" s="8"/>
      <c r="JN68" s="8"/>
      <c r="JO68" s="8"/>
      <c r="JP68" s="8"/>
      <c r="JQ68" s="8"/>
      <c r="JR68" s="8"/>
      <c r="JS68" s="8"/>
      <c r="JT68" s="8"/>
      <c r="JU68" s="8"/>
      <c r="JV68" s="8"/>
      <c r="JW68" s="8"/>
      <c r="JX68" s="8"/>
      <c r="JY68" s="8"/>
      <c r="JZ68" s="8"/>
      <c r="KA68" s="8"/>
      <c r="KB68" s="8"/>
      <c r="KC68" s="8"/>
      <c r="KD68" s="8"/>
      <c r="KE68" s="8"/>
      <c r="KF68" s="8"/>
      <c r="KG68" s="8"/>
      <c r="KH68" s="8"/>
      <c r="KI68" s="8"/>
      <c r="KJ68" s="8"/>
      <c r="KK68" s="8"/>
      <c r="KL68" s="8"/>
      <c r="KM68" s="8"/>
      <c r="KN68" s="8"/>
      <c r="KO68" s="8"/>
      <c r="KP68" s="8"/>
      <c r="KQ68" s="8"/>
      <c r="KR68" s="8"/>
      <c r="KS68" s="8"/>
      <c r="KT68" s="8"/>
      <c r="KU68" s="8"/>
      <c r="KV68" s="8"/>
      <c r="KW68" s="8"/>
      <c r="KX68" s="8"/>
      <c r="KY68" s="8"/>
      <c r="KZ68" s="8"/>
      <c r="LA68" s="8"/>
      <c r="LB68" s="8"/>
      <c r="LC68" s="8"/>
      <c r="LD68" s="8"/>
      <c r="LE68" s="8"/>
      <c r="LF68" s="8"/>
      <c r="LG68" s="8"/>
      <c r="LH68" s="8"/>
      <c r="LI68" s="8"/>
      <c r="LJ68" s="8"/>
      <c r="LK68" s="8"/>
      <c r="LL68" s="8"/>
      <c r="LM68" s="8"/>
      <c r="LN68" s="8"/>
      <c r="LO68" s="8"/>
      <c r="LP68" s="8"/>
      <c r="LQ68" s="8"/>
      <c r="LR68" s="8"/>
      <c r="LS68" s="8"/>
      <c r="LT68" s="8"/>
      <c r="LU68" s="8"/>
      <c r="LV68" s="8"/>
      <c r="LW68" s="8"/>
      <c r="LX68" s="8"/>
      <c r="LY68" s="8"/>
      <c r="LZ68" s="8"/>
      <c r="MA68" s="8"/>
      <c r="MB68" s="8"/>
      <c r="MC68" s="8"/>
      <c r="MD68" s="8"/>
      <c r="ME68" s="8"/>
      <c r="MF68" s="8"/>
      <c r="MG68" s="8"/>
      <c r="MH68" s="8"/>
    </row>
    <row r="69" spans="1:346" x14ac:dyDescent="0.2">
      <c r="A69" s="87"/>
      <c r="B69" s="87"/>
      <c r="C69" s="87"/>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c r="IW69" s="8"/>
      <c r="IX69" s="8"/>
      <c r="IY69" s="8"/>
      <c r="IZ69" s="8"/>
      <c r="JA69" s="8"/>
      <c r="JB69" s="8"/>
      <c r="JC69" s="8"/>
      <c r="JD69" s="8"/>
      <c r="JE69" s="8"/>
      <c r="JF69" s="8"/>
      <c r="JG69" s="8"/>
      <c r="JH69" s="8"/>
      <c r="JI69" s="8"/>
      <c r="JJ69" s="8"/>
      <c r="JK69" s="8"/>
      <c r="JL69" s="8"/>
      <c r="JM69" s="8"/>
      <c r="JN69" s="8"/>
      <c r="JO69" s="8"/>
      <c r="JP69" s="8"/>
      <c r="JQ69" s="8"/>
      <c r="JR69" s="8"/>
      <c r="JS69" s="8"/>
      <c r="JT69" s="8"/>
      <c r="JU69" s="8"/>
      <c r="JV69" s="8"/>
      <c r="JW69" s="8"/>
      <c r="JX69" s="8"/>
      <c r="JY69" s="8"/>
      <c r="JZ69" s="8"/>
      <c r="KA69" s="8"/>
      <c r="KB69" s="8"/>
      <c r="KC69" s="8"/>
      <c r="KD69" s="8"/>
      <c r="KE69" s="8"/>
      <c r="KF69" s="8"/>
      <c r="KG69" s="8"/>
      <c r="KH69" s="8"/>
      <c r="KI69" s="8"/>
      <c r="KJ69" s="8"/>
      <c r="KK69" s="8"/>
      <c r="KL69" s="8"/>
      <c r="KM69" s="8"/>
      <c r="KN69" s="8"/>
      <c r="KO69" s="8"/>
      <c r="KP69" s="8"/>
      <c r="KQ69" s="8"/>
      <c r="KR69" s="8"/>
      <c r="KS69" s="8"/>
      <c r="KT69" s="8"/>
      <c r="KU69" s="8"/>
      <c r="KV69" s="8"/>
      <c r="KW69" s="8"/>
      <c r="KX69" s="8"/>
      <c r="KY69" s="8"/>
      <c r="KZ69" s="8"/>
      <c r="LA69" s="8"/>
      <c r="LB69" s="8"/>
      <c r="LC69" s="8"/>
      <c r="LD69" s="8"/>
      <c r="LE69" s="8"/>
      <c r="LF69" s="8"/>
      <c r="LG69" s="8"/>
      <c r="LH69" s="8"/>
      <c r="LI69" s="8"/>
      <c r="LJ69" s="8"/>
      <c r="LK69" s="8"/>
      <c r="LL69" s="8"/>
      <c r="LM69" s="8"/>
      <c r="LN69" s="8"/>
      <c r="LO69" s="8"/>
      <c r="LP69" s="8"/>
      <c r="LQ69" s="8"/>
      <c r="LR69" s="8"/>
      <c r="LS69" s="8"/>
      <c r="LT69" s="8"/>
      <c r="LU69" s="8"/>
      <c r="LV69" s="8"/>
      <c r="LW69" s="8"/>
      <c r="LX69" s="8"/>
      <c r="LY69" s="8"/>
      <c r="LZ69" s="8"/>
      <c r="MA69" s="8"/>
      <c r="MB69" s="8"/>
      <c r="MC69" s="8"/>
      <c r="MD69" s="8"/>
      <c r="ME69" s="8"/>
      <c r="MF69" s="8"/>
      <c r="MG69" s="8"/>
      <c r="MH69" s="8"/>
    </row>
    <row r="70" spans="1:346" x14ac:dyDescent="0.2">
      <c r="A70" s="87"/>
      <c r="B70" s="87"/>
      <c r="C70" s="87"/>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c r="IW70" s="8"/>
      <c r="IX70" s="8"/>
      <c r="IY70" s="8"/>
      <c r="IZ70" s="8"/>
      <c r="JA70" s="8"/>
      <c r="JB70" s="8"/>
      <c r="JC70" s="8"/>
      <c r="JD70" s="8"/>
      <c r="JE70" s="8"/>
      <c r="JF70" s="8"/>
      <c r="JG70" s="8"/>
      <c r="JH70" s="8"/>
      <c r="JI70" s="8"/>
      <c r="JJ70" s="8"/>
      <c r="JK70" s="8"/>
      <c r="JL70" s="8"/>
      <c r="JM70" s="8"/>
      <c r="JN70" s="8"/>
      <c r="JO70" s="8"/>
      <c r="JP70" s="8"/>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row>
    <row r="71" spans="1:346" x14ac:dyDescent="0.2">
      <c r="A71" s="87"/>
      <c r="B71" s="87"/>
      <c r="C71" s="87"/>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c r="IN71" s="8"/>
      <c r="IO71" s="8"/>
      <c r="IP71" s="8"/>
      <c r="IQ71" s="8"/>
      <c r="IR71" s="8"/>
      <c r="IS71" s="8"/>
      <c r="IT71" s="8"/>
      <c r="IU71" s="8"/>
      <c r="IV71" s="8"/>
      <c r="IW71" s="8"/>
      <c r="IX71" s="8"/>
      <c r="IY71" s="8"/>
      <c r="IZ71" s="8"/>
      <c r="JA71" s="8"/>
      <c r="JB71" s="8"/>
      <c r="JC71" s="8"/>
      <c r="JD71" s="8"/>
      <c r="JE71" s="8"/>
      <c r="JF71" s="8"/>
      <c r="JG71" s="8"/>
      <c r="JH71" s="8"/>
      <c r="JI71" s="8"/>
      <c r="JJ71" s="8"/>
      <c r="JK71" s="8"/>
      <c r="JL71" s="8"/>
      <c r="JM71" s="8"/>
      <c r="JN71" s="8"/>
      <c r="JO71" s="8"/>
      <c r="JP71" s="8"/>
      <c r="JQ71" s="8"/>
      <c r="JR71" s="8"/>
      <c r="JS71" s="8"/>
      <c r="JT71" s="8"/>
      <c r="JU71" s="8"/>
      <c r="JV71" s="8"/>
      <c r="JW71" s="8"/>
      <c r="JX71" s="8"/>
      <c r="JY71" s="8"/>
      <c r="JZ71" s="8"/>
      <c r="KA71" s="8"/>
      <c r="KB71" s="8"/>
      <c r="KC71" s="8"/>
      <c r="KD71" s="8"/>
      <c r="KE71" s="8"/>
      <c r="KF71" s="8"/>
      <c r="KG71" s="8"/>
      <c r="KH71" s="8"/>
      <c r="KI71" s="8"/>
      <c r="KJ71" s="8"/>
      <c r="KK71" s="8"/>
      <c r="KL71" s="8"/>
      <c r="KM71" s="8"/>
      <c r="KN71" s="8"/>
      <c r="KO71" s="8"/>
      <c r="KP71" s="8"/>
      <c r="KQ71" s="8"/>
      <c r="KR71" s="8"/>
      <c r="KS71" s="8"/>
      <c r="KT71" s="8"/>
      <c r="KU71" s="8"/>
      <c r="KV71" s="8"/>
      <c r="KW71" s="8"/>
      <c r="KX71" s="8"/>
      <c r="KY71" s="8"/>
      <c r="KZ71" s="8"/>
      <c r="LA71" s="8"/>
      <c r="LB71" s="8"/>
      <c r="LC71" s="8"/>
      <c r="LD71" s="8"/>
      <c r="LE71" s="8"/>
      <c r="LF71" s="8"/>
      <c r="LG71" s="8"/>
      <c r="LH71" s="8"/>
      <c r="LI71" s="8"/>
      <c r="LJ71" s="8"/>
      <c r="LK71" s="8"/>
      <c r="LL71" s="8"/>
      <c r="LM71" s="8"/>
      <c r="LN71" s="8"/>
      <c r="LO71" s="8"/>
      <c r="LP71" s="8"/>
      <c r="LQ71" s="8"/>
      <c r="LR71" s="8"/>
      <c r="LS71" s="8"/>
      <c r="LT71" s="8"/>
      <c r="LU71" s="8"/>
      <c r="LV71" s="8"/>
      <c r="LW71" s="8"/>
      <c r="LX71" s="8"/>
      <c r="LY71" s="8"/>
      <c r="LZ71" s="8"/>
      <c r="MA71" s="8"/>
      <c r="MB71" s="8"/>
      <c r="MC71" s="8"/>
      <c r="MD71" s="8"/>
      <c r="ME71" s="8"/>
      <c r="MF71" s="8"/>
      <c r="MG71" s="8"/>
      <c r="MH71" s="8"/>
    </row>
    <row r="72" spans="1:346" x14ac:dyDescent="0.2">
      <c r="A72" s="87"/>
      <c r="B72" s="87"/>
      <c r="C72" s="87"/>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c r="IN72" s="8"/>
      <c r="IO72" s="8"/>
      <c r="IP72" s="8"/>
      <c r="IQ72" s="8"/>
      <c r="IR72" s="8"/>
      <c r="IS72" s="8"/>
      <c r="IT72" s="8"/>
      <c r="IU72" s="8"/>
      <c r="IV72" s="8"/>
      <c r="IW72" s="8"/>
      <c r="IX72" s="8"/>
      <c r="IY72" s="8"/>
      <c r="IZ72" s="8"/>
      <c r="JA72" s="8"/>
      <c r="JB72" s="8"/>
      <c r="JC72" s="8"/>
      <c r="JD72" s="8"/>
      <c r="JE72" s="8"/>
      <c r="JF72" s="8"/>
      <c r="JG72" s="8"/>
      <c r="JH72" s="8"/>
      <c r="JI72" s="8"/>
      <c r="JJ72" s="8"/>
      <c r="JK72" s="8"/>
      <c r="JL72" s="8"/>
      <c r="JM72" s="8"/>
      <c r="JN72" s="8"/>
      <c r="JO72" s="8"/>
      <c r="JP72" s="8"/>
      <c r="JQ72" s="8"/>
      <c r="JR72" s="8"/>
      <c r="JS72" s="8"/>
      <c r="JT72" s="8"/>
      <c r="JU72" s="8"/>
      <c r="JV72" s="8"/>
      <c r="JW72" s="8"/>
      <c r="JX72" s="8"/>
      <c r="JY72" s="8"/>
      <c r="JZ72" s="8"/>
      <c r="KA72" s="8"/>
      <c r="KB72" s="8"/>
      <c r="KC72" s="8"/>
      <c r="KD72" s="8"/>
      <c r="KE72" s="8"/>
      <c r="KF72" s="8"/>
      <c r="KG72" s="8"/>
      <c r="KH72" s="8"/>
      <c r="KI72" s="8"/>
      <c r="KJ72" s="8"/>
      <c r="KK72" s="8"/>
      <c r="KL72" s="8"/>
      <c r="KM72" s="8"/>
      <c r="KN72" s="8"/>
      <c r="KO72" s="8"/>
      <c r="KP72" s="8"/>
      <c r="KQ72" s="8"/>
      <c r="KR72" s="8"/>
      <c r="KS72" s="8"/>
      <c r="KT72" s="8"/>
      <c r="KU72" s="8"/>
      <c r="KV72" s="8"/>
      <c r="KW72" s="8"/>
      <c r="KX72" s="8"/>
      <c r="KY72" s="8"/>
      <c r="KZ72" s="8"/>
      <c r="LA72" s="8"/>
      <c r="LB72" s="8"/>
      <c r="LC72" s="8"/>
      <c r="LD72" s="8"/>
      <c r="LE72" s="8"/>
      <c r="LF72" s="8"/>
      <c r="LG72" s="8"/>
      <c r="LH72" s="8"/>
      <c r="LI72" s="8"/>
      <c r="LJ72" s="8"/>
      <c r="LK72" s="8"/>
      <c r="LL72" s="8"/>
      <c r="LM72" s="8"/>
      <c r="LN72" s="8"/>
      <c r="LO72" s="8"/>
      <c r="LP72" s="8"/>
      <c r="LQ72" s="8"/>
      <c r="LR72" s="8"/>
      <c r="LS72" s="8"/>
      <c r="LT72" s="8"/>
      <c r="LU72" s="8"/>
      <c r="LV72" s="8"/>
      <c r="LW72" s="8"/>
      <c r="LX72" s="8"/>
      <c r="LY72" s="8"/>
      <c r="LZ72" s="8"/>
      <c r="MA72" s="8"/>
      <c r="MB72" s="8"/>
      <c r="MC72" s="8"/>
      <c r="MD72" s="8"/>
      <c r="ME72" s="8"/>
      <c r="MF72" s="8"/>
      <c r="MG72" s="8"/>
      <c r="MH72" s="8"/>
    </row>
    <row r="73" spans="1:346" x14ac:dyDescent="0.2">
      <c r="A73" s="87"/>
      <c r="B73" s="87"/>
      <c r="C73" s="87"/>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c r="IN73" s="8"/>
      <c r="IO73" s="8"/>
      <c r="IP73" s="8"/>
      <c r="IQ73" s="8"/>
      <c r="IR73" s="8"/>
      <c r="IS73" s="8"/>
      <c r="IT73" s="8"/>
      <c r="IU73" s="8"/>
      <c r="IV73" s="8"/>
      <c r="IW73" s="8"/>
      <c r="IX73" s="8"/>
      <c r="IY73" s="8"/>
      <c r="IZ73" s="8"/>
      <c r="JA73" s="8"/>
      <c r="JB73" s="8"/>
      <c r="JC73" s="8"/>
      <c r="JD73" s="8"/>
      <c r="JE73" s="8"/>
      <c r="JF73" s="8"/>
      <c r="JG73" s="8"/>
      <c r="JH73" s="8"/>
      <c r="JI73" s="8"/>
      <c r="JJ73" s="8"/>
      <c r="JK73" s="8"/>
      <c r="JL73" s="8"/>
      <c r="JM73" s="8"/>
      <c r="JN73" s="8"/>
      <c r="JO73" s="8"/>
      <c r="JP73" s="8"/>
      <c r="JQ73" s="8"/>
      <c r="JR73" s="8"/>
      <c r="JS73" s="8"/>
      <c r="JT73" s="8"/>
      <c r="JU73" s="8"/>
      <c r="JV73" s="8"/>
      <c r="JW73" s="8"/>
      <c r="JX73" s="8"/>
      <c r="JY73" s="8"/>
      <c r="JZ73" s="8"/>
      <c r="KA73" s="8"/>
      <c r="KB73" s="8"/>
      <c r="KC73" s="8"/>
      <c r="KD73" s="8"/>
      <c r="KE73" s="8"/>
      <c r="KF73" s="8"/>
      <c r="KG73" s="8"/>
      <c r="KH73" s="8"/>
      <c r="KI73" s="8"/>
      <c r="KJ73" s="8"/>
      <c r="KK73" s="8"/>
      <c r="KL73" s="8"/>
      <c r="KM73" s="8"/>
      <c r="KN73" s="8"/>
      <c r="KO73" s="8"/>
      <c r="KP73" s="8"/>
      <c r="KQ73" s="8"/>
      <c r="KR73" s="8"/>
      <c r="KS73" s="8"/>
      <c r="KT73" s="8"/>
      <c r="KU73" s="8"/>
      <c r="KV73" s="8"/>
      <c r="KW73" s="8"/>
      <c r="KX73" s="8"/>
      <c r="KY73" s="8"/>
      <c r="KZ73" s="8"/>
      <c r="LA73" s="8"/>
      <c r="LB73" s="8"/>
      <c r="LC73" s="8"/>
      <c r="LD73" s="8"/>
      <c r="LE73" s="8"/>
      <c r="LF73" s="8"/>
      <c r="LG73" s="8"/>
      <c r="LH73" s="8"/>
      <c r="LI73" s="8"/>
      <c r="LJ73" s="8"/>
      <c r="LK73" s="8"/>
      <c r="LL73" s="8"/>
      <c r="LM73" s="8"/>
      <c r="LN73" s="8"/>
      <c r="LO73" s="8"/>
      <c r="LP73" s="8"/>
      <c r="LQ73" s="8"/>
      <c r="LR73" s="8"/>
      <c r="LS73" s="8"/>
      <c r="LT73" s="8"/>
      <c r="LU73" s="8"/>
      <c r="LV73" s="8"/>
      <c r="LW73" s="8"/>
      <c r="LX73" s="8"/>
      <c r="LY73" s="8"/>
      <c r="LZ73" s="8"/>
      <c r="MA73" s="8"/>
      <c r="MB73" s="8"/>
      <c r="MC73" s="8"/>
      <c r="MD73" s="8"/>
      <c r="ME73" s="8"/>
      <c r="MF73" s="8"/>
      <c r="MG73" s="8"/>
      <c r="MH73" s="8"/>
    </row>
    <row r="74" spans="1:346" x14ac:dyDescent="0.2">
      <c r="A74" s="87"/>
      <c r="B74" s="87"/>
      <c r="C74" s="87"/>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row>
    <row r="75" spans="1:346" x14ac:dyDescent="0.2">
      <c r="A75" s="87"/>
      <c r="B75" s="87"/>
      <c r="C75" s="87"/>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row>
    <row r="76" spans="1:346" x14ac:dyDescent="0.2">
      <c r="A76" s="87"/>
      <c r="B76" s="87"/>
      <c r="C76" s="87"/>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row>
    <row r="77" spans="1:346" x14ac:dyDescent="0.2">
      <c r="A77" s="87"/>
      <c r="B77" s="87"/>
      <c r="C77" s="87"/>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c r="IN77" s="8"/>
      <c r="IO77" s="8"/>
      <c r="IP77" s="8"/>
      <c r="IQ77" s="8"/>
      <c r="IR77" s="8"/>
      <c r="IS77" s="8"/>
      <c r="IT77" s="8"/>
      <c r="IU77" s="8"/>
      <c r="IV77" s="8"/>
      <c r="IW77" s="8"/>
      <c r="IX77" s="8"/>
      <c r="IY77" s="8"/>
      <c r="IZ77" s="8"/>
      <c r="JA77" s="8"/>
      <c r="JB77" s="8"/>
      <c r="JC77" s="8"/>
      <c r="JD77" s="8"/>
      <c r="JE77" s="8"/>
      <c r="JF77" s="8"/>
      <c r="JG77" s="8"/>
      <c r="JH77" s="8"/>
      <c r="JI77" s="8"/>
      <c r="JJ77" s="8"/>
      <c r="JK77" s="8"/>
      <c r="JL77" s="8"/>
      <c r="JM77" s="8"/>
      <c r="JN77" s="8"/>
      <c r="JO77" s="8"/>
      <c r="JP77" s="8"/>
      <c r="JQ77" s="8"/>
      <c r="JR77" s="8"/>
      <c r="JS77" s="8"/>
      <c r="JT77" s="8"/>
      <c r="JU77" s="8"/>
      <c r="JV77" s="8"/>
      <c r="JW77" s="8"/>
      <c r="JX77" s="8"/>
      <c r="JY77" s="8"/>
      <c r="JZ77" s="8"/>
      <c r="KA77" s="8"/>
      <c r="KB77" s="8"/>
      <c r="KC77" s="8"/>
      <c r="KD77" s="8"/>
      <c r="KE77" s="8"/>
      <c r="KF77" s="8"/>
      <c r="KG77" s="8"/>
      <c r="KH77" s="8"/>
      <c r="KI77" s="8"/>
      <c r="KJ77" s="8"/>
      <c r="KK77" s="8"/>
      <c r="KL77" s="8"/>
      <c r="KM77" s="8"/>
      <c r="KN77" s="8"/>
      <c r="KO77" s="8"/>
      <c r="KP77" s="8"/>
      <c r="KQ77" s="8"/>
      <c r="KR77" s="8"/>
      <c r="KS77" s="8"/>
      <c r="KT77" s="8"/>
      <c r="KU77" s="8"/>
      <c r="KV77" s="8"/>
      <c r="KW77" s="8"/>
      <c r="KX77" s="8"/>
      <c r="KY77" s="8"/>
      <c r="KZ77" s="8"/>
      <c r="LA77" s="8"/>
      <c r="LB77" s="8"/>
      <c r="LC77" s="8"/>
      <c r="LD77" s="8"/>
      <c r="LE77" s="8"/>
      <c r="LF77" s="8"/>
      <c r="LG77" s="8"/>
      <c r="LH77" s="8"/>
      <c r="LI77" s="8"/>
      <c r="LJ77" s="8"/>
      <c r="LK77" s="8"/>
      <c r="LL77" s="8"/>
      <c r="LM77" s="8"/>
      <c r="LN77" s="8"/>
      <c r="LO77" s="8"/>
      <c r="LP77" s="8"/>
      <c r="LQ77" s="8"/>
      <c r="LR77" s="8"/>
      <c r="LS77" s="8"/>
      <c r="LT77" s="8"/>
      <c r="LU77" s="8"/>
      <c r="LV77" s="8"/>
      <c r="LW77" s="8"/>
      <c r="LX77" s="8"/>
      <c r="LY77" s="8"/>
      <c r="LZ77" s="8"/>
      <c r="MA77" s="8"/>
      <c r="MB77" s="8"/>
      <c r="MC77" s="8"/>
      <c r="MD77" s="8"/>
      <c r="ME77" s="8"/>
      <c r="MF77" s="8"/>
      <c r="MG77" s="8"/>
      <c r="MH77" s="8"/>
    </row>
    <row r="78" spans="1:346" x14ac:dyDescent="0.2">
      <c r="A78" s="87"/>
      <c r="B78" s="87"/>
      <c r="C78" s="87"/>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c r="IU78" s="8"/>
      <c r="IV78" s="8"/>
      <c r="IW78" s="8"/>
      <c r="IX78" s="8"/>
      <c r="IY78" s="8"/>
      <c r="IZ78" s="8"/>
      <c r="JA78" s="8"/>
      <c r="JB78" s="8"/>
      <c r="JC78" s="8"/>
      <c r="JD78" s="8"/>
      <c r="JE78" s="8"/>
      <c r="JF78" s="8"/>
      <c r="JG78" s="8"/>
      <c r="JH78" s="8"/>
      <c r="JI78" s="8"/>
      <c r="JJ78" s="8"/>
      <c r="JK78" s="8"/>
      <c r="JL78" s="8"/>
      <c r="JM78" s="8"/>
      <c r="JN78" s="8"/>
      <c r="JO78" s="8"/>
      <c r="JP78" s="8"/>
      <c r="JQ78" s="8"/>
      <c r="JR78" s="8"/>
      <c r="JS78" s="8"/>
      <c r="JT78" s="8"/>
      <c r="JU78" s="8"/>
      <c r="JV78" s="8"/>
      <c r="JW78" s="8"/>
      <c r="JX78" s="8"/>
      <c r="JY78" s="8"/>
      <c r="JZ78" s="8"/>
      <c r="KA78" s="8"/>
      <c r="KB78" s="8"/>
      <c r="KC78" s="8"/>
      <c r="KD78" s="8"/>
      <c r="KE78" s="8"/>
      <c r="KF78" s="8"/>
      <c r="KG78" s="8"/>
      <c r="KH78" s="8"/>
      <c r="KI78" s="8"/>
      <c r="KJ78" s="8"/>
      <c r="KK78" s="8"/>
      <c r="KL78" s="8"/>
      <c r="KM78" s="8"/>
      <c r="KN78" s="8"/>
      <c r="KO78" s="8"/>
      <c r="KP78" s="8"/>
      <c r="KQ78" s="8"/>
      <c r="KR78" s="8"/>
      <c r="KS78" s="8"/>
      <c r="KT78" s="8"/>
      <c r="KU78" s="8"/>
      <c r="KV78" s="8"/>
      <c r="KW78" s="8"/>
      <c r="KX78" s="8"/>
      <c r="KY78" s="8"/>
      <c r="KZ78" s="8"/>
      <c r="LA78" s="8"/>
      <c r="LB78" s="8"/>
      <c r="LC78" s="8"/>
      <c r="LD78" s="8"/>
      <c r="LE78" s="8"/>
      <c r="LF78" s="8"/>
      <c r="LG78" s="8"/>
      <c r="LH78" s="8"/>
      <c r="LI78" s="8"/>
      <c r="LJ78" s="8"/>
      <c r="LK78" s="8"/>
      <c r="LL78" s="8"/>
      <c r="LM78" s="8"/>
      <c r="LN78" s="8"/>
      <c r="LO78" s="8"/>
      <c r="LP78" s="8"/>
      <c r="LQ78" s="8"/>
      <c r="LR78" s="8"/>
      <c r="LS78" s="8"/>
      <c r="LT78" s="8"/>
      <c r="LU78" s="8"/>
      <c r="LV78" s="8"/>
      <c r="LW78" s="8"/>
      <c r="LX78" s="8"/>
      <c r="LY78" s="8"/>
      <c r="LZ78" s="8"/>
      <c r="MA78" s="8"/>
      <c r="MB78" s="8"/>
      <c r="MC78" s="8"/>
      <c r="MD78" s="8"/>
      <c r="ME78" s="8"/>
      <c r="MF78" s="8"/>
      <c r="MG78" s="8"/>
      <c r="MH78" s="8"/>
    </row>
    <row r="79" spans="1:346" x14ac:dyDescent="0.2">
      <c r="A79" s="87"/>
      <c r="B79" s="87"/>
      <c r="C79" s="87"/>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c r="IO79" s="8"/>
      <c r="IP79" s="8"/>
      <c r="IQ79" s="8"/>
      <c r="IR79" s="8"/>
      <c r="IS79" s="8"/>
      <c r="IT79" s="8"/>
      <c r="IU79" s="8"/>
      <c r="IV79" s="8"/>
      <c r="IW79" s="8"/>
      <c r="IX79" s="8"/>
      <c r="IY79" s="8"/>
      <c r="IZ79" s="8"/>
      <c r="JA79" s="8"/>
      <c r="JB79" s="8"/>
      <c r="JC79" s="8"/>
      <c r="JD79" s="8"/>
      <c r="JE79" s="8"/>
      <c r="JF79" s="8"/>
      <c r="JG79" s="8"/>
      <c r="JH79" s="8"/>
      <c r="JI79" s="8"/>
      <c r="JJ79" s="8"/>
      <c r="JK79" s="8"/>
      <c r="JL79" s="8"/>
      <c r="JM79" s="8"/>
      <c r="JN79" s="8"/>
      <c r="JO79" s="8"/>
      <c r="JP79" s="8"/>
      <c r="JQ79" s="8"/>
      <c r="JR79" s="8"/>
      <c r="JS79" s="8"/>
      <c r="JT79" s="8"/>
      <c r="JU79" s="8"/>
      <c r="JV79" s="8"/>
      <c r="JW79" s="8"/>
      <c r="JX79" s="8"/>
      <c r="JY79" s="8"/>
      <c r="JZ79" s="8"/>
      <c r="KA79" s="8"/>
      <c r="KB79" s="8"/>
      <c r="KC79" s="8"/>
      <c r="KD79" s="8"/>
      <c r="KE79" s="8"/>
      <c r="KF79" s="8"/>
      <c r="KG79" s="8"/>
      <c r="KH79" s="8"/>
      <c r="KI79" s="8"/>
      <c r="KJ79" s="8"/>
      <c r="KK79" s="8"/>
      <c r="KL79" s="8"/>
      <c r="KM79" s="8"/>
      <c r="KN79" s="8"/>
      <c r="KO79" s="8"/>
      <c r="KP79" s="8"/>
      <c r="KQ79" s="8"/>
      <c r="KR79" s="8"/>
      <c r="KS79" s="8"/>
      <c r="KT79" s="8"/>
      <c r="KU79" s="8"/>
      <c r="KV79" s="8"/>
      <c r="KW79" s="8"/>
      <c r="KX79" s="8"/>
      <c r="KY79" s="8"/>
      <c r="KZ79" s="8"/>
      <c r="LA79" s="8"/>
      <c r="LB79" s="8"/>
      <c r="LC79" s="8"/>
      <c r="LD79" s="8"/>
      <c r="LE79" s="8"/>
      <c r="LF79" s="8"/>
      <c r="LG79" s="8"/>
      <c r="LH79" s="8"/>
      <c r="LI79" s="8"/>
      <c r="LJ79" s="8"/>
      <c r="LK79" s="8"/>
      <c r="LL79" s="8"/>
      <c r="LM79" s="8"/>
      <c r="LN79" s="8"/>
      <c r="LO79" s="8"/>
      <c r="LP79" s="8"/>
      <c r="LQ79" s="8"/>
      <c r="LR79" s="8"/>
      <c r="LS79" s="8"/>
      <c r="LT79" s="8"/>
      <c r="LU79" s="8"/>
      <c r="LV79" s="8"/>
      <c r="LW79" s="8"/>
      <c r="LX79" s="8"/>
      <c r="LY79" s="8"/>
      <c r="LZ79" s="8"/>
      <c r="MA79" s="8"/>
      <c r="MB79" s="8"/>
      <c r="MC79" s="8"/>
      <c r="MD79" s="8"/>
      <c r="ME79" s="8"/>
      <c r="MF79" s="8"/>
      <c r="MG79" s="8"/>
      <c r="MH79" s="8"/>
    </row>
    <row r="80" spans="1:346" x14ac:dyDescent="0.2">
      <c r="A80" s="87"/>
      <c r="B80" s="87"/>
      <c r="C80" s="87"/>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c r="IV80" s="8"/>
      <c r="IW80" s="8"/>
      <c r="IX80" s="8"/>
      <c r="IY80" s="8"/>
      <c r="IZ80" s="8"/>
      <c r="JA80" s="8"/>
      <c r="JB80" s="8"/>
      <c r="JC80" s="8"/>
      <c r="JD80" s="8"/>
      <c r="JE80" s="8"/>
      <c r="JF80" s="8"/>
      <c r="JG80" s="8"/>
      <c r="JH80" s="8"/>
      <c r="JI80" s="8"/>
      <c r="JJ80" s="8"/>
      <c r="JK80" s="8"/>
      <c r="JL80" s="8"/>
      <c r="JM80" s="8"/>
      <c r="JN80" s="8"/>
      <c r="JO80" s="8"/>
      <c r="JP80" s="8"/>
      <c r="JQ80" s="8"/>
      <c r="JR80" s="8"/>
      <c r="JS80" s="8"/>
      <c r="JT80" s="8"/>
      <c r="JU80" s="8"/>
      <c r="JV80" s="8"/>
      <c r="JW80" s="8"/>
      <c r="JX80" s="8"/>
      <c r="JY80" s="8"/>
      <c r="JZ80" s="8"/>
      <c r="KA80" s="8"/>
      <c r="KB80" s="8"/>
      <c r="KC80" s="8"/>
      <c r="KD80" s="8"/>
      <c r="KE80" s="8"/>
      <c r="KF80" s="8"/>
      <c r="KG80" s="8"/>
      <c r="KH80" s="8"/>
      <c r="KI80" s="8"/>
      <c r="KJ80" s="8"/>
      <c r="KK80" s="8"/>
      <c r="KL80" s="8"/>
      <c r="KM80" s="8"/>
      <c r="KN80" s="8"/>
      <c r="KO80" s="8"/>
      <c r="KP80" s="8"/>
      <c r="KQ80" s="8"/>
      <c r="KR80" s="8"/>
      <c r="KS80" s="8"/>
      <c r="KT80" s="8"/>
      <c r="KU80" s="8"/>
      <c r="KV80" s="8"/>
      <c r="KW80" s="8"/>
      <c r="KX80" s="8"/>
      <c r="KY80" s="8"/>
      <c r="KZ80" s="8"/>
      <c r="LA80" s="8"/>
      <c r="LB80" s="8"/>
      <c r="LC80" s="8"/>
      <c r="LD80" s="8"/>
      <c r="LE80" s="8"/>
      <c r="LF80" s="8"/>
      <c r="LG80" s="8"/>
      <c r="LH80" s="8"/>
      <c r="LI80" s="8"/>
      <c r="LJ80" s="8"/>
      <c r="LK80" s="8"/>
      <c r="LL80" s="8"/>
      <c r="LM80" s="8"/>
      <c r="LN80" s="8"/>
      <c r="LO80" s="8"/>
      <c r="LP80" s="8"/>
      <c r="LQ80" s="8"/>
      <c r="LR80" s="8"/>
      <c r="LS80" s="8"/>
      <c r="LT80" s="8"/>
      <c r="LU80" s="8"/>
      <c r="LV80" s="8"/>
      <c r="LW80" s="8"/>
      <c r="LX80" s="8"/>
      <c r="LY80" s="8"/>
      <c r="LZ80" s="8"/>
      <c r="MA80" s="8"/>
      <c r="MB80" s="8"/>
      <c r="MC80" s="8"/>
      <c r="MD80" s="8"/>
      <c r="ME80" s="8"/>
      <c r="MF80" s="8"/>
      <c r="MG80" s="8"/>
      <c r="MH80" s="8"/>
    </row>
    <row r="81" spans="1:346" x14ac:dyDescent="0.2">
      <c r="A81" s="87"/>
      <c r="B81" s="87"/>
      <c r="C81" s="87"/>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c r="IU81" s="8"/>
      <c r="IV81" s="8"/>
      <c r="IW81" s="8"/>
      <c r="IX81" s="8"/>
      <c r="IY81" s="8"/>
      <c r="IZ81" s="8"/>
      <c r="JA81" s="8"/>
      <c r="JB81" s="8"/>
      <c r="JC81" s="8"/>
      <c r="JD81" s="8"/>
      <c r="JE81" s="8"/>
      <c r="JF81" s="8"/>
      <c r="JG81" s="8"/>
      <c r="JH81" s="8"/>
      <c r="JI81" s="8"/>
      <c r="JJ81" s="8"/>
      <c r="JK81" s="8"/>
      <c r="JL81" s="8"/>
      <c r="JM81" s="8"/>
      <c r="JN81" s="8"/>
      <c r="JO81" s="8"/>
      <c r="JP81" s="8"/>
      <c r="JQ81" s="8"/>
      <c r="JR81" s="8"/>
      <c r="JS81" s="8"/>
      <c r="JT81" s="8"/>
      <c r="JU81" s="8"/>
      <c r="JV81" s="8"/>
      <c r="JW81" s="8"/>
      <c r="JX81" s="8"/>
      <c r="JY81" s="8"/>
      <c r="JZ81" s="8"/>
      <c r="KA81" s="8"/>
      <c r="KB81" s="8"/>
      <c r="KC81" s="8"/>
      <c r="KD81" s="8"/>
      <c r="KE81" s="8"/>
      <c r="KF81" s="8"/>
      <c r="KG81" s="8"/>
      <c r="KH81" s="8"/>
      <c r="KI81" s="8"/>
      <c r="KJ81" s="8"/>
      <c r="KK81" s="8"/>
      <c r="KL81" s="8"/>
      <c r="KM81" s="8"/>
      <c r="KN81" s="8"/>
      <c r="KO81" s="8"/>
      <c r="KP81" s="8"/>
      <c r="KQ81" s="8"/>
      <c r="KR81" s="8"/>
      <c r="KS81" s="8"/>
      <c r="KT81" s="8"/>
      <c r="KU81" s="8"/>
      <c r="KV81" s="8"/>
      <c r="KW81" s="8"/>
      <c r="KX81" s="8"/>
      <c r="KY81" s="8"/>
      <c r="KZ81" s="8"/>
      <c r="LA81" s="8"/>
      <c r="LB81" s="8"/>
      <c r="LC81" s="8"/>
      <c r="LD81" s="8"/>
      <c r="LE81" s="8"/>
      <c r="LF81" s="8"/>
      <c r="LG81" s="8"/>
      <c r="LH81" s="8"/>
      <c r="LI81" s="8"/>
      <c r="LJ81" s="8"/>
      <c r="LK81" s="8"/>
      <c r="LL81" s="8"/>
      <c r="LM81" s="8"/>
      <c r="LN81" s="8"/>
      <c r="LO81" s="8"/>
      <c r="LP81" s="8"/>
      <c r="LQ81" s="8"/>
      <c r="LR81" s="8"/>
      <c r="LS81" s="8"/>
      <c r="LT81" s="8"/>
      <c r="LU81" s="8"/>
      <c r="LV81" s="8"/>
      <c r="LW81" s="8"/>
      <c r="LX81" s="8"/>
      <c r="LY81" s="8"/>
      <c r="LZ81" s="8"/>
      <c r="MA81" s="8"/>
      <c r="MB81" s="8"/>
      <c r="MC81" s="8"/>
      <c r="MD81" s="8"/>
      <c r="ME81" s="8"/>
      <c r="MF81" s="8"/>
      <c r="MG81" s="8"/>
      <c r="MH81" s="8"/>
    </row>
    <row r="82" spans="1:346" x14ac:dyDescent="0.2">
      <c r="A82" s="87"/>
      <c r="B82" s="87"/>
      <c r="C82" s="87"/>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c r="IN82" s="8"/>
      <c r="IO82" s="8"/>
      <c r="IP82" s="8"/>
      <c r="IQ82" s="8"/>
      <c r="IR82" s="8"/>
      <c r="IS82" s="8"/>
      <c r="IT82" s="8"/>
      <c r="IU82" s="8"/>
      <c r="IV82" s="8"/>
      <c r="IW82" s="8"/>
      <c r="IX82" s="8"/>
      <c r="IY82" s="8"/>
      <c r="IZ82" s="8"/>
      <c r="JA82" s="8"/>
      <c r="JB82" s="8"/>
      <c r="JC82" s="8"/>
      <c r="JD82" s="8"/>
      <c r="JE82" s="8"/>
      <c r="JF82" s="8"/>
      <c r="JG82" s="8"/>
      <c r="JH82" s="8"/>
      <c r="JI82" s="8"/>
      <c r="JJ82" s="8"/>
      <c r="JK82" s="8"/>
      <c r="JL82" s="8"/>
      <c r="JM82" s="8"/>
      <c r="JN82" s="8"/>
      <c r="JO82" s="8"/>
      <c r="JP82" s="8"/>
      <c r="JQ82" s="8"/>
      <c r="JR82" s="8"/>
      <c r="JS82" s="8"/>
      <c r="JT82" s="8"/>
      <c r="JU82" s="8"/>
      <c r="JV82" s="8"/>
      <c r="JW82" s="8"/>
      <c r="JX82" s="8"/>
      <c r="JY82" s="8"/>
      <c r="JZ82" s="8"/>
      <c r="KA82" s="8"/>
      <c r="KB82" s="8"/>
      <c r="KC82" s="8"/>
      <c r="KD82" s="8"/>
      <c r="KE82" s="8"/>
      <c r="KF82" s="8"/>
      <c r="KG82" s="8"/>
      <c r="KH82" s="8"/>
      <c r="KI82" s="8"/>
      <c r="KJ82" s="8"/>
      <c r="KK82" s="8"/>
      <c r="KL82" s="8"/>
      <c r="KM82" s="8"/>
      <c r="KN82" s="8"/>
      <c r="KO82" s="8"/>
      <c r="KP82" s="8"/>
      <c r="KQ82" s="8"/>
      <c r="KR82" s="8"/>
      <c r="KS82" s="8"/>
      <c r="KT82" s="8"/>
      <c r="KU82" s="8"/>
      <c r="KV82" s="8"/>
      <c r="KW82" s="8"/>
      <c r="KX82" s="8"/>
      <c r="KY82" s="8"/>
      <c r="KZ82" s="8"/>
      <c r="LA82" s="8"/>
      <c r="LB82" s="8"/>
      <c r="LC82" s="8"/>
      <c r="LD82" s="8"/>
      <c r="LE82" s="8"/>
      <c r="LF82" s="8"/>
      <c r="LG82" s="8"/>
      <c r="LH82" s="8"/>
      <c r="LI82" s="8"/>
      <c r="LJ82" s="8"/>
      <c r="LK82" s="8"/>
      <c r="LL82" s="8"/>
      <c r="LM82" s="8"/>
      <c r="LN82" s="8"/>
      <c r="LO82" s="8"/>
      <c r="LP82" s="8"/>
      <c r="LQ82" s="8"/>
      <c r="LR82" s="8"/>
      <c r="LS82" s="8"/>
      <c r="LT82" s="8"/>
      <c r="LU82" s="8"/>
      <c r="LV82" s="8"/>
      <c r="LW82" s="8"/>
      <c r="LX82" s="8"/>
      <c r="LY82" s="8"/>
      <c r="LZ82" s="8"/>
      <c r="MA82" s="8"/>
      <c r="MB82" s="8"/>
      <c r="MC82" s="8"/>
      <c r="MD82" s="8"/>
      <c r="ME82" s="8"/>
      <c r="MF82" s="8"/>
      <c r="MG82" s="8"/>
      <c r="MH82" s="8"/>
    </row>
    <row r="83" spans="1:346" x14ac:dyDescent="0.2">
      <c r="A83" s="87"/>
      <c r="B83" s="87"/>
      <c r="C83" s="87"/>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
      <c r="IP83" s="8"/>
      <c r="IQ83" s="8"/>
      <c r="IR83" s="8"/>
      <c r="IS83" s="8"/>
      <c r="IT83" s="8"/>
      <c r="IU83" s="8"/>
      <c r="IV83" s="8"/>
      <c r="IW83" s="8"/>
      <c r="IX83" s="8"/>
      <c r="IY83" s="8"/>
      <c r="IZ83" s="8"/>
      <c r="JA83" s="8"/>
      <c r="JB83" s="8"/>
      <c r="JC83" s="8"/>
      <c r="JD83" s="8"/>
      <c r="JE83" s="8"/>
      <c r="JF83" s="8"/>
      <c r="JG83" s="8"/>
      <c r="JH83" s="8"/>
      <c r="JI83" s="8"/>
      <c r="JJ83" s="8"/>
      <c r="JK83" s="8"/>
      <c r="JL83" s="8"/>
      <c r="JM83" s="8"/>
      <c r="JN83" s="8"/>
      <c r="JO83" s="8"/>
      <c r="JP83" s="8"/>
      <c r="JQ83" s="8"/>
      <c r="JR83" s="8"/>
      <c r="JS83" s="8"/>
      <c r="JT83" s="8"/>
      <c r="JU83" s="8"/>
      <c r="JV83" s="8"/>
      <c r="JW83" s="8"/>
      <c r="JX83" s="8"/>
      <c r="JY83" s="8"/>
      <c r="JZ83" s="8"/>
      <c r="KA83" s="8"/>
      <c r="KB83" s="8"/>
      <c r="KC83" s="8"/>
      <c r="KD83" s="8"/>
      <c r="KE83" s="8"/>
      <c r="KF83" s="8"/>
      <c r="KG83" s="8"/>
      <c r="KH83" s="8"/>
      <c r="KI83" s="8"/>
      <c r="KJ83" s="8"/>
      <c r="KK83" s="8"/>
      <c r="KL83" s="8"/>
      <c r="KM83" s="8"/>
      <c r="KN83" s="8"/>
      <c r="KO83" s="8"/>
      <c r="KP83" s="8"/>
      <c r="KQ83" s="8"/>
      <c r="KR83" s="8"/>
      <c r="KS83" s="8"/>
      <c r="KT83" s="8"/>
      <c r="KU83" s="8"/>
      <c r="KV83" s="8"/>
      <c r="KW83" s="8"/>
      <c r="KX83" s="8"/>
      <c r="KY83" s="8"/>
      <c r="KZ83" s="8"/>
      <c r="LA83" s="8"/>
      <c r="LB83" s="8"/>
      <c r="LC83" s="8"/>
      <c r="LD83" s="8"/>
      <c r="LE83" s="8"/>
      <c r="LF83" s="8"/>
      <c r="LG83" s="8"/>
      <c r="LH83" s="8"/>
      <c r="LI83" s="8"/>
      <c r="LJ83" s="8"/>
      <c r="LK83" s="8"/>
      <c r="LL83" s="8"/>
      <c r="LM83" s="8"/>
      <c r="LN83" s="8"/>
      <c r="LO83" s="8"/>
      <c r="LP83" s="8"/>
      <c r="LQ83" s="8"/>
      <c r="LR83" s="8"/>
      <c r="LS83" s="8"/>
      <c r="LT83" s="8"/>
      <c r="LU83" s="8"/>
      <c r="LV83" s="8"/>
      <c r="LW83" s="8"/>
      <c r="LX83" s="8"/>
      <c r="LY83" s="8"/>
      <c r="LZ83" s="8"/>
      <c r="MA83" s="8"/>
      <c r="MB83" s="8"/>
      <c r="MC83" s="8"/>
      <c r="MD83" s="8"/>
      <c r="ME83" s="8"/>
      <c r="MF83" s="8"/>
      <c r="MG83" s="8"/>
      <c r="MH83" s="8"/>
    </row>
    <row r="84" spans="1:346" x14ac:dyDescent="0.2">
      <c r="A84" s="87"/>
      <c r="B84" s="87"/>
      <c r="C84" s="87"/>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c r="IN84" s="8"/>
      <c r="IO84" s="8"/>
      <c r="IP84" s="8"/>
      <c r="IQ84" s="8"/>
      <c r="IR84" s="8"/>
      <c r="IS84" s="8"/>
      <c r="IT84" s="8"/>
      <c r="IU84" s="8"/>
      <c r="IV84" s="8"/>
      <c r="IW84" s="8"/>
      <c r="IX84" s="8"/>
      <c r="IY84" s="8"/>
      <c r="IZ84" s="8"/>
      <c r="JA84" s="8"/>
      <c r="JB84" s="8"/>
      <c r="JC84" s="8"/>
      <c r="JD84" s="8"/>
      <c r="JE84" s="8"/>
      <c r="JF84" s="8"/>
      <c r="JG84" s="8"/>
      <c r="JH84" s="8"/>
      <c r="JI84" s="8"/>
      <c r="JJ84" s="8"/>
      <c r="JK84" s="8"/>
      <c r="JL84" s="8"/>
      <c r="JM84" s="8"/>
      <c r="JN84" s="8"/>
      <c r="JO84" s="8"/>
      <c r="JP84" s="8"/>
      <c r="JQ84" s="8"/>
      <c r="JR84" s="8"/>
      <c r="JS84" s="8"/>
      <c r="JT84" s="8"/>
      <c r="JU84" s="8"/>
      <c r="JV84" s="8"/>
      <c r="JW84" s="8"/>
      <c r="JX84" s="8"/>
      <c r="JY84" s="8"/>
      <c r="JZ84" s="8"/>
      <c r="KA84" s="8"/>
      <c r="KB84" s="8"/>
      <c r="KC84" s="8"/>
      <c r="KD84" s="8"/>
      <c r="KE84" s="8"/>
      <c r="KF84" s="8"/>
      <c r="KG84" s="8"/>
      <c r="KH84" s="8"/>
      <c r="KI84" s="8"/>
      <c r="KJ84" s="8"/>
      <c r="KK84" s="8"/>
      <c r="KL84" s="8"/>
      <c r="KM84" s="8"/>
      <c r="KN84" s="8"/>
      <c r="KO84" s="8"/>
      <c r="KP84" s="8"/>
      <c r="KQ84" s="8"/>
      <c r="KR84" s="8"/>
      <c r="KS84" s="8"/>
      <c r="KT84" s="8"/>
      <c r="KU84" s="8"/>
      <c r="KV84" s="8"/>
      <c r="KW84" s="8"/>
      <c r="KX84" s="8"/>
      <c r="KY84" s="8"/>
      <c r="KZ84" s="8"/>
      <c r="LA84" s="8"/>
      <c r="LB84" s="8"/>
      <c r="LC84" s="8"/>
      <c r="LD84" s="8"/>
      <c r="LE84" s="8"/>
      <c r="LF84" s="8"/>
      <c r="LG84" s="8"/>
      <c r="LH84" s="8"/>
      <c r="LI84" s="8"/>
      <c r="LJ84" s="8"/>
      <c r="LK84" s="8"/>
      <c r="LL84" s="8"/>
      <c r="LM84" s="8"/>
      <c r="LN84" s="8"/>
      <c r="LO84" s="8"/>
      <c r="LP84" s="8"/>
      <c r="LQ84" s="8"/>
      <c r="LR84" s="8"/>
      <c r="LS84" s="8"/>
      <c r="LT84" s="8"/>
      <c r="LU84" s="8"/>
      <c r="LV84" s="8"/>
      <c r="LW84" s="8"/>
      <c r="LX84" s="8"/>
      <c r="LY84" s="8"/>
      <c r="LZ84" s="8"/>
      <c r="MA84" s="8"/>
      <c r="MB84" s="8"/>
      <c r="MC84" s="8"/>
      <c r="MD84" s="8"/>
      <c r="ME84" s="8"/>
      <c r="MF84" s="8"/>
      <c r="MG84" s="8"/>
      <c r="MH84" s="8"/>
    </row>
    <row r="85" spans="1:346" x14ac:dyDescent="0.2">
      <c r="A85" s="87"/>
      <c r="B85" s="87"/>
      <c r="C85" s="87"/>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c r="IU85" s="8"/>
      <c r="IV85" s="8"/>
      <c r="IW85" s="8"/>
      <c r="IX85" s="8"/>
      <c r="IY85" s="8"/>
      <c r="IZ85" s="8"/>
      <c r="JA85" s="8"/>
      <c r="JB85" s="8"/>
      <c r="JC85" s="8"/>
      <c r="JD85" s="8"/>
      <c r="JE85" s="8"/>
      <c r="JF85" s="8"/>
      <c r="JG85" s="8"/>
      <c r="JH85" s="8"/>
      <c r="JI85" s="8"/>
      <c r="JJ85" s="8"/>
      <c r="JK85" s="8"/>
      <c r="JL85" s="8"/>
      <c r="JM85" s="8"/>
      <c r="JN85" s="8"/>
      <c r="JO85" s="8"/>
      <c r="JP85" s="8"/>
      <c r="JQ85" s="8"/>
      <c r="JR85" s="8"/>
      <c r="JS85" s="8"/>
      <c r="JT85" s="8"/>
      <c r="JU85" s="8"/>
      <c r="JV85" s="8"/>
      <c r="JW85" s="8"/>
      <c r="JX85" s="8"/>
      <c r="JY85" s="8"/>
      <c r="JZ85" s="8"/>
      <c r="KA85" s="8"/>
      <c r="KB85" s="8"/>
      <c r="KC85" s="8"/>
      <c r="KD85" s="8"/>
      <c r="KE85" s="8"/>
      <c r="KF85" s="8"/>
      <c r="KG85" s="8"/>
      <c r="KH85" s="8"/>
      <c r="KI85" s="8"/>
      <c r="KJ85" s="8"/>
      <c r="KK85" s="8"/>
      <c r="KL85" s="8"/>
      <c r="KM85" s="8"/>
      <c r="KN85" s="8"/>
      <c r="KO85" s="8"/>
      <c r="KP85" s="8"/>
      <c r="KQ85" s="8"/>
      <c r="KR85" s="8"/>
      <c r="KS85" s="8"/>
      <c r="KT85" s="8"/>
      <c r="KU85" s="8"/>
      <c r="KV85" s="8"/>
      <c r="KW85" s="8"/>
      <c r="KX85" s="8"/>
      <c r="KY85" s="8"/>
      <c r="KZ85" s="8"/>
      <c r="LA85" s="8"/>
      <c r="LB85" s="8"/>
      <c r="LC85" s="8"/>
      <c r="LD85" s="8"/>
      <c r="LE85" s="8"/>
      <c r="LF85" s="8"/>
      <c r="LG85" s="8"/>
      <c r="LH85" s="8"/>
      <c r="LI85" s="8"/>
      <c r="LJ85" s="8"/>
      <c r="LK85" s="8"/>
      <c r="LL85" s="8"/>
      <c r="LM85" s="8"/>
      <c r="LN85" s="8"/>
      <c r="LO85" s="8"/>
      <c r="LP85" s="8"/>
      <c r="LQ85" s="8"/>
      <c r="LR85" s="8"/>
      <c r="LS85" s="8"/>
      <c r="LT85" s="8"/>
      <c r="LU85" s="8"/>
      <c r="LV85" s="8"/>
      <c r="LW85" s="8"/>
      <c r="LX85" s="8"/>
      <c r="LY85" s="8"/>
      <c r="LZ85" s="8"/>
      <c r="MA85" s="8"/>
      <c r="MB85" s="8"/>
      <c r="MC85" s="8"/>
      <c r="MD85" s="8"/>
      <c r="ME85" s="8"/>
      <c r="MF85" s="8"/>
      <c r="MG85" s="8"/>
      <c r="MH85" s="8"/>
    </row>
    <row r="86" spans="1:346" x14ac:dyDescent="0.2">
      <c r="A86" s="87"/>
      <c r="B86" s="87"/>
      <c r="C86" s="87"/>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c r="IN86" s="8"/>
      <c r="IO86" s="8"/>
      <c r="IP86" s="8"/>
      <c r="IQ86" s="8"/>
      <c r="IR86" s="8"/>
      <c r="IS86" s="8"/>
      <c r="IT86" s="8"/>
      <c r="IU86" s="8"/>
      <c r="IV86" s="8"/>
      <c r="IW86" s="8"/>
      <c r="IX86" s="8"/>
      <c r="IY86" s="8"/>
      <c r="IZ86" s="8"/>
      <c r="JA86" s="8"/>
      <c r="JB86" s="8"/>
      <c r="JC86" s="8"/>
      <c r="JD86" s="8"/>
      <c r="JE86" s="8"/>
      <c r="JF86" s="8"/>
      <c r="JG86" s="8"/>
      <c r="JH86" s="8"/>
      <c r="JI86" s="8"/>
      <c r="JJ86" s="8"/>
      <c r="JK86" s="8"/>
      <c r="JL86" s="8"/>
      <c r="JM86" s="8"/>
      <c r="JN86" s="8"/>
      <c r="JO86" s="8"/>
      <c r="JP86" s="8"/>
      <c r="JQ86" s="8"/>
      <c r="JR86" s="8"/>
      <c r="JS86" s="8"/>
      <c r="JT86" s="8"/>
      <c r="JU86" s="8"/>
      <c r="JV86" s="8"/>
      <c r="JW86" s="8"/>
      <c r="JX86" s="8"/>
      <c r="JY86" s="8"/>
      <c r="JZ86" s="8"/>
      <c r="KA86" s="8"/>
      <c r="KB86" s="8"/>
      <c r="KC86" s="8"/>
      <c r="KD86" s="8"/>
      <c r="KE86" s="8"/>
      <c r="KF86" s="8"/>
      <c r="KG86" s="8"/>
      <c r="KH86" s="8"/>
      <c r="KI86" s="8"/>
      <c r="KJ86" s="8"/>
      <c r="KK86" s="8"/>
      <c r="KL86" s="8"/>
      <c r="KM86" s="8"/>
      <c r="KN86" s="8"/>
      <c r="KO86" s="8"/>
      <c r="KP86" s="8"/>
      <c r="KQ86" s="8"/>
      <c r="KR86" s="8"/>
      <c r="KS86" s="8"/>
      <c r="KT86" s="8"/>
      <c r="KU86" s="8"/>
      <c r="KV86" s="8"/>
      <c r="KW86" s="8"/>
      <c r="KX86" s="8"/>
      <c r="KY86" s="8"/>
      <c r="KZ86" s="8"/>
      <c r="LA86" s="8"/>
      <c r="LB86" s="8"/>
      <c r="LC86" s="8"/>
      <c r="LD86" s="8"/>
      <c r="LE86" s="8"/>
      <c r="LF86" s="8"/>
      <c r="LG86" s="8"/>
      <c r="LH86" s="8"/>
      <c r="LI86" s="8"/>
      <c r="LJ86" s="8"/>
      <c r="LK86" s="8"/>
      <c r="LL86" s="8"/>
      <c r="LM86" s="8"/>
      <c r="LN86" s="8"/>
      <c r="LO86" s="8"/>
      <c r="LP86" s="8"/>
      <c r="LQ86" s="8"/>
      <c r="LR86" s="8"/>
      <c r="LS86" s="8"/>
      <c r="LT86" s="8"/>
      <c r="LU86" s="8"/>
      <c r="LV86" s="8"/>
      <c r="LW86" s="8"/>
      <c r="LX86" s="8"/>
      <c r="LY86" s="8"/>
      <c r="LZ86" s="8"/>
      <c r="MA86" s="8"/>
      <c r="MB86" s="8"/>
      <c r="MC86" s="8"/>
      <c r="MD86" s="8"/>
      <c r="ME86" s="8"/>
      <c r="MF86" s="8"/>
      <c r="MG86" s="8"/>
      <c r="MH86" s="8"/>
    </row>
    <row r="87" spans="1:346" x14ac:dyDescent="0.2">
      <c r="A87" s="87"/>
      <c r="B87" s="87"/>
      <c r="C87" s="87"/>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c r="IW87" s="8"/>
      <c r="IX87" s="8"/>
      <c r="IY87" s="8"/>
      <c r="IZ87" s="8"/>
      <c r="JA87" s="8"/>
      <c r="JB87" s="8"/>
      <c r="JC87" s="8"/>
      <c r="JD87" s="8"/>
      <c r="JE87" s="8"/>
      <c r="JF87" s="8"/>
      <c r="JG87" s="8"/>
      <c r="JH87" s="8"/>
      <c r="JI87" s="8"/>
      <c r="JJ87" s="8"/>
      <c r="JK87" s="8"/>
      <c r="JL87" s="8"/>
      <c r="JM87" s="8"/>
      <c r="JN87" s="8"/>
      <c r="JO87" s="8"/>
      <c r="JP87" s="8"/>
      <c r="JQ87" s="8"/>
      <c r="JR87" s="8"/>
      <c r="JS87" s="8"/>
      <c r="JT87" s="8"/>
      <c r="JU87" s="8"/>
      <c r="JV87" s="8"/>
      <c r="JW87" s="8"/>
      <c r="JX87" s="8"/>
      <c r="JY87" s="8"/>
      <c r="JZ87" s="8"/>
      <c r="KA87" s="8"/>
      <c r="KB87" s="8"/>
      <c r="KC87" s="8"/>
      <c r="KD87" s="8"/>
      <c r="KE87" s="8"/>
      <c r="KF87" s="8"/>
      <c r="KG87" s="8"/>
      <c r="KH87" s="8"/>
      <c r="KI87" s="8"/>
      <c r="KJ87" s="8"/>
      <c r="KK87" s="8"/>
      <c r="KL87" s="8"/>
      <c r="KM87" s="8"/>
      <c r="KN87" s="8"/>
      <c r="KO87" s="8"/>
      <c r="KP87" s="8"/>
      <c r="KQ87" s="8"/>
      <c r="KR87" s="8"/>
      <c r="KS87" s="8"/>
      <c r="KT87" s="8"/>
      <c r="KU87" s="8"/>
      <c r="KV87" s="8"/>
      <c r="KW87" s="8"/>
      <c r="KX87" s="8"/>
      <c r="KY87" s="8"/>
      <c r="KZ87" s="8"/>
      <c r="LA87" s="8"/>
      <c r="LB87" s="8"/>
      <c r="LC87" s="8"/>
      <c r="LD87" s="8"/>
      <c r="LE87" s="8"/>
      <c r="LF87" s="8"/>
      <c r="LG87" s="8"/>
      <c r="LH87" s="8"/>
      <c r="LI87" s="8"/>
      <c r="LJ87" s="8"/>
      <c r="LK87" s="8"/>
      <c r="LL87" s="8"/>
      <c r="LM87" s="8"/>
      <c r="LN87" s="8"/>
      <c r="LO87" s="8"/>
      <c r="LP87" s="8"/>
      <c r="LQ87" s="8"/>
      <c r="LR87" s="8"/>
      <c r="LS87" s="8"/>
      <c r="LT87" s="8"/>
      <c r="LU87" s="8"/>
      <c r="LV87" s="8"/>
      <c r="LW87" s="8"/>
      <c r="LX87" s="8"/>
      <c r="LY87" s="8"/>
      <c r="LZ87" s="8"/>
      <c r="MA87" s="8"/>
      <c r="MB87" s="8"/>
      <c r="MC87" s="8"/>
      <c r="MD87" s="8"/>
      <c r="ME87" s="8"/>
      <c r="MF87" s="8"/>
      <c r="MG87" s="8"/>
      <c r="MH87" s="8"/>
    </row>
    <row r="88" spans="1:346" x14ac:dyDescent="0.2">
      <c r="A88" s="87"/>
      <c r="B88" s="87"/>
      <c r="C88" s="87"/>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c r="IU88" s="8"/>
      <c r="IV88" s="8"/>
      <c r="IW88" s="8"/>
      <c r="IX88" s="8"/>
      <c r="IY88" s="8"/>
      <c r="IZ88" s="8"/>
      <c r="JA88" s="8"/>
      <c r="JB88" s="8"/>
      <c r="JC88" s="8"/>
      <c r="JD88" s="8"/>
      <c r="JE88" s="8"/>
      <c r="JF88" s="8"/>
      <c r="JG88" s="8"/>
      <c r="JH88" s="8"/>
      <c r="JI88" s="8"/>
      <c r="JJ88" s="8"/>
      <c r="JK88" s="8"/>
      <c r="JL88" s="8"/>
      <c r="JM88" s="8"/>
      <c r="JN88" s="8"/>
      <c r="JO88" s="8"/>
      <c r="JP88" s="8"/>
      <c r="JQ88" s="8"/>
      <c r="JR88" s="8"/>
      <c r="JS88" s="8"/>
      <c r="JT88" s="8"/>
      <c r="JU88" s="8"/>
      <c r="JV88" s="8"/>
      <c r="JW88" s="8"/>
      <c r="JX88" s="8"/>
      <c r="JY88" s="8"/>
      <c r="JZ88" s="8"/>
      <c r="KA88" s="8"/>
      <c r="KB88" s="8"/>
      <c r="KC88" s="8"/>
      <c r="KD88" s="8"/>
      <c r="KE88" s="8"/>
      <c r="KF88" s="8"/>
      <c r="KG88" s="8"/>
      <c r="KH88" s="8"/>
      <c r="KI88" s="8"/>
      <c r="KJ88" s="8"/>
      <c r="KK88" s="8"/>
      <c r="KL88" s="8"/>
      <c r="KM88" s="8"/>
      <c r="KN88" s="8"/>
      <c r="KO88" s="8"/>
      <c r="KP88" s="8"/>
      <c r="KQ88" s="8"/>
      <c r="KR88" s="8"/>
      <c r="KS88" s="8"/>
      <c r="KT88" s="8"/>
      <c r="KU88" s="8"/>
      <c r="KV88" s="8"/>
      <c r="KW88" s="8"/>
      <c r="KX88" s="8"/>
      <c r="KY88" s="8"/>
      <c r="KZ88" s="8"/>
      <c r="LA88" s="8"/>
      <c r="LB88" s="8"/>
      <c r="LC88" s="8"/>
      <c r="LD88" s="8"/>
      <c r="LE88" s="8"/>
      <c r="LF88" s="8"/>
      <c r="LG88" s="8"/>
      <c r="LH88" s="8"/>
      <c r="LI88" s="8"/>
      <c r="LJ88" s="8"/>
      <c r="LK88" s="8"/>
      <c r="LL88" s="8"/>
      <c r="LM88" s="8"/>
      <c r="LN88" s="8"/>
      <c r="LO88" s="8"/>
      <c r="LP88" s="8"/>
      <c r="LQ88" s="8"/>
      <c r="LR88" s="8"/>
      <c r="LS88" s="8"/>
      <c r="LT88" s="8"/>
      <c r="LU88" s="8"/>
      <c r="LV88" s="8"/>
      <c r="LW88" s="8"/>
      <c r="LX88" s="8"/>
      <c r="LY88" s="8"/>
      <c r="LZ88" s="8"/>
      <c r="MA88" s="8"/>
      <c r="MB88" s="8"/>
      <c r="MC88" s="8"/>
      <c r="MD88" s="8"/>
      <c r="ME88" s="8"/>
      <c r="MF88" s="8"/>
      <c r="MG88" s="8"/>
      <c r="MH88" s="8"/>
    </row>
    <row r="89" spans="1:346" x14ac:dyDescent="0.2">
      <c r="A89" s="87"/>
      <c r="B89" s="87"/>
      <c r="C89" s="87"/>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c r="IU89" s="8"/>
      <c r="IV89" s="8"/>
      <c r="IW89" s="8"/>
      <c r="IX89" s="8"/>
      <c r="IY89" s="8"/>
      <c r="IZ89" s="8"/>
      <c r="JA89" s="8"/>
      <c r="JB89" s="8"/>
      <c r="JC89" s="8"/>
      <c r="JD89" s="8"/>
      <c r="JE89" s="8"/>
      <c r="JF89" s="8"/>
      <c r="JG89" s="8"/>
      <c r="JH89" s="8"/>
      <c r="JI89" s="8"/>
      <c r="JJ89" s="8"/>
      <c r="JK89" s="8"/>
      <c r="JL89" s="8"/>
      <c r="JM89" s="8"/>
      <c r="JN89" s="8"/>
      <c r="JO89" s="8"/>
      <c r="JP89" s="8"/>
      <c r="JQ89" s="8"/>
      <c r="JR89" s="8"/>
      <c r="JS89" s="8"/>
      <c r="JT89" s="8"/>
      <c r="JU89" s="8"/>
      <c r="JV89" s="8"/>
      <c r="JW89" s="8"/>
      <c r="JX89" s="8"/>
      <c r="JY89" s="8"/>
      <c r="JZ89" s="8"/>
      <c r="KA89" s="8"/>
      <c r="KB89" s="8"/>
      <c r="KC89" s="8"/>
      <c r="KD89" s="8"/>
      <c r="KE89" s="8"/>
      <c r="KF89" s="8"/>
      <c r="KG89" s="8"/>
      <c r="KH89" s="8"/>
      <c r="KI89" s="8"/>
      <c r="KJ89" s="8"/>
      <c r="KK89" s="8"/>
      <c r="KL89" s="8"/>
      <c r="KM89" s="8"/>
      <c r="KN89" s="8"/>
      <c r="KO89" s="8"/>
      <c r="KP89" s="8"/>
      <c r="KQ89" s="8"/>
      <c r="KR89" s="8"/>
      <c r="KS89" s="8"/>
      <c r="KT89" s="8"/>
      <c r="KU89" s="8"/>
      <c r="KV89" s="8"/>
      <c r="KW89" s="8"/>
      <c r="KX89" s="8"/>
      <c r="KY89" s="8"/>
      <c r="KZ89" s="8"/>
      <c r="LA89" s="8"/>
      <c r="LB89" s="8"/>
      <c r="LC89" s="8"/>
      <c r="LD89" s="8"/>
      <c r="LE89" s="8"/>
      <c r="LF89" s="8"/>
      <c r="LG89" s="8"/>
      <c r="LH89" s="8"/>
      <c r="LI89" s="8"/>
      <c r="LJ89" s="8"/>
      <c r="LK89" s="8"/>
      <c r="LL89" s="8"/>
      <c r="LM89" s="8"/>
      <c r="LN89" s="8"/>
      <c r="LO89" s="8"/>
      <c r="LP89" s="8"/>
      <c r="LQ89" s="8"/>
      <c r="LR89" s="8"/>
      <c r="LS89" s="8"/>
      <c r="LT89" s="8"/>
      <c r="LU89" s="8"/>
      <c r="LV89" s="8"/>
      <c r="LW89" s="8"/>
      <c r="LX89" s="8"/>
      <c r="LY89" s="8"/>
      <c r="LZ89" s="8"/>
      <c r="MA89" s="8"/>
      <c r="MB89" s="8"/>
      <c r="MC89" s="8"/>
      <c r="MD89" s="8"/>
      <c r="ME89" s="8"/>
      <c r="MF89" s="8"/>
      <c r="MG89" s="8"/>
      <c r="MH89" s="8"/>
    </row>
    <row r="90" spans="1:346" x14ac:dyDescent="0.2">
      <c r="A90" s="87"/>
      <c r="B90" s="87"/>
      <c r="C90" s="87"/>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c r="IV90" s="8"/>
      <c r="IW90" s="8"/>
      <c r="IX90" s="8"/>
      <c r="IY90" s="8"/>
      <c r="IZ90" s="8"/>
      <c r="JA90" s="8"/>
      <c r="JB90" s="8"/>
      <c r="JC90" s="8"/>
      <c r="JD90" s="8"/>
      <c r="JE90" s="8"/>
      <c r="JF90" s="8"/>
      <c r="JG90" s="8"/>
      <c r="JH90" s="8"/>
      <c r="JI90" s="8"/>
      <c r="JJ90" s="8"/>
      <c r="JK90" s="8"/>
      <c r="JL90" s="8"/>
      <c r="JM90" s="8"/>
      <c r="JN90" s="8"/>
      <c r="JO90" s="8"/>
      <c r="JP90" s="8"/>
      <c r="JQ90" s="8"/>
      <c r="JR90" s="8"/>
      <c r="JS90" s="8"/>
      <c r="JT90" s="8"/>
      <c r="JU90" s="8"/>
      <c r="JV90" s="8"/>
      <c r="JW90" s="8"/>
      <c r="JX90" s="8"/>
      <c r="JY90" s="8"/>
      <c r="JZ90" s="8"/>
      <c r="KA90" s="8"/>
      <c r="KB90" s="8"/>
      <c r="KC90" s="8"/>
      <c r="KD90" s="8"/>
      <c r="KE90" s="8"/>
      <c r="KF90" s="8"/>
      <c r="KG90" s="8"/>
      <c r="KH90" s="8"/>
      <c r="KI90" s="8"/>
      <c r="KJ90" s="8"/>
      <c r="KK90" s="8"/>
      <c r="KL90" s="8"/>
      <c r="KM90" s="8"/>
      <c r="KN90" s="8"/>
      <c r="KO90" s="8"/>
      <c r="KP90" s="8"/>
      <c r="KQ90" s="8"/>
      <c r="KR90" s="8"/>
      <c r="KS90" s="8"/>
      <c r="KT90" s="8"/>
      <c r="KU90" s="8"/>
      <c r="KV90" s="8"/>
      <c r="KW90" s="8"/>
      <c r="KX90" s="8"/>
      <c r="KY90" s="8"/>
      <c r="KZ90" s="8"/>
      <c r="LA90" s="8"/>
      <c r="LB90" s="8"/>
      <c r="LC90" s="8"/>
      <c r="LD90" s="8"/>
      <c r="LE90" s="8"/>
      <c r="LF90" s="8"/>
      <c r="LG90" s="8"/>
      <c r="LH90" s="8"/>
      <c r="LI90" s="8"/>
      <c r="LJ90" s="8"/>
      <c r="LK90" s="8"/>
      <c r="LL90" s="8"/>
      <c r="LM90" s="8"/>
      <c r="LN90" s="8"/>
      <c r="LO90" s="8"/>
      <c r="LP90" s="8"/>
      <c r="LQ90" s="8"/>
      <c r="LR90" s="8"/>
      <c r="LS90" s="8"/>
      <c r="LT90" s="8"/>
      <c r="LU90" s="8"/>
      <c r="LV90" s="8"/>
      <c r="LW90" s="8"/>
      <c r="LX90" s="8"/>
      <c r="LY90" s="8"/>
      <c r="LZ90" s="8"/>
      <c r="MA90" s="8"/>
      <c r="MB90" s="8"/>
      <c r="MC90" s="8"/>
      <c r="MD90" s="8"/>
      <c r="ME90" s="8"/>
      <c r="MF90" s="8"/>
      <c r="MG90" s="8"/>
      <c r="MH90" s="8"/>
    </row>
    <row r="91" spans="1:346" x14ac:dyDescent="0.2">
      <c r="A91" s="87"/>
      <c r="B91" s="87"/>
      <c r="C91" s="87"/>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c r="IN91" s="8"/>
      <c r="IO91" s="8"/>
      <c r="IP91" s="8"/>
      <c r="IQ91" s="8"/>
      <c r="IR91" s="8"/>
      <c r="IS91" s="8"/>
      <c r="IT91" s="8"/>
      <c r="IU91" s="8"/>
      <c r="IV91" s="8"/>
      <c r="IW91" s="8"/>
      <c r="IX91" s="8"/>
      <c r="IY91" s="8"/>
      <c r="IZ91" s="8"/>
      <c r="JA91" s="8"/>
      <c r="JB91" s="8"/>
      <c r="JC91" s="8"/>
      <c r="JD91" s="8"/>
      <c r="JE91" s="8"/>
      <c r="JF91" s="8"/>
      <c r="JG91" s="8"/>
      <c r="JH91" s="8"/>
      <c r="JI91" s="8"/>
      <c r="JJ91" s="8"/>
      <c r="JK91" s="8"/>
      <c r="JL91" s="8"/>
      <c r="JM91" s="8"/>
      <c r="JN91" s="8"/>
      <c r="JO91" s="8"/>
      <c r="JP91" s="8"/>
      <c r="JQ91" s="8"/>
      <c r="JR91" s="8"/>
      <c r="JS91" s="8"/>
      <c r="JT91" s="8"/>
      <c r="JU91" s="8"/>
      <c r="JV91" s="8"/>
      <c r="JW91" s="8"/>
      <c r="JX91" s="8"/>
      <c r="JY91" s="8"/>
      <c r="JZ91" s="8"/>
      <c r="KA91" s="8"/>
      <c r="KB91" s="8"/>
      <c r="KC91" s="8"/>
      <c r="KD91" s="8"/>
      <c r="KE91" s="8"/>
      <c r="KF91" s="8"/>
      <c r="KG91" s="8"/>
      <c r="KH91" s="8"/>
      <c r="KI91" s="8"/>
      <c r="KJ91" s="8"/>
      <c r="KK91" s="8"/>
      <c r="KL91" s="8"/>
      <c r="KM91" s="8"/>
      <c r="KN91" s="8"/>
      <c r="KO91" s="8"/>
      <c r="KP91" s="8"/>
      <c r="KQ91" s="8"/>
      <c r="KR91" s="8"/>
      <c r="KS91" s="8"/>
      <c r="KT91" s="8"/>
      <c r="KU91" s="8"/>
      <c r="KV91" s="8"/>
      <c r="KW91" s="8"/>
      <c r="KX91" s="8"/>
      <c r="KY91" s="8"/>
      <c r="KZ91" s="8"/>
      <c r="LA91" s="8"/>
      <c r="LB91" s="8"/>
      <c r="LC91" s="8"/>
      <c r="LD91" s="8"/>
      <c r="LE91" s="8"/>
      <c r="LF91" s="8"/>
      <c r="LG91" s="8"/>
      <c r="LH91" s="8"/>
      <c r="LI91" s="8"/>
      <c r="LJ91" s="8"/>
      <c r="LK91" s="8"/>
      <c r="LL91" s="8"/>
      <c r="LM91" s="8"/>
      <c r="LN91" s="8"/>
      <c r="LO91" s="8"/>
      <c r="LP91" s="8"/>
      <c r="LQ91" s="8"/>
      <c r="LR91" s="8"/>
      <c r="LS91" s="8"/>
      <c r="LT91" s="8"/>
      <c r="LU91" s="8"/>
      <c r="LV91" s="8"/>
      <c r="LW91" s="8"/>
      <c r="LX91" s="8"/>
      <c r="LY91" s="8"/>
      <c r="LZ91" s="8"/>
      <c r="MA91" s="8"/>
      <c r="MB91" s="8"/>
      <c r="MC91" s="8"/>
      <c r="MD91" s="8"/>
      <c r="ME91" s="8"/>
      <c r="MF91" s="8"/>
      <c r="MG91" s="8"/>
      <c r="MH91" s="8"/>
    </row>
    <row r="92" spans="1:346" x14ac:dyDescent="0.2">
      <c r="A92" s="87"/>
      <c r="B92" s="87"/>
      <c r="C92" s="87"/>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c r="IN92" s="8"/>
      <c r="IO92" s="8"/>
      <c r="IP92" s="8"/>
      <c r="IQ92" s="8"/>
      <c r="IR92" s="8"/>
      <c r="IS92" s="8"/>
      <c r="IT92" s="8"/>
      <c r="IU92" s="8"/>
      <c r="IV92" s="8"/>
      <c r="IW92" s="8"/>
      <c r="IX92" s="8"/>
      <c r="IY92" s="8"/>
      <c r="IZ92" s="8"/>
      <c r="JA92" s="8"/>
      <c r="JB92" s="8"/>
      <c r="JC92" s="8"/>
      <c r="JD92" s="8"/>
      <c r="JE92" s="8"/>
      <c r="JF92" s="8"/>
      <c r="JG92" s="8"/>
      <c r="JH92" s="8"/>
      <c r="JI92" s="8"/>
      <c r="JJ92" s="8"/>
      <c r="JK92" s="8"/>
      <c r="JL92" s="8"/>
      <c r="JM92" s="8"/>
      <c r="JN92" s="8"/>
      <c r="JO92" s="8"/>
      <c r="JP92" s="8"/>
      <c r="JQ92" s="8"/>
      <c r="JR92" s="8"/>
      <c r="JS92" s="8"/>
      <c r="JT92" s="8"/>
      <c r="JU92" s="8"/>
      <c r="JV92" s="8"/>
      <c r="JW92" s="8"/>
      <c r="JX92" s="8"/>
      <c r="JY92" s="8"/>
      <c r="JZ92" s="8"/>
      <c r="KA92" s="8"/>
      <c r="KB92" s="8"/>
      <c r="KC92" s="8"/>
      <c r="KD92" s="8"/>
      <c r="KE92" s="8"/>
      <c r="KF92" s="8"/>
      <c r="KG92" s="8"/>
      <c r="KH92" s="8"/>
      <c r="KI92" s="8"/>
      <c r="KJ92" s="8"/>
      <c r="KK92" s="8"/>
      <c r="KL92" s="8"/>
      <c r="KM92" s="8"/>
      <c r="KN92" s="8"/>
      <c r="KO92" s="8"/>
      <c r="KP92" s="8"/>
      <c r="KQ92" s="8"/>
      <c r="KR92" s="8"/>
      <c r="KS92" s="8"/>
      <c r="KT92" s="8"/>
      <c r="KU92" s="8"/>
      <c r="KV92" s="8"/>
      <c r="KW92" s="8"/>
      <c r="KX92" s="8"/>
      <c r="KY92" s="8"/>
      <c r="KZ92" s="8"/>
      <c r="LA92" s="8"/>
      <c r="LB92" s="8"/>
      <c r="LC92" s="8"/>
      <c r="LD92" s="8"/>
      <c r="LE92" s="8"/>
      <c r="LF92" s="8"/>
      <c r="LG92" s="8"/>
      <c r="LH92" s="8"/>
      <c r="LI92" s="8"/>
      <c r="LJ92" s="8"/>
      <c r="LK92" s="8"/>
      <c r="LL92" s="8"/>
      <c r="LM92" s="8"/>
      <c r="LN92" s="8"/>
      <c r="LO92" s="8"/>
      <c r="LP92" s="8"/>
      <c r="LQ92" s="8"/>
      <c r="LR92" s="8"/>
      <c r="LS92" s="8"/>
      <c r="LT92" s="8"/>
      <c r="LU92" s="8"/>
      <c r="LV92" s="8"/>
      <c r="LW92" s="8"/>
      <c r="LX92" s="8"/>
      <c r="LY92" s="8"/>
      <c r="LZ92" s="8"/>
      <c r="MA92" s="8"/>
      <c r="MB92" s="8"/>
      <c r="MC92" s="8"/>
      <c r="MD92" s="8"/>
      <c r="ME92" s="8"/>
      <c r="MF92" s="8"/>
      <c r="MG92" s="8"/>
      <c r="MH92" s="8"/>
    </row>
    <row r="93" spans="1:346" x14ac:dyDescent="0.2">
      <c r="A93" s="87"/>
      <c r="B93" s="87"/>
      <c r="C93" s="87"/>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c r="IN93" s="8"/>
      <c r="IO93" s="8"/>
      <c r="IP93" s="8"/>
      <c r="IQ93" s="8"/>
      <c r="IR93" s="8"/>
      <c r="IS93" s="8"/>
      <c r="IT93" s="8"/>
      <c r="IU93" s="8"/>
      <c r="IV93" s="8"/>
      <c r="IW93" s="8"/>
      <c r="IX93" s="8"/>
      <c r="IY93" s="8"/>
      <c r="IZ93" s="8"/>
      <c r="JA93" s="8"/>
      <c r="JB93" s="8"/>
      <c r="JC93" s="8"/>
      <c r="JD93" s="8"/>
      <c r="JE93" s="8"/>
      <c r="JF93" s="8"/>
      <c r="JG93" s="8"/>
      <c r="JH93" s="8"/>
      <c r="JI93" s="8"/>
      <c r="JJ93" s="8"/>
      <c r="JK93" s="8"/>
      <c r="JL93" s="8"/>
      <c r="JM93" s="8"/>
      <c r="JN93" s="8"/>
      <c r="JO93" s="8"/>
      <c r="JP93" s="8"/>
      <c r="JQ93" s="8"/>
      <c r="JR93" s="8"/>
      <c r="JS93" s="8"/>
      <c r="JT93" s="8"/>
      <c r="JU93" s="8"/>
      <c r="JV93" s="8"/>
      <c r="JW93" s="8"/>
      <c r="JX93" s="8"/>
      <c r="JY93" s="8"/>
      <c r="JZ93" s="8"/>
      <c r="KA93" s="8"/>
      <c r="KB93" s="8"/>
      <c r="KC93" s="8"/>
      <c r="KD93" s="8"/>
      <c r="KE93" s="8"/>
      <c r="KF93" s="8"/>
      <c r="KG93" s="8"/>
      <c r="KH93" s="8"/>
      <c r="KI93" s="8"/>
      <c r="KJ93" s="8"/>
      <c r="KK93" s="8"/>
      <c r="KL93" s="8"/>
      <c r="KM93" s="8"/>
      <c r="KN93" s="8"/>
      <c r="KO93" s="8"/>
      <c r="KP93" s="8"/>
      <c r="KQ93" s="8"/>
      <c r="KR93" s="8"/>
      <c r="KS93" s="8"/>
      <c r="KT93" s="8"/>
      <c r="KU93" s="8"/>
      <c r="KV93" s="8"/>
      <c r="KW93" s="8"/>
      <c r="KX93" s="8"/>
      <c r="KY93" s="8"/>
      <c r="KZ93" s="8"/>
      <c r="LA93" s="8"/>
      <c r="LB93" s="8"/>
      <c r="LC93" s="8"/>
      <c r="LD93" s="8"/>
      <c r="LE93" s="8"/>
      <c r="LF93" s="8"/>
      <c r="LG93" s="8"/>
      <c r="LH93" s="8"/>
      <c r="LI93" s="8"/>
      <c r="LJ93" s="8"/>
      <c r="LK93" s="8"/>
      <c r="LL93" s="8"/>
      <c r="LM93" s="8"/>
      <c r="LN93" s="8"/>
      <c r="LO93" s="8"/>
      <c r="LP93" s="8"/>
      <c r="LQ93" s="8"/>
      <c r="LR93" s="8"/>
      <c r="LS93" s="8"/>
      <c r="LT93" s="8"/>
      <c r="LU93" s="8"/>
      <c r="LV93" s="8"/>
      <c r="LW93" s="8"/>
      <c r="LX93" s="8"/>
      <c r="LY93" s="8"/>
      <c r="LZ93" s="8"/>
      <c r="MA93" s="8"/>
      <c r="MB93" s="8"/>
      <c r="MC93" s="8"/>
      <c r="MD93" s="8"/>
      <c r="ME93" s="8"/>
      <c r="MF93" s="8"/>
      <c r="MG93" s="8"/>
      <c r="MH93" s="8"/>
    </row>
    <row r="94" spans="1:346" x14ac:dyDescent="0.2">
      <c r="A94" s="87"/>
      <c r="B94" s="87"/>
      <c r="C94" s="87"/>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c r="IU94" s="8"/>
      <c r="IV94" s="8"/>
      <c r="IW94" s="8"/>
      <c r="IX94" s="8"/>
      <c r="IY94" s="8"/>
      <c r="IZ94" s="8"/>
      <c r="JA94" s="8"/>
      <c r="JB94" s="8"/>
      <c r="JC94" s="8"/>
      <c r="JD94" s="8"/>
      <c r="JE94" s="8"/>
      <c r="JF94" s="8"/>
      <c r="JG94" s="8"/>
      <c r="JH94" s="8"/>
      <c r="JI94" s="8"/>
      <c r="JJ94" s="8"/>
      <c r="JK94" s="8"/>
      <c r="JL94" s="8"/>
      <c r="JM94" s="8"/>
      <c r="JN94" s="8"/>
      <c r="JO94" s="8"/>
      <c r="JP94" s="8"/>
      <c r="JQ94" s="8"/>
      <c r="JR94" s="8"/>
      <c r="JS94" s="8"/>
      <c r="JT94" s="8"/>
      <c r="JU94" s="8"/>
      <c r="JV94" s="8"/>
      <c r="JW94" s="8"/>
      <c r="JX94" s="8"/>
      <c r="JY94" s="8"/>
      <c r="JZ94" s="8"/>
      <c r="KA94" s="8"/>
      <c r="KB94" s="8"/>
      <c r="KC94" s="8"/>
      <c r="KD94" s="8"/>
      <c r="KE94" s="8"/>
      <c r="KF94" s="8"/>
      <c r="KG94" s="8"/>
      <c r="KH94" s="8"/>
      <c r="KI94" s="8"/>
      <c r="KJ94" s="8"/>
      <c r="KK94" s="8"/>
      <c r="KL94" s="8"/>
      <c r="KM94" s="8"/>
      <c r="KN94" s="8"/>
      <c r="KO94" s="8"/>
      <c r="KP94" s="8"/>
      <c r="KQ94" s="8"/>
      <c r="KR94" s="8"/>
      <c r="KS94" s="8"/>
      <c r="KT94" s="8"/>
      <c r="KU94" s="8"/>
      <c r="KV94" s="8"/>
      <c r="KW94" s="8"/>
      <c r="KX94" s="8"/>
      <c r="KY94" s="8"/>
      <c r="KZ94" s="8"/>
      <c r="LA94" s="8"/>
      <c r="LB94" s="8"/>
      <c r="LC94" s="8"/>
      <c r="LD94" s="8"/>
      <c r="LE94" s="8"/>
      <c r="LF94" s="8"/>
      <c r="LG94" s="8"/>
      <c r="LH94" s="8"/>
      <c r="LI94" s="8"/>
      <c r="LJ94" s="8"/>
      <c r="LK94" s="8"/>
      <c r="LL94" s="8"/>
      <c r="LM94" s="8"/>
      <c r="LN94" s="8"/>
      <c r="LO94" s="8"/>
      <c r="LP94" s="8"/>
      <c r="LQ94" s="8"/>
      <c r="LR94" s="8"/>
      <c r="LS94" s="8"/>
      <c r="LT94" s="8"/>
      <c r="LU94" s="8"/>
      <c r="LV94" s="8"/>
      <c r="LW94" s="8"/>
      <c r="LX94" s="8"/>
      <c r="LY94" s="8"/>
      <c r="LZ94" s="8"/>
      <c r="MA94" s="8"/>
      <c r="MB94" s="8"/>
      <c r="MC94" s="8"/>
      <c r="MD94" s="8"/>
      <c r="ME94" s="8"/>
      <c r="MF94" s="8"/>
      <c r="MG94" s="8"/>
      <c r="MH94" s="8"/>
    </row>
    <row r="95" spans="1:346" x14ac:dyDescent="0.2">
      <c r="A95" s="87"/>
      <c r="B95" s="87"/>
      <c r="C95" s="87"/>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c r="IU95" s="8"/>
      <c r="IV95" s="8"/>
      <c r="IW95" s="8"/>
      <c r="IX95" s="8"/>
      <c r="IY95" s="8"/>
      <c r="IZ95" s="8"/>
      <c r="JA95" s="8"/>
      <c r="JB95" s="8"/>
      <c r="JC95" s="8"/>
      <c r="JD95" s="8"/>
      <c r="JE95" s="8"/>
      <c r="JF95" s="8"/>
      <c r="JG95" s="8"/>
      <c r="JH95" s="8"/>
      <c r="JI95" s="8"/>
      <c r="JJ95" s="8"/>
      <c r="JK95" s="8"/>
      <c r="JL95" s="8"/>
      <c r="JM95" s="8"/>
      <c r="JN95" s="8"/>
      <c r="JO95" s="8"/>
      <c r="JP95" s="8"/>
      <c r="JQ95" s="8"/>
      <c r="JR95" s="8"/>
      <c r="JS95" s="8"/>
      <c r="JT95" s="8"/>
      <c r="JU95" s="8"/>
      <c r="JV95" s="8"/>
      <c r="JW95" s="8"/>
      <c r="JX95" s="8"/>
      <c r="JY95" s="8"/>
      <c r="JZ95" s="8"/>
      <c r="KA95" s="8"/>
      <c r="KB95" s="8"/>
      <c r="KC95" s="8"/>
      <c r="KD95" s="8"/>
      <c r="KE95" s="8"/>
      <c r="KF95" s="8"/>
      <c r="KG95" s="8"/>
      <c r="KH95" s="8"/>
      <c r="KI95" s="8"/>
      <c r="KJ95" s="8"/>
      <c r="KK95" s="8"/>
      <c r="KL95" s="8"/>
      <c r="KM95" s="8"/>
      <c r="KN95" s="8"/>
      <c r="KO95" s="8"/>
      <c r="KP95" s="8"/>
      <c r="KQ95" s="8"/>
      <c r="KR95" s="8"/>
      <c r="KS95" s="8"/>
      <c r="KT95" s="8"/>
      <c r="KU95" s="8"/>
      <c r="KV95" s="8"/>
      <c r="KW95" s="8"/>
      <c r="KX95" s="8"/>
      <c r="KY95" s="8"/>
      <c r="KZ95" s="8"/>
      <c r="LA95" s="8"/>
      <c r="LB95" s="8"/>
      <c r="LC95" s="8"/>
      <c r="LD95" s="8"/>
      <c r="LE95" s="8"/>
      <c r="LF95" s="8"/>
      <c r="LG95" s="8"/>
      <c r="LH95" s="8"/>
      <c r="LI95" s="8"/>
      <c r="LJ95" s="8"/>
      <c r="LK95" s="8"/>
      <c r="LL95" s="8"/>
      <c r="LM95" s="8"/>
      <c r="LN95" s="8"/>
      <c r="LO95" s="8"/>
      <c r="LP95" s="8"/>
      <c r="LQ95" s="8"/>
      <c r="LR95" s="8"/>
      <c r="LS95" s="8"/>
      <c r="LT95" s="8"/>
      <c r="LU95" s="8"/>
      <c r="LV95" s="8"/>
      <c r="LW95" s="8"/>
      <c r="LX95" s="8"/>
      <c r="LY95" s="8"/>
      <c r="LZ95" s="8"/>
      <c r="MA95" s="8"/>
      <c r="MB95" s="8"/>
      <c r="MC95" s="8"/>
      <c r="MD95" s="8"/>
      <c r="ME95" s="8"/>
      <c r="MF95" s="8"/>
      <c r="MG95" s="8"/>
      <c r="MH95" s="8"/>
    </row>
    <row r="96" spans="1:346" x14ac:dyDescent="0.2">
      <c r="A96" s="87"/>
      <c r="B96" s="87"/>
      <c r="C96" s="87"/>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c r="IU96" s="8"/>
      <c r="IV96" s="8"/>
      <c r="IW96" s="8"/>
      <c r="IX96" s="8"/>
      <c r="IY96" s="8"/>
      <c r="IZ96" s="8"/>
      <c r="JA96" s="8"/>
      <c r="JB96" s="8"/>
      <c r="JC96" s="8"/>
      <c r="JD96" s="8"/>
      <c r="JE96" s="8"/>
      <c r="JF96" s="8"/>
      <c r="JG96" s="8"/>
      <c r="JH96" s="8"/>
      <c r="JI96" s="8"/>
      <c r="JJ96" s="8"/>
      <c r="JK96" s="8"/>
      <c r="JL96" s="8"/>
      <c r="JM96" s="8"/>
      <c r="JN96" s="8"/>
      <c r="JO96" s="8"/>
      <c r="JP96" s="8"/>
      <c r="JQ96" s="8"/>
      <c r="JR96" s="8"/>
      <c r="JS96" s="8"/>
      <c r="JT96" s="8"/>
      <c r="JU96" s="8"/>
      <c r="JV96" s="8"/>
      <c r="JW96" s="8"/>
      <c r="JX96" s="8"/>
      <c r="JY96" s="8"/>
      <c r="JZ96" s="8"/>
      <c r="KA96" s="8"/>
      <c r="KB96" s="8"/>
      <c r="KC96" s="8"/>
      <c r="KD96" s="8"/>
      <c r="KE96" s="8"/>
      <c r="KF96" s="8"/>
      <c r="KG96" s="8"/>
      <c r="KH96" s="8"/>
      <c r="KI96" s="8"/>
      <c r="KJ96" s="8"/>
      <c r="KK96" s="8"/>
      <c r="KL96" s="8"/>
      <c r="KM96" s="8"/>
      <c r="KN96" s="8"/>
      <c r="KO96" s="8"/>
      <c r="KP96" s="8"/>
      <c r="KQ96" s="8"/>
      <c r="KR96" s="8"/>
      <c r="KS96" s="8"/>
      <c r="KT96" s="8"/>
      <c r="KU96" s="8"/>
      <c r="KV96" s="8"/>
      <c r="KW96" s="8"/>
      <c r="KX96" s="8"/>
      <c r="KY96" s="8"/>
      <c r="KZ96" s="8"/>
      <c r="LA96" s="8"/>
      <c r="LB96" s="8"/>
      <c r="LC96" s="8"/>
      <c r="LD96" s="8"/>
      <c r="LE96" s="8"/>
      <c r="LF96" s="8"/>
      <c r="LG96" s="8"/>
      <c r="LH96" s="8"/>
      <c r="LI96" s="8"/>
      <c r="LJ96" s="8"/>
      <c r="LK96" s="8"/>
      <c r="LL96" s="8"/>
      <c r="LM96" s="8"/>
      <c r="LN96" s="8"/>
      <c r="LO96" s="8"/>
      <c r="LP96" s="8"/>
      <c r="LQ96" s="8"/>
      <c r="LR96" s="8"/>
      <c r="LS96" s="8"/>
      <c r="LT96" s="8"/>
      <c r="LU96" s="8"/>
      <c r="LV96" s="8"/>
      <c r="LW96" s="8"/>
      <c r="LX96" s="8"/>
      <c r="LY96" s="8"/>
      <c r="LZ96" s="8"/>
      <c r="MA96" s="8"/>
      <c r="MB96" s="8"/>
      <c r="MC96" s="8"/>
      <c r="MD96" s="8"/>
      <c r="ME96" s="8"/>
      <c r="MF96" s="8"/>
      <c r="MG96" s="8"/>
      <c r="MH96" s="8"/>
    </row>
    <row r="97" spans="1:346" x14ac:dyDescent="0.2">
      <c r="A97" s="87"/>
      <c r="B97" s="87"/>
      <c r="C97" s="87"/>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c r="IP97" s="8"/>
      <c r="IQ97" s="8"/>
      <c r="IR97" s="8"/>
      <c r="IS97" s="8"/>
      <c r="IT97" s="8"/>
      <c r="IU97" s="8"/>
      <c r="IV97" s="8"/>
      <c r="IW97" s="8"/>
      <c r="IX97" s="8"/>
      <c r="IY97" s="8"/>
      <c r="IZ97" s="8"/>
      <c r="JA97" s="8"/>
      <c r="JB97" s="8"/>
      <c r="JC97" s="8"/>
      <c r="JD97" s="8"/>
      <c r="JE97" s="8"/>
      <c r="JF97" s="8"/>
      <c r="JG97" s="8"/>
      <c r="JH97" s="8"/>
      <c r="JI97" s="8"/>
      <c r="JJ97" s="8"/>
      <c r="JK97" s="8"/>
      <c r="JL97" s="8"/>
      <c r="JM97" s="8"/>
      <c r="JN97" s="8"/>
      <c r="JO97" s="8"/>
      <c r="JP97" s="8"/>
      <c r="JQ97" s="8"/>
      <c r="JR97" s="8"/>
      <c r="JS97" s="8"/>
      <c r="JT97" s="8"/>
      <c r="JU97" s="8"/>
      <c r="JV97" s="8"/>
      <c r="JW97" s="8"/>
      <c r="JX97" s="8"/>
      <c r="JY97" s="8"/>
      <c r="JZ97" s="8"/>
      <c r="KA97" s="8"/>
      <c r="KB97" s="8"/>
      <c r="KC97" s="8"/>
      <c r="KD97" s="8"/>
      <c r="KE97" s="8"/>
      <c r="KF97" s="8"/>
      <c r="KG97" s="8"/>
      <c r="KH97" s="8"/>
      <c r="KI97" s="8"/>
      <c r="KJ97" s="8"/>
      <c r="KK97" s="8"/>
      <c r="KL97" s="8"/>
      <c r="KM97" s="8"/>
      <c r="KN97" s="8"/>
      <c r="KO97" s="8"/>
      <c r="KP97" s="8"/>
      <c r="KQ97" s="8"/>
      <c r="KR97" s="8"/>
      <c r="KS97" s="8"/>
      <c r="KT97" s="8"/>
      <c r="KU97" s="8"/>
      <c r="KV97" s="8"/>
      <c r="KW97" s="8"/>
      <c r="KX97" s="8"/>
      <c r="KY97" s="8"/>
      <c r="KZ97" s="8"/>
      <c r="LA97" s="8"/>
      <c r="LB97" s="8"/>
      <c r="LC97" s="8"/>
      <c r="LD97" s="8"/>
      <c r="LE97" s="8"/>
      <c r="LF97" s="8"/>
      <c r="LG97" s="8"/>
      <c r="LH97" s="8"/>
      <c r="LI97" s="8"/>
      <c r="LJ97" s="8"/>
      <c r="LK97" s="8"/>
      <c r="LL97" s="8"/>
      <c r="LM97" s="8"/>
      <c r="LN97" s="8"/>
      <c r="LO97" s="8"/>
      <c r="LP97" s="8"/>
      <c r="LQ97" s="8"/>
      <c r="LR97" s="8"/>
      <c r="LS97" s="8"/>
      <c r="LT97" s="8"/>
      <c r="LU97" s="8"/>
      <c r="LV97" s="8"/>
      <c r="LW97" s="8"/>
      <c r="LX97" s="8"/>
      <c r="LY97" s="8"/>
      <c r="LZ97" s="8"/>
      <c r="MA97" s="8"/>
      <c r="MB97" s="8"/>
      <c r="MC97" s="8"/>
      <c r="MD97" s="8"/>
      <c r="ME97" s="8"/>
      <c r="MF97" s="8"/>
      <c r="MG97" s="8"/>
      <c r="MH97" s="8"/>
    </row>
    <row r="98" spans="1:346" x14ac:dyDescent="0.2">
      <c r="A98" s="87"/>
      <c r="B98" s="87"/>
      <c r="C98" s="87"/>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c r="IP98" s="8"/>
      <c r="IQ98" s="8"/>
      <c r="IR98" s="8"/>
      <c r="IS98" s="8"/>
      <c r="IT98" s="8"/>
      <c r="IU98" s="8"/>
      <c r="IV98" s="8"/>
      <c r="IW98" s="8"/>
      <c r="IX98" s="8"/>
      <c r="IY98" s="8"/>
      <c r="IZ98" s="8"/>
      <c r="JA98" s="8"/>
      <c r="JB98" s="8"/>
      <c r="JC98" s="8"/>
      <c r="JD98" s="8"/>
      <c r="JE98" s="8"/>
      <c r="JF98" s="8"/>
      <c r="JG98" s="8"/>
      <c r="JH98" s="8"/>
      <c r="JI98" s="8"/>
      <c r="JJ98" s="8"/>
      <c r="JK98" s="8"/>
      <c r="JL98" s="8"/>
      <c r="JM98" s="8"/>
      <c r="JN98" s="8"/>
      <c r="JO98" s="8"/>
      <c r="JP98" s="8"/>
      <c r="JQ98" s="8"/>
      <c r="JR98" s="8"/>
      <c r="JS98" s="8"/>
      <c r="JT98" s="8"/>
      <c r="JU98" s="8"/>
      <c r="JV98" s="8"/>
      <c r="JW98" s="8"/>
      <c r="JX98" s="8"/>
      <c r="JY98" s="8"/>
      <c r="JZ98" s="8"/>
      <c r="KA98" s="8"/>
      <c r="KB98" s="8"/>
      <c r="KC98" s="8"/>
      <c r="KD98" s="8"/>
      <c r="KE98" s="8"/>
      <c r="KF98" s="8"/>
      <c r="KG98" s="8"/>
      <c r="KH98" s="8"/>
      <c r="KI98" s="8"/>
      <c r="KJ98" s="8"/>
      <c r="KK98" s="8"/>
      <c r="KL98" s="8"/>
      <c r="KM98" s="8"/>
      <c r="KN98" s="8"/>
      <c r="KO98" s="8"/>
      <c r="KP98" s="8"/>
      <c r="KQ98" s="8"/>
      <c r="KR98" s="8"/>
      <c r="KS98" s="8"/>
      <c r="KT98" s="8"/>
      <c r="KU98" s="8"/>
      <c r="KV98" s="8"/>
      <c r="KW98" s="8"/>
      <c r="KX98" s="8"/>
      <c r="KY98" s="8"/>
      <c r="KZ98" s="8"/>
      <c r="LA98" s="8"/>
      <c r="LB98" s="8"/>
      <c r="LC98" s="8"/>
      <c r="LD98" s="8"/>
      <c r="LE98" s="8"/>
      <c r="LF98" s="8"/>
      <c r="LG98" s="8"/>
      <c r="LH98" s="8"/>
      <c r="LI98" s="8"/>
      <c r="LJ98" s="8"/>
      <c r="LK98" s="8"/>
      <c r="LL98" s="8"/>
      <c r="LM98" s="8"/>
      <c r="LN98" s="8"/>
      <c r="LO98" s="8"/>
      <c r="LP98" s="8"/>
      <c r="LQ98" s="8"/>
      <c r="LR98" s="8"/>
      <c r="LS98" s="8"/>
      <c r="LT98" s="8"/>
      <c r="LU98" s="8"/>
      <c r="LV98" s="8"/>
      <c r="LW98" s="8"/>
      <c r="LX98" s="8"/>
      <c r="LY98" s="8"/>
      <c r="LZ98" s="8"/>
      <c r="MA98" s="8"/>
      <c r="MB98" s="8"/>
      <c r="MC98" s="8"/>
      <c r="MD98" s="8"/>
      <c r="ME98" s="8"/>
      <c r="MF98" s="8"/>
      <c r="MG98" s="8"/>
      <c r="MH98" s="8"/>
    </row>
    <row r="99" spans="1:346" x14ac:dyDescent="0.2">
      <c r="A99" s="87"/>
      <c r="B99" s="87"/>
      <c r="C99" s="87"/>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c r="IP99" s="8"/>
      <c r="IQ99" s="8"/>
      <c r="IR99" s="8"/>
      <c r="IS99" s="8"/>
      <c r="IT99" s="8"/>
      <c r="IU99" s="8"/>
      <c r="IV99" s="8"/>
      <c r="IW99" s="8"/>
      <c r="IX99" s="8"/>
      <c r="IY99" s="8"/>
      <c r="IZ99" s="8"/>
      <c r="JA99" s="8"/>
      <c r="JB99" s="8"/>
      <c r="JC99" s="8"/>
      <c r="JD99" s="8"/>
      <c r="JE99" s="8"/>
      <c r="JF99" s="8"/>
      <c r="JG99" s="8"/>
      <c r="JH99" s="8"/>
      <c r="JI99" s="8"/>
      <c r="JJ99" s="8"/>
      <c r="JK99" s="8"/>
      <c r="JL99" s="8"/>
      <c r="JM99" s="8"/>
      <c r="JN99" s="8"/>
      <c r="JO99" s="8"/>
      <c r="JP99" s="8"/>
      <c r="JQ99" s="8"/>
      <c r="JR99" s="8"/>
      <c r="JS99" s="8"/>
      <c r="JT99" s="8"/>
      <c r="JU99" s="8"/>
      <c r="JV99" s="8"/>
      <c r="JW99" s="8"/>
      <c r="JX99" s="8"/>
      <c r="JY99" s="8"/>
      <c r="JZ99" s="8"/>
      <c r="KA99" s="8"/>
      <c r="KB99" s="8"/>
      <c r="KC99" s="8"/>
      <c r="KD99" s="8"/>
      <c r="KE99" s="8"/>
      <c r="KF99" s="8"/>
      <c r="KG99" s="8"/>
      <c r="KH99" s="8"/>
      <c r="KI99" s="8"/>
      <c r="KJ99" s="8"/>
      <c r="KK99" s="8"/>
      <c r="KL99" s="8"/>
      <c r="KM99" s="8"/>
      <c r="KN99" s="8"/>
      <c r="KO99" s="8"/>
      <c r="KP99" s="8"/>
      <c r="KQ99" s="8"/>
      <c r="KR99" s="8"/>
      <c r="KS99" s="8"/>
      <c r="KT99" s="8"/>
      <c r="KU99" s="8"/>
      <c r="KV99" s="8"/>
      <c r="KW99" s="8"/>
      <c r="KX99" s="8"/>
      <c r="KY99" s="8"/>
      <c r="KZ99" s="8"/>
      <c r="LA99" s="8"/>
      <c r="LB99" s="8"/>
      <c r="LC99" s="8"/>
      <c r="LD99" s="8"/>
      <c r="LE99" s="8"/>
      <c r="LF99" s="8"/>
      <c r="LG99" s="8"/>
      <c r="LH99" s="8"/>
      <c r="LI99" s="8"/>
      <c r="LJ99" s="8"/>
      <c r="LK99" s="8"/>
      <c r="LL99" s="8"/>
      <c r="LM99" s="8"/>
      <c r="LN99" s="8"/>
      <c r="LO99" s="8"/>
      <c r="LP99" s="8"/>
      <c r="LQ99" s="8"/>
      <c r="LR99" s="8"/>
      <c r="LS99" s="8"/>
      <c r="LT99" s="8"/>
      <c r="LU99" s="8"/>
      <c r="LV99" s="8"/>
      <c r="LW99" s="8"/>
      <c r="LX99" s="8"/>
      <c r="LY99" s="8"/>
      <c r="LZ99" s="8"/>
      <c r="MA99" s="8"/>
      <c r="MB99" s="8"/>
      <c r="MC99" s="8"/>
      <c r="MD99" s="8"/>
      <c r="ME99" s="8"/>
      <c r="MF99" s="8"/>
      <c r="MG99" s="8"/>
      <c r="MH99" s="8"/>
    </row>
    <row r="100" spans="1:346" x14ac:dyDescent="0.2">
      <c r="A100" s="87"/>
      <c r="B100" s="87"/>
      <c r="C100" s="87"/>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c r="IP100" s="8"/>
      <c r="IQ100" s="8"/>
      <c r="IR100" s="8"/>
      <c r="IS100" s="8"/>
      <c r="IT100" s="8"/>
      <c r="IU100" s="8"/>
      <c r="IV100" s="8"/>
      <c r="IW100" s="8"/>
      <c r="IX100" s="8"/>
      <c r="IY100" s="8"/>
      <c r="IZ100" s="8"/>
      <c r="JA100" s="8"/>
      <c r="JB100" s="8"/>
      <c r="JC100" s="8"/>
      <c r="JD100" s="8"/>
      <c r="JE100" s="8"/>
      <c r="JF100" s="8"/>
      <c r="JG100" s="8"/>
      <c r="JH100" s="8"/>
      <c r="JI100" s="8"/>
      <c r="JJ100" s="8"/>
      <c r="JK100" s="8"/>
      <c r="JL100" s="8"/>
      <c r="JM100" s="8"/>
      <c r="JN100" s="8"/>
      <c r="JO100" s="8"/>
      <c r="JP100" s="8"/>
      <c r="JQ100" s="8"/>
      <c r="JR100" s="8"/>
      <c r="JS100" s="8"/>
      <c r="JT100" s="8"/>
      <c r="JU100" s="8"/>
      <c r="JV100" s="8"/>
      <c r="JW100" s="8"/>
      <c r="JX100" s="8"/>
      <c r="JY100" s="8"/>
      <c r="JZ100" s="8"/>
      <c r="KA100" s="8"/>
      <c r="KB100" s="8"/>
      <c r="KC100" s="8"/>
      <c r="KD100" s="8"/>
      <c r="KE100" s="8"/>
      <c r="KF100" s="8"/>
      <c r="KG100" s="8"/>
      <c r="KH100" s="8"/>
      <c r="KI100" s="8"/>
      <c r="KJ100" s="8"/>
      <c r="KK100" s="8"/>
      <c r="KL100" s="8"/>
      <c r="KM100" s="8"/>
      <c r="KN100" s="8"/>
      <c r="KO100" s="8"/>
      <c r="KP100" s="8"/>
      <c r="KQ100" s="8"/>
      <c r="KR100" s="8"/>
      <c r="KS100" s="8"/>
      <c r="KT100" s="8"/>
      <c r="KU100" s="8"/>
      <c r="KV100" s="8"/>
      <c r="KW100" s="8"/>
      <c r="KX100" s="8"/>
      <c r="KY100" s="8"/>
      <c r="KZ100" s="8"/>
      <c r="LA100" s="8"/>
      <c r="LB100" s="8"/>
      <c r="LC100" s="8"/>
      <c r="LD100" s="8"/>
      <c r="LE100" s="8"/>
      <c r="LF100" s="8"/>
      <c r="LG100" s="8"/>
      <c r="LH100" s="8"/>
      <c r="LI100" s="8"/>
      <c r="LJ100" s="8"/>
      <c r="LK100" s="8"/>
      <c r="LL100" s="8"/>
      <c r="LM100" s="8"/>
      <c r="LN100" s="8"/>
      <c r="LO100" s="8"/>
      <c r="LP100" s="8"/>
      <c r="LQ100" s="8"/>
      <c r="LR100" s="8"/>
      <c r="LS100" s="8"/>
      <c r="LT100" s="8"/>
      <c r="LU100" s="8"/>
      <c r="LV100" s="8"/>
      <c r="LW100" s="8"/>
      <c r="LX100" s="8"/>
      <c r="LY100" s="8"/>
      <c r="LZ100" s="8"/>
      <c r="MA100" s="8"/>
      <c r="MB100" s="8"/>
      <c r="MC100" s="8"/>
      <c r="MD100" s="8"/>
      <c r="ME100" s="8"/>
      <c r="MF100" s="8"/>
      <c r="MG100" s="8"/>
      <c r="MH100" s="8"/>
    </row>
    <row r="101" spans="1:346" x14ac:dyDescent="0.2">
      <c r="A101" s="87"/>
      <c r="B101" s="87"/>
      <c r="C101" s="87"/>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c r="IU101" s="8"/>
      <c r="IV101" s="8"/>
      <c r="IW101" s="8"/>
      <c r="IX101" s="8"/>
      <c r="IY101" s="8"/>
      <c r="IZ101" s="8"/>
      <c r="JA101" s="8"/>
      <c r="JB101" s="8"/>
      <c r="JC101" s="8"/>
      <c r="JD101" s="8"/>
      <c r="JE101" s="8"/>
      <c r="JF101" s="8"/>
      <c r="JG101" s="8"/>
      <c r="JH101" s="8"/>
      <c r="JI101" s="8"/>
      <c r="JJ101" s="8"/>
      <c r="JK101" s="8"/>
      <c r="JL101" s="8"/>
      <c r="JM101" s="8"/>
      <c r="JN101" s="8"/>
      <c r="JO101" s="8"/>
      <c r="JP101" s="8"/>
      <c r="JQ101" s="8"/>
      <c r="JR101" s="8"/>
      <c r="JS101" s="8"/>
      <c r="JT101" s="8"/>
      <c r="JU101" s="8"/>
      <c r="JV101" s="8"/>
      <c r="JW101" s="8"/>
      <c r="JX101" s="8"/>
      <c r="JY101" s="8"/>
      <c r="JZ101" s="8"/>
      <c r="KA101" s="8"/>
      <c r="KB101" s="8"/>
      <c r="KC101" s="8"/>
      <c r="KD101" s="8"/>
      <c r="KE101" s="8"/>
      <c r="KF101" s="8"/>
      <c r="KG101" s="8"/>
      <c r="KH101" s="8"/>
      <c r="KI101" s="8"/>
      <c r="KJ101" s="8"/>
      <c r="KK101" s="8"/>
      <c r="KL101" s="8"/>
      <c r="KM101" s="8"/>
      <c r="KN101" s="8"/>
      <c r="KO101" s="8"/>
      <c r="KP101" s="8"/>
      <c r="KQ101" s="8"/>
      <c r="KR101" s="8"/>
      <c r="KS101" s="8"/>
      <c r="KT101" s="8"/>
      <c r="KU101" s="8"/>
      <c r="KV101" s="8"/>
      <c r="KW101" s="8"/>
      <c r="KX101" s="8"/>
      <c r="KY101" s="8"/>
      <c r="KZ101" s="8"/>
      <c r="LA101" s="8"/>
      <c r="LB101" s="8"/>
      <c r="LC101" s="8"/>
      <c r="LD101" s="8"/>
      <c r="LE101" s="8"/>
      <c r="LF101" s="8"/>
      <c r="LG101" s="8"/>
      <c r="LH101" s="8"/>
      <c r="LI101" s="8"/>
      <c r="LJ101" s="8"/>
      <c r="LK101" s="8"/>
      <c r="LL101" s="8"/>
      <c r="LM101" s="8"/>
      <c r="LN101" s="8"/>
      <c r="LO101" s="8"/>
      <c r="LP101" s="8"/>
      <c r="LQ101" s="8"/>
      <c r="LR101" s="8"/>
      <c r="LS101" s="8"/>
      <c r="LT101" s="8"/>
      <c r="LU101" s="8"/>
      <c r="LV101" s="8"/>
      <c r="LW101" s="8"/>
      <c r="LX101" s="8"/>
      <c r="LY101" s="8"/>
      <c r="LZ101" s="8"/>
      <c r="MA101" s="8"/>
      <c r="MB101" s="8"/>
      <c r="MC101" s="8"/>
      <c r="MD101" s="8"/>
      <c r="ME101" s="8"/>
      <c r="MF101" s="8"/>
      <c r="MG101" s="8"/>
      <c r="MH101" s="8"/>
    </row>
    <row r="102" spans="1:346" x14ac:dyDescent="0.2">
      <c r="A102" s="87"/>
      <c r="B102" s="87"/>
      <c r="C102" s="87"/>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c r="IP102" s="8"/>
      <c r="IQ102" s="8"/>
      <c r="IR102" s="8"/>
      <c r="IS102" s="8"/>
      <c r="IT102" s="8"/>
      <c r="IU102" s="8"/>
      <c r="IV102" s="8"/>
      <c r="IW102" s="8"/>
      <c r="IX102" s="8"/>
      <c r="IY102" s="8"/>
      <c r="IZ102" s="8"/>
      <c r="JA102" s="8"/>
      <c r="JB102" s="8"/>
      <c r="JC102" s="8"/>
      <c r="JD102" s="8"/>
      <c r="JE102" s="8"/>
      <c r="JF102" s="8"/>
      <c r="JG102" s="8"/>
      <c r="JH102" s="8"/>
      <c r="JI102" s="8"/>
      <c r="JJ102" s="8"/>
      <c r="JK102" s="8"/>
      <c r="JL102" s="8"/>
      <c r="JM102" s="8"/>
      <c r="JN102" s="8"/>
      <c r="JO102" s="8"/>
      <c r="JP102" s="8"/>
      <c r="JQ102" s="8"/>
      <c r="JR102" s="8"/>
      <c r="JS102" s="8"/>
      <c r="JT102" s="8"/>
      <c r="JU102" s="8"/>
      <c r="JV102" s="8"/>
      <c r="JW102" s="8"/>
      <c r="JX102" s="8"/>
      <c r="JY102" s="8"/>
      <c r="JZ102" s="8"/>
      <c r="KA102" s="8"/>
      <c r="KB102" s="8"/>
      <c r="KC102" s="8"/>
      <c r="KD102" s="8"/>
      <c r="KE102" s="8"/>
      <c r="KF102" s="8"/>
      <c r="KG102" s="8"/>
      <c r="KH102" s="8"/>
      <c r="KI102" s="8"/>
      <c r="KJ102" s="8"/>
      <c r="KK102" s="8"/>
      <c r="KL102" s="8"/>
      <c r="KM102" s="8"/>
      <c r="KN102" s="8"/>
      <c r="KO102" s="8"/>
      <c r="KP102" s="8"/>
      <c r="KQ102" s="8"/>
      <c r="KR102" s="8"/>
      <c r="KS102" s="8"/>
      <c r="KT102" s="8"/>
      <c r="KU102" s="8"/>
      <c r="KV102" s="8"/>
      <c r="KW102" s="8"/>
      <c r="KX102" s="8"/>
      <c r="KY102" s="8"/>
      <c r="KZ102" s="8"/>
      <c r="LA102" s="8"/>
      <c r="LB102" s="8"/>
      <c r="LC102" s="8"/>
      <c r="LD102" s="8"/>
      <c r="LE102" s="8"/>
      <c r="LF102" s="8"/>
      <c r="LG102" s="8"/>
      <c r="LH102" s="8"/>
      <c r="LI102" s="8"/>
      <c r="LJ102" s="8"/>
      <c r="LK102" s="8"/>
      <c r="LL102" s="8"/>
      <c r="LM102" s="8"/>
      <c r="LN102" s="8"/>
      <c r="LO102" s="8"/>
      <c r="LP102" s="8"/>
      <c r="LQ102" s="8"/>
      <c r="LR102" s="8"/>
      <c r="LS102" s="8"/>
      <c r="LT102" s="8"/>
      <c r="LU102" s="8"/>
      <c r="LV102" s="8"/>
      <c r="LW102" s="8"/>
      <c r="LX102" s="8"/>
      <c r="LY102" s="8"/>
      <c r="LZ102" s="8"/>
      <c r="MA102" s="8"/>
      <c r="MB102" s="8"/>
      <c r="MC102" s="8"/>
      <c r="MD102" s="8"/>
      <c r="ME102" s="8"/>
      <c r="MF102" s="8"/>
      <c r="MG102" s="8"/>
      <c r="MH102" s="8"/>
    </row>
    <row r="103" spans="1:346" x14ac:dyDescent="0.2">
      <c r="A103" s="87"/>
      <c r="B103" s="87"/>
      <c r="C103" s="87"/>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c r="IP103" s="8"/>
      <c r="IQ103" s="8"/>
      <c r="IR103" s="8"/>
      <c r="IS103" s="8"/>
      <c r="IT103" s="8"/>
      <c r="IU103" s="8"/>
      <c r="IV103" s="8"/>
      <c r="IW103" s="8"/>
      <c r="IX103" s="8"/>
      <c r="IY103" s="8"/>
      <c r="IZ103" s="8"/>
      <c r="JA103" s="8"/>
      <c r="JB103" s="8"/>
      <c r="JC103" s="8"/>
      <c r="JD103" s="8"/>
      <c r="JE103" s="8"/>
      <c r="JF103" s="8"/>
      <c r="JG103" s="8"/>
      <c r="JH103" s="8"/>
      <c r="JI103" s="8"/>
      <c r="JJ103" s="8"/>
      <c r="JK103" s="8"/>
      <c r="JL103" s="8"/>
      <c r="JM103" s="8"/>
      <c r="JN103" s="8"/>
      <c r="JO103" s="8"/>
      <c r="JP103" s="8"/>
      <c r="JQ103" s="8"/>
      <c r="JR103" s="8"/>
      <c r="JS103" s="8"/>
      <c r="JT103" s="8"/>
      <c r="JU103" s="8"/>
      <c r="JV103" s="8"/>
      <c r="JW103" s="8"/>
      <c r="JX103" s="8"/>
      <c r="JY103" s="8"/>
      <c r="JZ103" s="8"/>
      <c r="KA103" s="8"/>
      <c r="KB103" s="8"/>
      <c r="KC103" s="8"/>
      <c r="KD103" s="8"/>
      <c r="KE103" s="8"/>
      <c r="KF103" s="8"/>
      <c r="KG103" s="8"/>
      <c r="KH103" s="8"/>
      <c r="KI103" s="8"/>
      <c r="KJ103" s="8"/>
      <c r="KK103" s="8"/>
      <c r="KL103" s="8"/>
      <c r="KM103" s="8"/>
      <c r="KN103" s="8"/>
      <c r="KO103" s="8"/>
      <c r="KP103" s="8"/>
      <c r="KQ103" s="8"/>
      <c r="KR103" s="8"/>
      <c r="KS103" s="8"/>
      <c r="KT103" s="8"/>
      <c r="KU103" s="8"/>
      <c r="KV103" s="8"/>
      <c r="KW103" s="8"/>
      <c r="KX103" s="8"/>
      <c r="KY103" s="8"/>
      <c r="KZ103" s="8"/>
      <c r="LA103" s="8"/>
      <c r="LB103" s="8"/>
      <c r="LC103" s="8"/>
      <c r="LD103" s="8"/>
      <c r="LE103" s="8"/>
      <c r="LF103" s="8"/>
      <c r="LG103" s="8"/>
      <c r="LH103" s="8"/>
      <c r="LI103" s="8"/>
      <c r="LJ103" s="8"/>
      <c r="LK103" s="8"/>
      <c r="LL103" s="8"/>
      <c r="LM103" s="8"/>
      <c r="LN103" s="8"/>
      <c r="LO103" s="8"/>
      <c r="LP103" s="8"/>
      <c r="LQ103" s="8"/>
      <c r="LR103" s="8"/>
      <c r="LS103" s="8"/>
      <c r="LT103" s="8"/>
      <c r="LU103" s="8"/>
      <c r="LV103" s="8"/>
      <c r="LW103" s="8"/>
      <c r="LX103" s="8"/>
      <c r="LY103" s="8"/>
      <c r="LZ103" s="8"/>
      <c r="MA103" s="8"/>
      <c r="MB103" s="8"/>
      <c r="MC103" s="8"/>
      <c r="MD103" s="8"/>
      <c r="ME103" s="8"/>
      <c r="MF103" s="8"/>
      <c r="MG103" s="8"/>
      <c r="MH103" s="8"/>
    </row>
    <row r="104" spans="1:346" x14ac:dyDescent="0.2">
      <c r="A104" s="87"/>
      <c r="B104" s="87"/>
      <c r="C104" s="87"/>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c r="IU104" s="8"/>
      <c r="IV104" s="8"/>
      <c r="IW104" s="8"/>
      <c r="IX104" s="8"/>
      <c r="IY104" s="8"/>
      <c r="IZ104" s="8"/>
      <c r="JA104" s="8"/>
      <c r="JB104" s="8"/>
      <c r="JC104" s="8"/>
      <c r="JD104" s="8"/>
      <c r="JE104" s="8"/>
      <c r="JF104" s="8"/>
      <c r="JG104" s="8"/>
      <c r="JH104" s="8"/>
      <c r="JI104" s="8"/>
      <c r="JJ104" s="8"/>
      <c r="JK104" s="8"/>
      <c r="JL104" s="8"/>
      <c r="JM104" s="8"/>
      <c r="JN104" s="8"/>
      <c r="JO104" s="8"/>
      <c r="JP104" s="8"/>
      <c r="JQ104" s="8"/>
      <c r="JR104" s="8"/>
      <c r="JS104" s="8"/>
      <c r="JT104" s="8"/>
      <c r="JU104" s="8"/>
      <c r="JV104" s="8"/>
      <c r="JW104" s="8"/>
      <c r="JX104" s="8"/>
      <c r="JY104" s="8"/>
      <c r="JZ104" s="8"/>
      <c r="KA104" s="8"/>
      <c r="KB104" s="8"/>
      <c r="KC104" s="8"/>
      <c r="KD104" s="8"/>
      <c r="KE104" s="8"/>
      <c r="KF104" s="8"/>
      <c r="KG104" s="8"/>
      <c r="KH104" s="8"/>
      <c r="KI104" s="8"/>
      <c r="KJ104" s="8"/>
      <c r="KK104" s="8"/>
      <c r="KL104" s="8"/>
      <c r="KM104" s="8"/>
      <c r="KN104" s="8"/>
      <c r="KO104" s="8"/>
      <c r="KP104" s="8"/>
      <c r="KQ104" s="8"/>
      <c r="KR104" s="8"/>
      <c r="KS104" s="8"/>
      <c r="KT104" s="8"/>
      <c r="KU104" s="8"/>
      <c r="KV104" s="8"/>
      <c r="KW104" s="8"/>
      <c r="KX104" s="8"/>
      <c r="KY104" s="8"/>
      <c r="KZ104" s="8"/>
      <c r="LA104" s="8"/>
      <c r="LB104" s="8"/>
      <c r="LC104" s="8"/>
      <c r="LD104" s="8"/>
      <c r="LE104" s="8"/>
      <c r="LF104" s="8"/>
      <c r="LG104" s="8"/>
      <c r="LH104" s="8"/>
      <c r="LI104" s="8"/>
      <c r="LJ104" s="8"/>
      <c r="LK104" s="8"/>
      <c r="LL104" s="8"/>
      <c r="LM104" s="8"/>
      <c r="LN104" s="8"/>
      <c r="LO104" s="8"/>
      <c r="LP104" s="8"/>
      <c r="LQ104" s="8"/>
      <c r="LR104" s="8"/>
      <c r="LS104" s="8"/>
      <c r="LT104" s="8"/>
      <c r="LU104" s="8"/>
      <c r="LV104" s="8"/>
      <c r="LW104" s="8"/>
      <c r="LX104" s="8"/>
      <c r="LY104" s="8"/>
      <c r="LZ104" s="8"/>
      <c r="MA104" s="8"/>
      <c r="MB104" s="8"/>
      <c r="MC104" s="8"/>
      <c r="MD104" s="8"/>
      <c r="ME104" s="8"/>
      <c r="MF104" s="8"/>
      <c r="MG104" s="8"/>
      <c r="MH104" s="8"/>
    </row>
    <row r="105" spans="1:346" x14ac:dyDescent="0.2">
      <c r="A105" s="87"/>
      <c r="B105" s="87"/>
      <c r="C105" s="87"/>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c r="IP105" s="8"/>
      <c r="IQ105" s="8"/>
      <c r="IR105" s="8"/>
      <c r="IS105" s="8"/>
      <c r="IT105" s="8"/>
      <c r="IU105" s="8"/>
      <c r="IV105" s="8"/>
      <c r="IW105" s="8"/>
      <c r="IX105" s="8"/>
      <c r="IY105" s="8"/>
      <c r="IZ105" s="8"/>
      <c r="JA105" s="8"/>
      <c r="JB105" s="8"/>
      <c r="JC105" s="8"/>
      <c r="JD105" s="8"/>
      <c r="JE105" s="8"/>
      <c r="JF105" s="8"/>
      <c r="JG105" s="8"/>
      <c r="JH105" s="8"/>
      <c r="JI105" s="8"/>
      <c r="JJ105" s="8"/>
      <c r="JK105" s="8"/>
      <c r="JL105" s="8"/>
      <c r="JM105" s="8"/>
      <c r="JN105" s="8"/>
      <c r="JO105" s="8"/>
      <c r="JP105" s="8"/>
      <c r="JQ105" s="8"/>
      <c r="JR105" s="8"/>
      <c r="JS105" s="8"/>
      <c r="JT105" s="8"/>
      <c r="JU105" s="8"/>
      <c r="JV105" s="8"/>
      <c r="JW105" s="8"/>
      <c r="JX105" s="8"/>
      <c r="JY105" s="8"/>
      <c r="JZ105" s="8"/>
      <c r="KA105" s="8"/>
      <c r="KB105" s="8"/>
      <c r="KC105" s="8"/>
      <c r="KD105" s="8"/>
      <c r="KE105" s="8"/>
      <c r="KF105" s="8"/>
      <c r="KG105" s="8"/>
      <c r="KH105" s="8"/>
      <c r="KI105" s="8"/>
      <c r="KJ105" s="8"/>
      <c r="KK105" s="8"/>
      <c r="KL105" s="8"/>
      <c r="KM105" s="8"/>
      <c r="KN105" s="8"/>
      <c r="KO105" s="8"/>
      <c r="KP105" s="8"/>
      <c r="KQ105" s="8"/>
      <c r="KR105" s="8"/>
      <c r="KS105" s="8"/>
      <c r="KT105" s="8"/>
      <c r="KU105" s="8"/>
      <c r="KV105" s="8"/>
      <c r="KW105" s="8"/>
      <c r="KX105" s="8"/>
      <c r="KY105" s="8"/>
      <c r="KZ105" s="8"/>
      <c r="LA105" s="8"/>
      <c r="LB105" s="8"/>
      <c r="LC105" s="8"/>
      <c r="LD105" s="8"/>
      <c r="LE105" s="8"/>
      <c r="LF105" s="8"/>
      <c r="LG105" s="8"/>
      <c r="LH105" s="8"/>
      <c r="LI105" s="8"/>
      <c r="LJ105" s="8"/>
      <c r="LK105" s="8"/>
      <c r="LL105" s="8"/>
      <c r="LM105" s="8"/>
      <c r="LN105" s="8"/>
      <c r="LO105" s="8"/>
      <c r="LP105" s="8"/>
      <c r="LQ105" s="8"/>
      <c r="LR105" s="8"/>
      <c r="LS105" s="8"/>
      <c r="LT105" s="8"/>
      <c r="LU105" s="8"/>
      <c r="LV105" s="8"/>
      <c r="LW105" s="8"/>
      <c r="LX105" s="8"/>
      <c r="LY105" s="8"/>
      <c r="LZ105" s="8"/>
      <c r="MA105" s="8"/>
      <c r="MB105" s="8"/>
      <c r="MC105" s="8"/>
      <c r="MD105" s="8"/>
      <c r="ME105" s="8"/>
      <c r="MF105" s="8"/>
      <c r="MG105" s="8"/>
      <c r="MH105" s="8"/>
    </row>
    <row r="106" spans="1:346" x14ac:dyDescent="0.2">
      <c r="A106" s="87"/>
      <c r="B106" s="87"/>
      <c r="C106" s="87"/>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row>
    <row r="107" spans="1:346" x14ac:dyDescent="0.2">
      <c r="A107" s="87"/>
      <c r="B107" s="87"/>
      <c r="C107" s="87"/>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row>
    <row r="108" spans="1:346" x14ac:dyDescent="0.2">
      <c r="A108" s="87"/>
      <c r="B108" s="87"/>
      <c r="C108" s="87"/>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row>
    <row r="109" spans="1:346" x14ac:dyDescent="0.2">
      <c r="A109" s="87"/>
      <c r="B109" s="87"/>
      <c r="C109" s="87"/>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8"/>
      <c r="JT109" s="8"/>
      <c r="JU109" s="8"/>
      <c r="JV109" s="8"/>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row>
    <row r="110" spans="1:346" x14ac:dyDescent="0.2">
      <c r="A110" s="87"/>
      <c r="B110" s="87"/>
      <c r="C110" s="87"/>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c r="IU110" s="8"/>
      <c r="IV110" s="8"/>
      <c r="IW110" s="8"/>
      <c r="IX110" s="8"/>
      <c r="IY110" s="8"/>
      <c r="IZ110" s="8"/>
      <c r="JA110" s="8"/>
      <c r="JB110" s="8"/>
      <c r="JC110" s="8"/>
      <c r="JD110" s="8"/>
      <c r="JE110" s="8"/>
      <c r="JF110" s="8"/>
      <c r="JG110" s="8"/>
      <c r="JH110" s="8"/>
      <c r="JI110" s="8"/>
      <c r="JJ110" s="8"/>
      <c r="JK110" s="8"/>
      <c r="JL110" s="8"/>
      <c r="JM110" s="8"/>
      <c r="JN110" s="8"/>
      <c r="JO110" s="8"/>
      <c r="JP110" s="8"/>
      <c r="JQ110" s="8"/>
      <c r="JR110" s="8"/>
      <c r="JS110" s="8"/>
      <c r="JT110" s="8"/>
      <c r="JU110" s="8"/>
      <c r="JV110" s="8"/>
      <c r="JW110" s="8"/>
      <c r="JX110" s="8"/>
      <c r="JY110" s="8"/>
      <c r="JZ110" s="8"/>
      <c r="KA110" s="8"/>
      <c r="KB110" s="8"/>
      <c r="KC110" s="8"/>
      <c r="KD110" s="8"/>
      <c r="KE110" s="8"/>
      <c r="KF110" s="8"/>
      <c r="KG110" s="8"/>
      <c r="KH110" s="8"/>
      <c r="KI110" s="8"/>
      <c r="KJ110" s="8"/>
      <c r="KK110" s="8"/>
      <c r="KL110" s="8"/>
      <c r="KM110" s="8"/>
      <c r="KN110" s="8"/>
      <c r="KO110" s="8"/>
      <c r="KP110" s="8"/>
      <c r="KQ110" s="8"/>
      <c r="KR110" s="8"/>
      <c r="KS110" s="8"/>
      <c r="KT110" s="8"/>
      <c r="KU110" s="8"/>
      <c r="KV110" s="8"/>
      <c r="KW110" s="8"/>
      <c r="KX110" s="8"/>
      <c r="KY110" s="8"/>
      <c r="KZ110" s="8"/>
      <c r="LA110" s="8"/>
      <c r="LB110" s="8"/>
      <c r="LC110" s="8"/>
      <c r="LD110" s="8"/>
      <c r="LE110" s="8"/>
      <c r="LF110" s="8"/>
      <c r="LG110" s="8"/>
      <c r="LH110" s="8"/>
      <c r="LI110" s="8"/>
      <c r="LJ110" s="8"/>
      <c r="LK110" s="8"/>
      <c r="LL110" s="8"/>
      <c r="LM110" s="8"/>
      <c r="LN110" s="8"/>
      <c r="LO110" s="8"/>
      <c r="LP110" s="8"/>
      <c r="LQ110" s="8"/>
      <c r="LR110" s="8"/>
      <c r="LS110" s="8"/>
      <c r="LT110" s="8"/>
      <c r="LU110" s="8"/>
      <c r="LV110" s="8"/>
      <c r="LW110" s="8"/>
      <c r="LX110" s="8"/>
      <c r="LY110" s="8"/>
      <c r="LZ110" s="8"/>
      <c r="MA110" s="8"/>
      <c r="MB110" s="8"/>
      <c r="MC110" s="8"/>
      <c r="MD110" s="8"/>
      <c r="ME110" s="8"/>
      <c r="MF110" s="8"/>
      <c r="MG110" s="8"/>
      <c r="MH110" s="8"/>
    </row>
    <row r="111" spans="1:346" x14ac:dyDescent="0.2">
      <c r="A111" s="87"/>
      <c r="B111" s="87"/>
      <c r="C111" s="87"/>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c r="IU111" s="8"/>
      <c r="IV111" s="8"/>
      <c r="IW111" s="8"/>
      <c r="IX111" s="8"/>
      <c r="IY111" s="8"/>
      <c r="IZ111" s="8"/>
      <c r="JA111" s="8"/>
      <c r="JB111" s="8"/>
      <c r="JC111" s="8"/>
      <c r="JD111" s="8"/>
      <c r="JE111" s="8"/>
      <c r="JF111" s="8"/>
      <c r="JG111" s="8"/>
      <c r="JH111" s="8"/>
      <c r="JI111" s="8"/>
      <c r="JJ111" s="8"/>
      <c r="JK111" s="8"/>
      <c r="JL111" s="8"/>
      <c r="JM111" s="8"/>
      <c r="JN111" s="8"/>
      <c r="JO111" s="8"/>
      <c r="JP111" s="8"/>
      <c r="JQ111" s="8"/>
      <c r="JR111" s="8"/>
      <c r="JS111" s="8"/>
      <c r="JT111" s="8"/>
      <c r="JU111" s="8"/>
      <c r="JV111" s="8"/>
      <c r="JW111" s="8"/>
      <c r="JX111" s="8"/>
      <c r="JY111" s="8"/>
      <c r="JZ111" s="8"/>
      <c r="KA111" s="8"/>
      <c r="KB111" s="8"/>
      <c r="KC111" s="8"/>
      <c r="KD111" s="8"/>
      <c r="KE111" s="8"/>
      <c r="KF111" s="8"/>
      <c r="KG111" s="8"/>
      <c r="KH111" s="8"/>
      <c r="KI111" s="8"/>
      <c r="KJ111" s="8"/>
      <c r="KK111" s="8"/>
      <c r="KL111" s="8"/>
      <c r="KM111" s="8"/>
      <c r="KN111" s="8"/>
      <c r="KO111" s="8"/>
      <c r="KP111" s="8"/>
      <c r="KQ111" s="8"/>
      <c r="KR111" s="8"/>
      <c r="KS111" s="8"/>
      <c r="KT111" s="8"/>
      <c r="KU111" s="8"/>
      <c r="KV111" s="8"/>
      <c r="KW111" s="8"/>
      <c r="KX111" s="8"/>
      <c r="KY111" s="8"/>
      <c r="KZ111" s="8"/>
      <c r="LA111" s="8"/>
      <c r="LB111" s="8"/>
      <c r="LC111" s="8"/>
      <c r="LD111" s="8"/>
      <c r="LE111" s="8"/>
      <c r="LF111" s="8"/>
      <c r="LG111" s="8"/>
      <c r="LH111" s="8"/>
      <c r="LI111" s="8"/>
      <c r="LJ111" s="8"/>
      <c r="LK111" s="8"/>
      <c r="LL111" s="8"/>
      <c r="LM111" s="8"/>
      <c r="LN111" s="8"/>
      <c r="LO111" s="8"/>
      <c r="LP111" s="8"/>
      <c r="LQ111" s="8"/>
      <c r="LR111" s="8"/>
      <c r="LS111" s="8"/>
      <c r="LT111" s="8"/>
      <c r="LU111" s="8"/>
      <c r="LV111" s="8"/>
      <c r="LW111" s="8"/>
      <c r="LX111" s="8"/>
      <c r="LY111" s="8"/>
      <c r="LZ111" s="8"/>
      <c r="MA111" s="8"/>
      <c r="MB111" s="8"/>
      <c r="MC111" s="8"/>
      <c r="MD111" s="8"/>
      <c r="ME111" s="8"/>
      <c r="MF111" s="8"/>
      <c r="MG111" s="8"/>
      <c r="MH111" s="8"/>
    </row>
    <row r="112" spans="1:346" x14ac:dyDescent="0.2">
      <c r="A112" s="87"/>
      <c r="B112" s="87"/>
      <c r="C112" s="87"/>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c r="IW112" s="8"/>
      <c r="IX112" s="8"/>
      <c r="IY112" s="8"/>
      <c r="IZ112" s="8"/>
      <c r="JA112" s="8"/>
      <c r="JB112" s="8"/>
      <c r="JC112" s="8"/>
      <c r="JD112" s="8"/>
      <c r="JE112" s="8"/>
      <c r="JF112" s="8"/>
      <c r="JG112" s="8"/>
      <c r="JH112" s="8"/>
      <c r="JI112" s="8"/>
      <c r="JJ112" s="8"/>
      <c r="JK112" s="8"/>
      <c r="JL112" s="8"/>
      <c r="JM112" s="8"/>
      <c r="JN112" s="8"/>
      <c r="JO112" s="8"/>
      <c r="JP112" s="8"/>
      <c r="JQ112" s="8"/>
      <c r="JR112" s="8"/>
      <c r="JS112" s="8"/>
      <c r="JT112" s="8"/>
      <c r="JU112" s="8"/>
      <c r="JV112" s="8"/>
      <c r="JW112" s="8"/>
      <c r="JX112" s="8"/>
      <c r="JY112" s="8"/>
      <c r="JZ112" s="8"/>
      <c r="KA112" s="8"/>
      <c r="KB112" s="8"/>
      <c r="KC112" s="8"/>
      <c r="KD112" s="8"/>
      <c r="KE112" s="8"/>
      <c r="KF112" s="8"/>
      <c r="KG112" s="8"/>
      <c r="KH112" s="8"/>
      <c r="KI112" s="8"/>
      <c r="KJ112" s="8"/>
      <c r="KK112" s="8"/>
      <c r="KL112" s="8"/>
      <c r="KM112" s="8"/>
      <c r="KN112" s="8"/>
      <c r="KO112" s="8"/>
      <c r="KP112" s="8"/>
      <c r="KQ112" s="8"/>
      <c r="KR112" s="8"/>
      <c r="KS112" s="8"/>
      <c r="KT112" s="8"/>
      <c r="KU112" s="8"/>
      <c r="KV112" s="8"/>
      <c r="KW112" s="8"/>
      <c r="KX112" s="8"/>
      <c r="KY112" s="8"/>
      <c r="KZ112" s="8"/>
      <c r="LA112" s="8"/>
      <c r="LB112" s="8"/>
      <c r="LC112" s="8"/>
      <c r="LD112" s="8"/>
      <c r="LE112" s="8"/>
      <c r="LF112" s="8"/>
      <c r="LG112" s="8"/>
      <c r="LH112" s="8"/>
      <c r="LI112" s="8"/>
      <c r="LJ112" s="8"/>
      <c r="LK112" s="8"/>
      <c r="LL112" s="8"/>
      <c r="LM112" s="8"/>
      <c r="LN112" s="8"/>
      <c r="LO112" s="8"/>
      <c r="LP112" s="8"/>
      <c r="LQ112" s="8"/>
      <c r="LR112" s="8"/>
      <c r="LS112" s="8"/>
      <c r="LT112" s="8"/>
      <c r="LU112" s="8"/>
      <c r="LV112" s="8"/>
      <c r="LW112" s="8"/>
      <c r="LX112" s="8"/>
      <c r="LY112" s="8"/>
      <c r="LZ112" s="8"/>
      <c r="MA112" s="8"/>
      <c r="MB112" s="8"/>
      <c r="MC112" s="8"/>
      <c r="MD112" s="8"/>
      <c r="ME112" s="8"/>
      <c r="MF112" s="8"/>
      <c r="MG112" s="8"/>
      <c r="MH112" s="8"/>
    </row>
    <row r="113" spans="1:346" x14ac:dyDescent="0.2">
      <c r="A113" s="87"/>
      <c r="B113" s="87"/>
      <c r="C113" s="87"/>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c r="IU113" s="8"/>
      <c r="IV113" s="8"/>
      <c r="IW113" s="8"/>
      <c r="IX113" s="8"/>
      <c r="IY113" s="8"/>
      <c r="IZ113" s="8"/>
      <c r="JA113" s="8"/>
      <c r="JB113" s="8"/>
      <c r="JC113" s="8"/>
      <c r="JD113" s="8"/>
      <c r="JE113" s="8"/>
      <c r="JF113" s="8"/>
      <c r="JG113" s="8"/>
      <c r="JH113" s="8"/>
      <c r="JI113" s="8"/>
      <c r="JJ113" s="8"/>
      <c r="JK113" s="8"/>
      <c r="JL113" s="8"/>
      <c r="JM113" s="8"/>
      <c r="JN113" s="8"/>
      <c r="JO113" s="8"/>
      <c r="JP113" s="8"/>
      <c r="JQ113" s="8"/>
      <c r="JR113" s="8"/>
      <c r="JS113" s="8"/>
      <c r="JT113" s="8"/>
      <c r="JU113" s="8"/>
      <c r="JV113" s="8"/>
      <c r="JW113" s="8"/>
      <c r="JX113" s="8"/>
      <c r="JY113" s="8"/>
      <c r="JZ113" s="8"/>
      <c r="KA113" s="8"/>
      <c r="KB113" s="8"/>
      <c r="KC113" s="8"/>
      <c r="KD113" s="8"/>
      <c r="KE113" s="8"/>
      <c r="KF113" s="8"/>
      <c r="KG113" s="8"/>
      <c r="KH113" s="8"/>
      <c r="KI113" s="8"/>
      <c r="KJ113" s="8"/>
      <c r="KK113" s="8"/>
      <c r="KL113" s="8"/>
      <c r="KM113" s="8"/>
      <c r="KN113" s="8"/>
      <c r="KO113" s="8"/>
      <c r="KP113" s="8"/>
      <c r="KQ113" s="8"/>
      <c r="KR113" s="8"/>
      <c r="KS113" s="8"/>
      <c r="KT113" s="8"/>
      <c r="KU113" s="8"/>
      <c r="KV113" s="8"/>
      <c r="KW113" s="8"/>
      <c r="KX113" s="8"/>
      <c r="KY113" s="8"/>
      <c r="KZ113" s="8"/>
      <c r="LA113" s="8"/>
      <c r="LB113" s="8"/>
      <c r="LC113" s="8"/>
      <c r="LD113" s="8"/>
      <c r="LE113" s="8"/>
      <c r="LF113" s="8"/>
      <c r="LG113" s="8"/>
      <c r="LH113" s="8"/>
      <c r="LI113" s="8"/>
      <c r="LJ113" s="8"/>
      <c r="LK113" s="8"/>
      <c r="LL113" s="8"/>
      <c r="LM113" s="8"/>
      <c r="LN113" s="8"/>
      <c r="LO113" s="8"/>
      <c r="LP113" s="8"/>
      <c r="LQ113" s="8"/>
      <c r="LR113" s="8"/>
      <c r="LS113" s="8"/>
      <c r="LT113" s="8"/>
      <c r="LU113" s="8"/>
      <c r="LV113" s="8"/>
      <c r="LW113" s="8"/>
      <c r="LX113" s="8"/>
      <c r="LY113" s="8"/>
      <c r="LZ113" s="8"/>
      <c r="MA113" s="8"/>
      <c r="MB113" s="8"/>
      <c r="MC113" s="8"/>
      <c r="MD113" s="8"/>
      <c r="ME113" s="8"/>
      <c r="MF113" s="8"/>
      <c r="MG113" s="8"/>
      <c r="MH113" s="8"/>
    </row>
    <row r="114" spans="1:346" x14ac:dyDescent="0.2">
      <c r="A114" s="87"/>
      <c r="B114" s="87"/>
      <c r="C114" s="87"/>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IV114" s="8"/>
      <c r="IW114" s="8"/>
      <c r="IX114" s="8"/>
      <c r="IY114" s="8"/>
      <c r="IZ114" s="8"/>
      <c r="JA114" s="8"/>
      <c r="JB114" s="8"/>
      <c r="JC114" s="8"/>
      <c r="JD114" s="8"/>
      <c r="JE114" s="8"/>
      <c r="JF114" s="8"/>
      <c r="JG114" s="8"/>
      <c r="JH114" s="8"/>
      <c r="JI114" s="8"/>
      <c r="JJ114" s="8"/>
      <c r="JK114" s="8"/>
      <c r="JL114" s="8"/>
      <c r="JM114" s="8"/>
      <c r="JN114" s="8"/>
      <c r="JO114" s="8"/>
      <c r="JP114" s="8"/>
      <c r="JQ114" s="8"/>
      <c r="JR114" s="8"/>
      <c r="JS114" s="8"/>
      <c r="JT114" s="8"/>
      <c r="JU114" s="8"/>
      <c r="JV114" s="8"/>
      <c r="JW114" s="8"/>
      <c r="JX114" s="8"/>
      <c r="JY114" s="8"/>
      <c r="JZ114" s="8"/>
      <c r="KA114" s="8"/>
      <c r="KB114" s="8"/>
      <c r="KC114" s="8"/>
      <c r="KD114" s="8"/>
      <c r="KE114" s="8"/>
      <c r="KF114" s="8"/>
      <c r="KG114" s="8"/>
      <c r="KH114" s="8"/>
      <c r="KI114" s="8"/>
      <c r="KJ114" s="8"/>
      <c r="KK114" s="8"/>
      <c r="KL114" s="8"/>
      <c r="KM114" s="8"/>
      <c r="KN114" s="8"/>
      <c r="KO114" s="8"/>
      <c r="KP114" s="8"/>
      <c r="KQ114" s="8"/>
      <c r="KR114" s="8"/>
      <c r="KS114" s="8"/>
      <c r="KT114" s="8"/>
      <c r="KU114" s="8"/>
      <c r="KV114" s="8"/>
      <c r="KW114" s="8"/>
      <c r="KX114" s="8"/>
      <c r="KY114" s="8"/>
      <c r="KZ114" s="8"/>
      <c r="LA114" s="8"/>
      <c r="LB114" s="8"/>
      <c r="LC114" s="8"/>
      <c r="LD114" s="8"/>
      <c r="LE114" s="8"/>
      <c r="LF114" s="8"/>
      <c r="LG114" s="8"/>
      <c r="LH114" s="8"/>
      <c r="LI114" s="8"/>
      <c r="LJ114" s="8"/>
      <c r="LK114" s="8"/>
      <c r="LL114" s="8"/>
      <c r="LM114" s="8"/>
      <c r="LN114" s="8"/>
      <c r="LO114" s="8"/>
      <c r="LP114" s="8"/>
      <c r="LQ114" s="8"/>
      <c r="LR114" s="8"/>
      <c r="LS114" s="8"/>
      <c r="LT114" s="8"/>
      <c r="LU114" s="8"/>
      <c r="LV114" s="8"/>
      <c r="LW114" s="8"/>
      <c r="LX114" s="8"/>
      <c r="LY114" s="8"/>
      <c r="LZ114" s="8"/>
      <c r="MA114" s="8"/>
      <c r="MB114" s="8"/>
      <c r="MC114" s="8"/>
      <c r="MD114" s="8"/>
      <c r="ME114" s="8"/>
      <c r="MF114" s="8"/>
      <c r="MG114" s="8"/>
      <c r="MH114" s="8"/>
    </row>
    <row r="115" spans="1:346" x14ac:dyDescent="0.2">
      <c r="A115" s="87"/>
      <c r="B115" s="87"/>
      <c r="C115" s="87"/>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c r="FT115" s="8"/>
      <c r="FU115" s="8"/>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c r="GY115" s="8"/>
      <c r="GZ115" s="8"/>
      <c r="HA115" s="8"/>
      <c r="HB115" s="8"/>
      <c r="HC115" s="8"/>
      <c r="HD115" s="8"/>
      <c r="HE115" s="8"/>
      <c r="HF115" s="8"/>
      <c r="HG115" s="8"/>
      <c r="HH115" s="8"/>
      <c r="HI115" s="8"/>
      <c r="HJ115" s="8"/>
      <c r="HK115" s="8"/>
      <c r="HL115" s="8"/>
      <c r="HM115" s="8"/>
      <c r="HN115" s="8"/>
      <c r="HO115" s="8"/>
      <c r="HP115" s="8"/>
      <c r="HQ115" s="8"/>
      <c r="HR115" s="8"/>
      <c r="HS115" s="8"/>
      <c r="HT115" s="8"/>
      <c r="HU115" s="8"/>
      <c r="HV115" s="8"/>
      <c r="HW115" s="8"/>
      <c r="HX115" s="8"/>
      <c r="HY115" s="8"/>
      <c r="HZ115" s="8"/>
      <c r="IA115" s="8"/>
      <c r="IB115" s="8"/>
      <c r="IC115" s="8"/>
      <c r="ID115" s="8"/>
      <c r="IE115" s="8"/>
      <c r="IF115" s="8"/>
      <c r="IG115" s="8"/>
      <c r="IH115" s="8"/>
      <c r="II115" s="8"/>
      <c r="IJ115" s="8"/>
      <c r="IK115" s="8"/>
      <c r="IL115" s="8"/>
      <c r="IM115" s="8"/>
      <c r="IN115" s="8"/>
      <c r="IO115" s="8"/>
      <c r="IP115" s="8"/>
      <c r="IQ115" s="8"/>
      <c r="IR115" s="8"/>
      <c r="IS115" s="8"/>
      <c r="IT115" s="8"/>
      <c r="IU115" s="8"/>
      <c r="IV115" s="8"/>
      <c r="IW115" s="8"/>
      <c r="IX115" s="8"/>
      <c r="IY115" s="8"/>
      <c r="IZ115" s="8"/>
      <c r="JA115" s="8"/>
      <c r="JB115" s="8"/>
      <c r="JC115" s="8"/>
      <c r="JD115" s="8"/>
      <c r="JE115" s="8"/>
      <c r="JF115" s="8"/>
      <c r="JG115" s="8"/>
      <c r="JH115" s="8"/>
      <c r="JI115" s="8"/>
      <c r="JJ115" s="8"/>
      <c r="JK115" s="8"/>
      <c r="JL115" s="8"/>
      <c r="JM115" s="8"/>
      <c r="JN115" s="8"/>
      <c r="JO115" s="8"/>
      <c r="JP115" s="8"/>
      <c r="JQ115" s="8"/>
      <c r="JR115" s="8"/>
      <c r="JS115" s="8"/>
      <c r="JT115" s="8"/>
      <c r="JU115" s="8"/>
      <c r="JV115" s="8"/>
      <c r="JW115" s="8"/>
      <c r="JX115" s="8"/>
      <c r="JY115" s="8"/>
      <c r="JZ115" s="8"/>
      <c r="KA115" s="8"/>
      <c r="KB115" s="8"/>
      <c r="KC115" s="8"/>
      <c r="KD115" s="8"/>
      <c r="KE115" s="8"/>
      <c r="KF115" s="8"/>
      <c r="KG115" s="8"/>
      <c r="KH115" s="8"/>
      <c r="KI115" s="8"/>
      <c r="KJ115" s="8"/>
      <c r="KK115" s="8"/>
      <c r="KL115" s="8"/>
      <c r="KM115" s="8"/>
      <c r="KN115" s="8"/>
      <c r="KO115" s="8"/>
      <c r="KP115" s="8"/>
      <c r="KQ115" s="8"/>
      <c r="KR115" s="8"/>
      <c r="KS115" s="8"/>
      <c r="KT115" s="8"/>
      <c r="KU115" s="8"/>
      <c r="KV115" s="8"/>
      <c r="KW115" s="8"/>
      <c r="KX115" s="8"/>
      <c r="KY115" s="8"/>
      <c r="KZ115" s="8"/>
      <c r="LA115" s="8"/>
      <c r="LB115" s="8"/>
      <c r="LC115" s="8"/>
      <c r="LD115" s="8"/>
      <c r="LE115" s="8"/>
      <c r="LF115" s="8"/>
      <c r="LG115" s="8"/>
      <c r="LH115" s="8"/>
      <c r="LI115" s="8"/>
      <c r="LJ115" s="8"/>
      <c r="LK115" s="8"/>
      <c r="LL115" s="8"/>
      <c r="LM115" s="8"/>
      <c r="LN115" s="8"/>
      <c r="LO115" s="8"/>
      <c r="LP115" s="8"/>
      <c r="LQ115" s="8"/>
      <c r="LR115" s="8"/>
      <c r="LS115" s="8"/>
      <c r="LT115" s="8"/>
      <c r="LU115" s="8"/>
      <c r="LV115" s="8"/>
      <c r="LW115" s="8"/>
      <c r="LX115" s="8"/>
      <c r="LY115" s="8"/>
      <c r="LZ115" s="8"/>
      <c r="MA115" s="8"/>
      <c r="MB115" s="8"/>
      <c r="MC115" s="8"/>
      <c r="MD115" s="8"/>
      <c r="ME115" s="8"/>
      <c r="MF115" s="8"/>
      <c r="MG115" s="8"/>
      <c r="MH115" s="8"/>
    </row>
    <row r="116" spans="1:346" x14ac:dyDescent="0.2">
      <c r="A116" s="87"/>
      <c r="B116" s="87"/>
      <c r="C116" s="87"/>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c r="IN116" s="8"/>
      <c r="IO116" s="8"/>
      <c r="IP116" s="8"/>
      <c r="IQ116" s="8"/>
      <c r="IR116" s="8"/>
      <c r="IS116" s="8"/>
      <c r="IT116" s="8"/>
      <c r="IU116" s="8"/>
      <c r="IV116" s="8"/>
      <c r="IW116" s="8"/>
      <c r="IX116" s="8"/>
      <c r="IY116" s="8"/>
      <c r="IZ116" s="8"/>
      <c r="JA116" s="8"/>
      <c r="JB116" s="8"/>
      <c r="JC116" s="8"/>
      <c r="JD116" s="8"/>
      <c r="JE116" s="8"/>
      <c r="JF116" s="8"/>
      <c r="JG116" s="8"/>
      <c r="JH116" s="8"/>
      <c r="JI116" s="8"/>
      <c r="JJ116" s="8"/>
      <c r="JK116" s="8"/>
      <c r="JL116" s="8"/>
      <c r="JM116" s="8"/>
      <c r="JN116" s="8"/>
      <c r="JO116" s="8"/>
      <c r="JP116" s="8"/>
      <c r="JQ116" s="8"/>
      <c r="JR116" s="8"/>
      <c r="JS116" s="8"/>
      <c r="JT116" s="8"/>
      <c r="JU116" s="8"/>
      <c r="JV116" s="8"/>
      <c r="JW116" s="8"/>
      <c r="JX116" s="8"/>
      <c r="JY116" s="8"/>
      <c r="JZ116" s="8"/>
      <c r="KA116" s="8"/>
      <c r="KB116" s="8"/>
      <c r="KC116" s="8"/>
      <c r="KD116" s="8"/>
      <c r="KE116" s="8"/>
      <c r="KF116" s="8"/>
      <c r="KG116" s="8"/>
      <c r="KH116" s="8"/>
      <c r="KI116" s="8"/>
      <c r="KJ116" s="8"/>
      <c r="KK116" s="8"/>
      <c r="KL116" s="8"/>
      <c r="KM116" s="8"/>
      <c r="KN116" s="8"/>
      <c r="KO116" s="8"/>
      <c r="KP116" s="8"/>
      <c r="KQ116" s="8"/>
      <c r="KR116" s="8"/>
      <c r="KS116" s="8"/>
      <c r="KT116" s="8"/>
      <c r="KU116" s="8"/>
      <c r="KV116" s="8"/>
      <c r="KW116" s="8"/>
      <c r="KX116" s="8"/>
      <c r="KY116" s="8"/>
      <c r="KZ116" s="8"/>
      <c r="LA116" s="8"/>
      <c r="LB116" s="8"/>
      <c r="LC116" s="8"/>
      <c r="LD116" s="8"/>
      <c r="LE116" s="8"/>
      <c r="LF116" s="8"/>
      <c r="LG116" s="8"/>
      <c r="LH116" s="8"/>
      <c r="LI116" s="8"/>
      <c r="LJ116" s="8"/>
      <c r="LK116" s="8"/>
      <c r="LL116" s="8"/>
      <c r="LM116" s="8"/>
      <c r="LN116" s="8"/>
      <c r="LO116" s="8"/>
      <c r="LP116" s="8"/>
      <c r="LQ116" s="8"/>
      <c r="LR116" s="8"/>
      <c r="LS116" s="8"/>
      <c r="LT116" s="8"/>
      <c r="LU116" s="8"/>
      <c r="LV116" s="8"/>
      <c r="LW116" s="8"/>
      <c r="LX116" s="8"/>
      <c r="LY116" s="8"/>
      <c r="LZ116" s="8"/>
      <c r="MA116" s="8"/>
      <c r="MB116" s="8"/>
      <c r="MC116" s="8"/>
      <c r="MD116" s="8"/>
      <c r="ME116" s="8"/>
      <c r="MF116" s="8"/>
      <c r="MG116" s="8"/>
      <c r="MH116" s="8"/>
    </row>
    <row r="117" spans="1:346" x14ac:dyDescent="0.2">
      <c r="A117" s="87"/>
      <c r="B117" s="87"/>
      <c r="C117" s="87"/>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c r="IW117" s="8"/>
      <c r="IX117" s="8"/>
      <c r="IY117" s="8"/>
      <c r="IZ117" s="8"/>
      <c r="JA117" s="8"/>
      <c r="JB117" s="8"/>
      <c r="JC117" s="8"/>
      <c r="JD117" s="8"/>
      <c r="JE117" s="8"/>
      <c r="JF117" s="8"/>
      <c r="JG117" s="8"/>
      <c r="JH117" s="8"/>
      <c r="JI117" s="8"/>
      <c r="JJ117" s="8"/>
      <c r="JK117" s="8"/>
      <c r="JL117" s="8"/>
      <c r="JM117" s="8"/>
      <c r="JN117" s="8"/>
      <c r="JO117" s="8"/>
      <c r="JP117" s="8"/>
      <c r="JQ117" s="8"/>
      <c r="JR117" s="8"/>
      <c r="JS117" s="8"/>
      <c r="JT117" s="8"/>
      <c r="JU117" s="8"/>
      <c r="JV117" s="8"/>
      <c r="JW117" s="8"/>
      <c r="JX117" s="8"/>
      <c r="JY117" s="8"/>
      <c r="JZ117" s="8"/>
      <c r="KA117" s="8"/>
      <c r="KB117" s="8"/>
      <c r="KC117" s="8"/>
      <c r="KD117" s="8"/>
      <c r="KE117" s="8"/>
      <c r="KF117" s="8"/>
      <c r="KG117" s="8"/>
      <c r="KH117" s="8"/>
      <c r="KI117" s="8"/>
      <c r="KJ117" s="8"/>
      <c r="KK117" s="8"/>
      <c r="KL117" s="8"/>
      <c r="KM117" s="8"/>
      <c r="KN117" s="8"/>
      <c r="KO117" s="8"/>
      <c r="KP117" s="8"/>
      <c r="KQ117" s="8"/>
      <c r="KR117" s="8"/>
      <c r="KS117" s="8"/>
      <c r="KT117" s="8"/>
      <c r="KU117" s="8"/>
      <c r="KV117" s="8"/>
      <c r="KW117" s="8"/>
      <c r="KX117" s="8"/>
      <c r="KY117" s="8"/>
      <c r="KZ117" s="8"/>
      <c r="LA117" s="8"/>
      <c r="LB117" s="8"/>
      <c r="LC117" s="8"/>
      <c r="LD117" s="8"/>
      <c r="LE117" s="8"/>
      <c r="LF117" s="8"/>
      <c r="LG117" s="8"/>
      <c r="LH117" s="8"/>
      <c r="LI117" s="8"/>
      <c r="LJ117" s="8"/>
      <c r="LK117" s="8"/>
      <c r="LL117" s="8"/>
      <c r="LM117" s="8"/>
      <c r="LN117" s="8"/>
      <c r="LO117" s="8"/>
      <c r="LP117" s="8"/>
      <c r="LQ117" s="8"/>
      <c r="LR117" s="8"/>
      <c r="LS117" s="8"/>
      <c r="LT117" s="8"/>
      <c r="LU117" s="8"/>
      <c r="LV117" s="8"/>
      <c r="LW117" s="8"/>
      <c r="LX117" s="8"/>
      <c r="LY117" s="8"/>
      <c r="LZ117" s="8"/>
      <c r="MA117" s="8"/>
      <c r="MB117" s="8"/>
      <c r="MC117" s="8"/>
      <c r="MD117" s="8"/>
      <c r="ME117" s="8"/>
      <c r="MF117" s="8"/>
      <c r="MG117" s="8"/>
      <c r="MH117" s="8"/>
    </row>
    <row r="118" spans="1:346" x14ac:dyDescent="0.2">
      <c r="A118" s="87"/>
      <c r="B118" s="87"/>
      <c r="C118" s="87"/>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c r="IN118" s="8"/>
      <c r="IO118" s="8"/>
      <c r="IP118" s="8"/>
      <c r="IQ118" s="8"/>
      <c r="IR118" s="8"/>
      <c r="IS118" s="8"/>
      <c r="IT118" s="8"/>
      <c r="IU118" s="8"/>
      <c r="IV118" s="8"/>
      <c r="IW118" s="8"/>
      <c r="IX118" s="8"/>
      <c r="IY118" s="8"/>
      <c r="IZ118" s="8"/>
      <c r="JA118" s="8"/>
      <c r="JB118" s="8"/>
      <c r="JC118" s="8"/>
      <c r="JD118" s="8"/>
      <c r="JE118" s="8"/>
      <c r="JF118" s="8"/>
      <c r="JG118" s="8"/>
      <c r="JH118" s="8"/>
      <c r="JI118" s="8"/>
      <c r="JJ118" s="8"/>
      <c r="JK118" s="8"/>
      <c r="JL118" s="8"/>
      <c r="JM118" s="8"/>
      <c r="JN118" s="8"/>
      <c r="JO118" s="8"/>
      <c r="JP118" s="8"/>
      <c r="JQ118" s="8"/>
      <c r="JR118" s="8"/>
      <c r="JS118" s="8"/>
      <c r="JT118" s="8"/>
      <c r="JU118" s="8"/>
      <c r="JV118" s="8"/>
      <c r="JW118" s="8"/>
      <c r="JX118" s="8"/>
      <c r="JY118" s="8"/>
      <c r="JZ118" s="8"/>
      <c r="KA118" s="8"/>
      <c r="KB118" s="8"/>
      <c r="KC118" s="8"/>
      <c r="KD118" s="8"/>
      <c r="KE118" s="8"/>
      <c r="KF118" s="8"/>
      <c r="KG118" s="8"/>
      <c r="KH118" s="8"/>
      <c r="KI118" s="8"/>
      <c r="KJ118" s="8"/>
      <c r="KK118" s="8"/>
      <c r="KL118" s="8"/>
      <c r="KM118" s="8"/>
      <c r="KN118" s="8"/>
      <c r="KO118" s="8"/>
      <c r="KP118" s="8"/>
      <c r="KQ118" s="8"/>
      <c r="KR118" s="8"/>
      <c r="KS118" s="8"/>
      <c r="KT118" s="8"/>
      <c r="KU118" s="8"/>
      <c r="KV118" s="8"/>
      <c r="KW118" s="8"/>
      <c r="KX118" s="8"/>
      <c r="KY118" s="8"/>
      <c r="KZ118" s="8"/>
      <c r="LA118" s="8"/>
      <c r="LB118" s="8"/>
      <c r="LC118" s="8"/>
      <c r="LD118" s="8"/>
      <c r="LE118" s="8"/>
      <c r="LF118" s="8"/>
      <c r="LG118" s="8"/>
      <c r="LH118" s="8"/>
      <c r="LI118" s="8"/>
      <c r="LJ118" s="8"/>
      <c r="LK118" s="8"/>
      <c r="LL118" s="8"/>
      <c r="LM118" s="8"/>
      <c r="LN118" s="8"/>
      <c r="LO118" s="8"/>
      <c r="LP118" s="8"/>
      <c r="LQ118" s="8"/>
      <c r="LR118" s="8"/>
      <c r="LS118" s="8"/>
      <c r="LT118" s="8"/>
      <c r="LU118" s="8"/>
      <c r="LV118" s="8"/>
      <c r="LW118" s="8"/>
      <c r="LX118" s="8"/>
      <c r="LY118" s="8"/>
      <c r="LZ118" s="8"/>
      <c r="MA118" s="8"/>
      <c r="MB118" s="8"/>
      <c r="MC118" s="8"/>
      <c r="MD118" s="8"/>
      <c r="ME118" s="8"/>
      <c r="MF118" s="8"/>
      <c r="MG118" s="8"/>
      <c r="MH118" s="8"/>
    </row>
    <row r="119" spans="1:346" x14ac:dyDescent="0.2">
      <c r="A119" s="87"/>
      <c r="B119" s="87"/>
      <c r="C119" s="87"/>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c r="IN119" s="8"/>
      <c r="IO119" s="8"/>
      <c r="IP119" s="8"/>
      <c r="IQ119" s="8"/>
      <c r="IR119" s="8"/>
      <c r="IS119" s="8"/>
      <c r="IT119" s="8"/>
      <c r="IU119" s="8"/>
      <c r="IV119" s="8"/>
      <c r="IW119" s="8"/>
      <c r="IX119" s="8"/>
      <c r="IY119" s="8"/>
      <c r="IZ119" s="8"/>
      <c r="JA119" s="8"/>
      <c r="JB119" s="8"/>
      <c r="JC119" s="8"/>
      <c r="JD119" s="8"/>
      <c r="JE119" s="8"/>
      <c r="JF119" s="8"/>
      <c r="JG119" s="8"/>
      <c r="JH119" s="8"/>
      <c r="JI119" s="8"/>
      <c r="JJ119" s="8"/>
      <c r="JK119" s="8"/>
      <c r="JL119" s="8"/>
      <c r="JM119" s="8"/>
      <c r="JN119" s="8"/>
      <c r="JO119" s="8"/>
      <c r="JP119" s="8"/>
      <c r="JQ119" s="8"/>
      <c r="JR119" s="8"/>
      <c r="JS119" s="8"/>
      <c r="JT119" s="8"/>
      <c r="JU119" s="8"/>
      <c r="JV119" s="8"/>
      <c r="JW119" s="8"/>
      <c r="JX119" s="8"/>
      <c r="JY119" s="8"/>
      <c r="JZ119" s="8"/>
      <c r="KA119" s="8"/>
      <c r="KB119" s="8"/>
      <c r="KC119" s="8"/>
      <c r="KD119" s="8"/>
      <c r="KE119" s="8"/>
      <c r="KF119" s="8"/>
      <c r="KG119" s="8"/>
      <c r="KH119" s="8"/>
      <c r="KI119" s="8"/>
      <c r="KJ119" s="8"/>
      <c r="KK119" s="8"/>
      <c r="KL119" s="8"/>
      <c r="KM119" s="8"/>
      <c r="KN119" s="8"/>
      <c r="KO119" s="8"/>
      <c r="KP119" s="8"/>
      <c r="KQ119" s="8"/>
      <c r="KR119" s="8"/>
      <c r="KS119" s="8"/>
      <c r="KT119" s="8"/>
      <c r="KU119" s="8"/>
      <c r="KV119" s="8"/>
      <c r="KW119" s="8"/>
      <c r="KX119" s="8"/>
      <c r="KY119" s="8"/>
      <c r="KZ119" s="8"/>
      <c r="LA119" s="8"/>
      <c r="LB119" s="8"/>
      <c r="LC119" s="8"/>
      <c r="LD119" s="8"/>
      <c r="LE119" s="8"/>
      <c r="LF119" s="8"/>
      <c r="LG119" s="8"/>
      <c r="LH119" s="8"/>
      <c r="LI119" s="8"/>
      <c r="LJ119" s="8"/>
      <c r="LK119" s="8"/>
      <c r="LL119" s="8"/>
      <c r="LM119" s="8"/>
      <c r="LN119" s="8"/>
      <c r="LO119" s="8"/>
      <c r="LP119" s="8"/>
      <c r="LQ119" s="8"/>
      <c r="LR119" s="8"/>
      <c r="LS119" s="8"/>
      <c r="LT119" s="8"/>
      <c r="LU119" s="8"/>
      <c r="LV119" s="8"/>
      <c r="LW119" s="8"/>
      <c r="LX119" s="8"/>
      <c r="LY119" s="8"/>
      <c r="LZ119" s="8"/>
      <c r="MA119" s="8"/>
      <c r="MB119" s="8"/>
      <c r="MC119" s="8"/>
      <c r="MD119" s="8"/>
      <c r="ME119" s="8"/>
      <c r="MF119" s="8"/>
      <c r="MG119" s="8"/>
      <c r="MH119" s="8"/>
    </row>
    <row r="120" spans="1:346" x14ac:dyDescent="0.2">
      <c r="A120" s="87"/>
      <c r="B120" s="87"/>
      <c r="C120" s="87"/>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c r="IN120" s="8"/>
      <c r="IO120" s="8"/>
      <c r="IP120" s="8"/>
      <c r="IQ120" s="8"/>
      <c r="IR120" s="8"/>
      <c r="IS120" s="8"/>
      <c r="IT120" s="8"/>
      <c r="IU120" s="8"/>
      <c r="IV120" s="8"/>
      <c r="IW120" s="8"/>
      <c r="IX120" s="8"/>
      <c r="IY120" s="8"/>
      <c r="IZ120" s="8"/>
      <c r="JA120" s="8"/>
      <c r="JB120" s="8"/>
      <c r="JC120" s="8"/>
      <c r="JD120" s="8"/>
      <c r="JE120" s="8"/>
      <c r="JF120" s="8"/>
      <c r="JG120" s="8"/>
      <c r="JH120" s="8"/>
      <c r="JI120" s="8"/>
      <c r="JJ120" s="8"/>
      <c r="JK120" s="8"/>
      <c r="JL120" s="8"/>
      <c r="JM120" s="8"/>
      <c r="JN120" s="8"/>
      <c r="JO120" s="8"/>
      <c r="JP120" s="8"/>
      <c r="JQ120" s="8"/>
      <c r="JR120" s="8"/>
      <c r="JS120" s="8"/>
      <c r="JT120" s="8"/>
      <c r="JU120" s="8"/>
      <c r="JV120" s="8"/>
      <c r="JW120" s="8"/>
      <c r="JX120" s="8"/>
      <c r="JY120" s="8"/>
      <c r="JZ120" s="8"/>
      <c r="KA120" s="8"/>
      <c r="KB120" s="8"/>
      <c r="KC120" s="8"/>
      <c r="KD120" s="8"/>
      <c r="KE120" s="8"/>
      <c r="KF120" s="8"/>
      <c r="KG120" s="8"/>
      <c r="KH120" s="8"/>
      <c r="KI120" s="8"/>
      <c r="KJ120" s="8"/>
      <c r="KK120" s="8"/>
      <c r="KL120" s="8"/>
      <c r="KM120" s="8"/>
      <c r="KN120" s="8"/>
      <c r="KO120" s="8"/>
      <c r="KP120" s="8"/>
      <c r="KQ120" s="8"/>
      <c r="KR120" s="8"/>
      <c r="KS120" s="8"/>
      <c r="KT120" s="8"/>
      <c r="KU120" s="8"/>
      <c r="KV120" s="8"/>
      <c r="KW120" s="8"/>
      <c r="KX120" s="8"/>
      <c r="KY120" s="8"/>
      <c r="KZ120" s="8"/>
      <c r="LA120" s="8"/>
      <c r="LB120" s="8"/>
      <c r="LC120" s="8"/>
      <c r="LD120" s="8"/>
      <c r="LE120" s="8"/>
      <c r="LF120" s="8"/>
      <c r="LG120" s="8"/>
      <c r="LH120" s="8"/>
      <c r="LI120" s="8"/>
      <c r="LJ120" s="8"/>
      <c r="LK120" s="8"/>
      <c r="LL120" s="8"/>
      <c r="LM120" s="8"/>
      <c r="LN120" s="8"/>
      <c r="LO120" s="8"/>
      <c r="LP120" s="8"/>
      <c r="LQ120" s="8"/>
      <c r="LR120" s="8"/>
      <c r="LS120" s="8"/>
      <c r="LT120" s="8"/>
      <c r="LU120" s="8"/>
      <c r="LV120" s="8"/>
      <c r="LW120" s="8"/>
      <c r="LX120" s="8"/>
      <c r="LY120" s="8"/>
      <c r="LZ120" s="8"/>
      <c r="MA120" s="8"/>
      <c r="MB120" s="8"/>
      <c r="MC120" s="8"/>
      <c r="MD120" s="8"/>
      <c r="ME120" s="8"/>
      <c r="MF120" s="8"/>
      <c r="MG120" s="8"/>
      <c r="MH120" s="8"/>
    </row>
    <row r="121" spans="1:346" x14ac:dyDescent="0.2">
      <c r="A121" s="87"/>
      <c r="B121" s="87"/>
      <c r="C121" s="87"/>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c r="HL121" s="8"/>
      <c r="HM121" s="8"/>
      <c r="HN121" s="8"/>
      <c r="HO121" s="8"/>
      <c r="HP121" s="8"/>
      <c r="HQ121" s="8"/>
      <c r="HR121" s="8"/>
      <c r="HS121" s="8"/>
      <c r="HT121" s="8"/>
      <c r="HU121" s="8"/>
      <c r="HV121" s="8"/>
      <c r="HW121" s="8"/>
      <c r="HX121" s="8"/>
      <c r="HY121" s="8"/>
      <c r="HZ121" s="8"/>
      <c r="IA121" s="8"/>
      <c r="IB121" s="8"/>
      <c r="IC121" s="8"/>
      <c r="ID121" s="8"/>
      <c r="IE121" s="8"/>
      <c r="IF121" s="8"/>
      <c r="IG121" s="8"/>
      <c r="IH121" s="8"/>
      <c r="II121" s="8"/>
      <c r="IJ121" s="8"/>
      <c r="IK121" s="8"/>
      <c r="IL121" s="8"/>
      <c r="IM121" s="8"/>
      <c r="IN121" s="8"/>
      <c r="IO121" s="8"/>
      <c r="IP121" s="8"/>
      <c r="IQ121" s="8"/>
      <c r="IR121" s="8"/>
      <c r="IS121" s="8"/>
      <c r="IT121" s="8"/>
      <c r="IU121" s="8"/>
      <c r="IV121" s="8"/>
      <c r="IW121" s="8"/>
      <c r="IX121" s="8"/>
      <c r="IY121" s="8"/>
      <c r="IZ121" s="8"/>
      <c r="JA121" s="8"/>
      <c r="JB121" s="8"/>
      <c r="JC121" s="8"/>
      <c r="JD121" s="8"/>
      <c r="JE121" s="8"/>
      <c r="JF121" s="8"/>
      <c r="JG121" s="8"/>
      <c r="JH121" s="8"/>
      <c r="JI121" s="8"/>
      <c r="JJ121" s="8"/>
      <c r="JK121" s="8"/>
      <c r="JL121" s="8"/>
      <c r="JM121" s="8"/>
      <c r="JN121" s="8"/>
      <c r="JO121" s="8"/>
      <c r="JP121" s="8"/>
      <c r="JQ121" s="8"/>
      <c r="JR121" s="8"/>
      <c r="JS121" s="8"/>
      <c r="JT121" s="8"/>
      <c r="JU121" s="8"/>
      <c r="JV121" s="8"/>
      <c r="JW121" s="8"/>
      <c r="JX121" s="8"/>
      <c r="JY121" s="8"/>
      <c r="JZ121" s="8"/>
      <c r="KA121" s="8"/>
      <c r="KB121" s="8"/>
      <c r="KC121" s="8"/>
      <c r="KD121" s="8"/>
      <c r="KE121" s="8"/>
      <c r="KF121" s="8"/>
      <c r="KG121" s="8"/>
      <c r="KH121" s="8"/>
      <c r="KI121" s="8"/>
      <c r="KJ121" s="8"/>
      <c r="KK121" s="8"/>
      <c r="KL121" s="8"/>
      <c r="KM121" s="8"/>
      <c r="KN121" s="8"/>
      <c r="KO121" s="8"/>
      <c r="KP121" s="8"/>
      <c r="KQ121" s="8"/>
      <c r="KR121" s="8"/>
      <c r="KS121" s="8"/>
      <c r="KT121" s="8"/>
      <c r="KU121" s="8"/>
      <c r="KV121" s="8"/>
      <c r="KW121" s="8"/>
      <c r="KX121" s="8"/>
      <c r="KY121" s="8"/>
      <c r="KZ121" s="8"/>
      <c r="LA121" s="8"/>
      <c r="LB121" s="8"/>
      <c r="LC121" s="8"/>
      <c r="LD121" s="8"/>
      <c r="LE121" s="8"/>
      <c r="LF121" s="8"/>
      <c r="LG121" s="8"/>
      <c r="LH121" s="8"/>
      <c r="LI121" s="8"/>
      <c r="LJ121" s="8"/>
      <c r="LK121" s="8"/>
      <c r="LL121" s="8"/>
      <c r="LM121" s="8"/>
      <c r="LN121" s="8"/>
      <c r="LO121" s="8"/>
      <c r="LP121" s="8"/>
      <c r="LQ121" s="8"/>
      <c r="LR121" s="8"/>
      <c r="LS121" s="8"/>
      <c r="LT121" s="8"/>
      <c r="LU121" s="8"/>
      <c r="LV121" s="8"/>
      <c r="LW121" s="8"/>
      <c r="LX121" s="8"/>
      <c r="LY121" s="8"/>
      <c r="LZ121" s="8"/>
      <c r="MA121" s="8"/>
      <c r="MB121" s="8"/>
      <c r="MC121" s="8"/>
      <c r="MD121" s="8"/>
      <c r="ME121" s="8"/>
      <c r="MF121" s="8"/>
      <c r="MG121" s="8"/>
      <c r="MH121" s="8"/>
    </row>
    <row r="122" spans="1:346" x14ac:dyDescent="0.2">
      <c r="A122" s="87"/>
      <c r="B122" s="87"/>
      <c r="C122" s="87"/>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c r="IU122" s="8"/>
      <c r="IV122" s="8"/>
      <c r="IW122" s="8"/>
      <c r="IX122" s="8"/>
      <c r="IY122" s="8"/>
      <c r="IZ122" s="8"/>
      <c r="JA122" s="8"/>
      <c r="JB122" s="8"/>
      <c r="JC122" s="8"/>
      <c r="JD122" s="8"/>
      <c r="JE122" s="8"/>
      <c r="JF122" s="8"/>
      <c r="JG122" s="8"/>
      <c r="JH122" s="8"/>
      <c r="JI122" s="8"/>
      <c r="JJ122" s="8"/>
      <c r="JK122" s="8"/>
      <c r="JL122" s="8"/>
      <c r="JM122" s="8"/>
      <c r="JN122" s="8"/>
      <c r="JO122" s="8"/>
      <c r="JP122" s="8"/>
      <c r="JQ122" s="8"/>
      <c r="JR122" s="8"/>
      <c r="JS122" s="8"/>
      <c r="JT122" s="8"/>
      <c r="JU122" s="8"/>
      <c r="JV122" s="8"/>
      <c r="JW122" s="8"/>
      <c r="JX122" s="8"/>
      <c r="JY122" s="8"/>
      <c r="JZ122" s="8"/>
      <c r="KA122" s="8"/>
      <c r="KB122" s="8"/>
      <c r="KC122" s="8"/>
      <c r="KD122" s="8"/>
      <c r="KE122" s="8"/>
      <c r="KF122" s="8"/>
      <c r="KG122" s="8"/>
      <c r="KH122" s="8"/>
      <c r="KI122" s="8"/>
      <c r="KJ122" s="8"/>
      <c r="KK122" s="8"/>
      <c r="KL122" s="8"/>
      <c r="KM122" s="8"/>
      <c r="KN122" s="8"/>
      <c r="KO122" s="8"/>
      <c r="KP122" s="8"/>
      <c r="KQ122" s="8"/>
      <c r="KR122" s="8"/>
      <c r="KS122" s="8"/>
      <c r="KT122" s="8"/>
      <c r="KU122" s="8"/>
      <c r="KV122" s="8"/>
      <c r="KW122" s="8"/>
      <c r="KX122" s="8"/>
      <c r="KY122" s="8"/>
      <c r="KZ122" s="8"/>
      <c r="LA122" s="8"/>
      <c r="LB122" s="8"/>
      <c r="LC122" s="8"/>
      <c r="LD122" s="8"/>
      <c r="LE122" s="8"/>
      <c r="LF122" s="8"/>
      <c r="LG122" s="8"/>
      <c r="LH122" s="8"/>
      <c r="LI122" s="8"/>
      <c r="LJ122" s="8"/>
      <c r="LK122" s="8"/>
      <c r="LL122" s="8"/>
      <c r="LM122" s="8"/>
      <c r="LN122" s="8"/>
      <c r="LO122" s="8"/>
      <c r="LP122" s="8"/>
      <c r="LQ122" s="8"/>
      <c r="LR122" s="8"/>
      <c r="LS122" s="8"/>
      <c r="LT122" s="8"/>
      <c r="LU122" s="8"/>
      <c r="LV122" s="8"/>
      <c r="LW122" s="8"/>
      <c r="LX122" s="8"/>
      <c r="LY122" s="8"/>
      <c r="LZ122" s="8"/>
      <c r="MA122" s="8"/>
      <c r="MB122" s="8"/>
      <c r="MC122" s="8"/>
      <c r="MD122" s="8"/>
      <c r="ME122" s="8"/>
      <c r="MF122" s="8"/>
      <c r="MG122" s="8"/>
      <c r="MH122" s="8"/>
    </row>
    <row r="123" spans="1:346" x14ac:dyDescent="0.2">
      <c r="A123" s="87"/>
      <c r="B123" s="87"/>
      <c r="C123" s="87"/>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c r="IN123" s="8"/>
      <c r="IO123" s="8"/>
      <c r="IP123" s="8"/>
      <c r="IQ123" s="8"/>
      <c r="IR123" s="8"/>
      <c r="IS123" s="8"/>
      <c r="IT123" s="8"/>
      <c r="IU123" s="8"/>
      <c r="IV123" s="8"/>
      <c r="IW123" s="8"/>
      <c r="IX123" s="8"/>
      <c r="IY123" s="8"/>
      <c r="IZ123" s="8"/>
      <c r="JA123" s="8"/>
      <c r="JB123" s="8"/>
      <c r="JC123" s="8"/>
      <c r="JD123" s="8"/>
      <c r="JE123" s="8"/>
      <c r="JF123" s="8"/>
      <c r="JG123" s="8"/>
      <c r="JH123" s="8"/>
      <c r="JI123" s="8"/>
      <c r="JJ123" s="8"/>
      <c r="JK123" s="8"/>
      <c r="JL123" s="8"/>
      <c r="JM123" s="8"/>
      <c r="JN123" s="8"/>
      <c r="JO123" s="8"/>
      <c r="JP123" s="8"/>
      <c r="JQ123" s="8"/>
      <c r="JR123" s="8"/>
      <c r="JS123" s="8"/>
      <c r="JT123" s="8"/>
      <c r="JU123" s="8"/>
      <c r="JV123" s="8"/>
      <c r="JW123" s="8"/>
      <c r="JX123" s="8"/>
      <c r="JY123" s="8"/>
      <c r="JZ123" s="8"/>
      <c r="KA123" s="8"/>
      <c r="KB123" s="8"/>
      <c r="KC123" s="8"/>
      <c r="KD123" s="8"/>
      <c r="KE123" s="8"/>
      <c r="KF123" s="8"/>
      <c r="KG123" s="8"/>
      <c r="KH123" s="8"/>
      <c r="KI123" s="8"/>
      <c r="KJ123" s="8"/>
      <c r="KK123" s="8"/>
      <c r="KL123" s="8"/>
      <c r="KM123" s="8"/>
      <c r="KN123" s="8"/>
      <c r="KO123" s="8"/>
      <c r="KP123" s="8"/>
      <c r="KQ123" s="8"/>
      <c r="KR123" s="8"/>
      <c r="KS123" s="8"/>
      <c r="KT123" s="8"/>
      <c r="KU123" s="8"/>
      <c r="KV123" s="8"/>
      <c r="KW123" s="8"/>
      <c r="KX123" s="8"/>
      <c r="KY123" s="8"/>
      <c r="KZ123" s="8"/>
      <c r="LA123" s="8"/>
      <c r="LB123" s="8"/>
      <c r="LC123" s="8"/>
      <c r="LD123" s="8"/>
      <c r="LE123" s="8"/>
      <c r="LF123" s="8"/>
      <c r="LG123" s="8"/>
      <c r="LH123" s="8"/>
      <c r="LI123" s="8"/>
      <c r="LJ123" s="8"/>
      <c r="LK123" s="8"/>
      <c r="LL123" s="8"/>
      <c r="LM123" s="8"/>
      <c r="LN123" s="8"/>
      <c r="LO123" s="8"/>
      <c r="LP123" s="8"/>
      <c r="LQ123" s="8"/>
      <c r="LR123" s="8"/>
      <c r="LS123" s="8"/>
      <c r="LT123" s="8"/>
      <c r="LU123" s="8"/>
      <c r="LV123" s="8"/>
      <c r="LW123" s="8"/>
      <c r="LX123" s="8"/>
      <c r="LY123" s="8"/>
      <c r="LZ123" s="8"/>
      <c r="MA123" s="8"/>
      <c r="MB123" s="8"/>
      <c r="MC123" s="8"/>
      <c r="MD123" s="8"/>
      <c r="ME123" s="8"/>
      <c r="MF123" s="8"/>
      <c r="MG123" s="8"/>
      <c r="MH123" s="8"/>
    </row>
    <row r="124" spans="1:346" x14ac:dyDescent="0.2">
      <c r="A124" s="87"/>
      <c r="B124" s="87"/>
      <c r="C124" s="87"/>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c r="IU124" s="8"/>
      <c r="IV124" s="8"/>
      <c r="IW124" s="8"/>
      <c r="IX124" s="8"/>
      <c r="IY124" s="8"/>
      <c r="IZ124" s="8"/>
      <c r="JA124" s="8"/>
      <c r="JB124" s="8"/>
      <c r="JC124" s="8"/>
      <c r="JD124" s="8"/>
      <c r="JE124" s="8"/>
      <c r="JF124" s="8"/>
      <c r="JG124" s="8"/>
      <c r="JH124" s="8"/>
      <c r="JI124" s="8"/>
      <c r="JJ124" s="8"/>
      <c r="JK124" s="8"/>
      <c r="JL124" s="8"/>
      <c r="JM124" s="8"/>
      <c r="JN124" s="8"/>
      <c r="JO124" s="8"/>
      <c r="JP124" s="8"/>
      <c r="JQ124" s="8"/>
      <c r="JR124" s="8"/>
      <c r="JS124" s="8"/>
      <c r="JT124" s="8"/>
      <c r="JU124" s="8"/>
      <c r="JV124" s="8"/>
      <c r="JW124" s="8"/>
      <c r="JX124" s="8"/>
      <c r="JY124" s="8"/>
      <c r="JZ124" s="8"/>
      <c r="KA124" s="8"/>
      <c r="KB124" s="8"/>
      <c r="KC124" s="8"/>
      <c r="KD124" s="8"/>
      <c r="KE124" s="8"/>
      <c r="KF124" s="8"/>
      <c r="KG124" s="8"/>
      <c r="KH124" s="8"/>
      <c r="KI124" s="8"/>
      <c r="KJ124" s="8"/>
      <c r="KK124" s="8"/>
      <c r="KL124" s="8"/>
      <c r="KM124" s="8"/>
      <c r="KN124" s="8"/>
      <c r="KO124" s="8"/>
      <c r="KP124" s="8"/>
      <c r="KQ124" s="8"/>
      <c r="KR124" s="8"/>
      <c r="KS124" s="8"/>
      <c r="KT124" s="8"/>
      <c r="KU124" s="8"/>
      <c r="KV124" s="8"/>
      <c r="KW124" s="8"/>
      <c r="KX124" s="8"/>
      <c r="KY124" s="8"/>
      <c r="KZ124" s="8"/>
      <c r="LA124" s="8"/>
      <c r="LB124" s="8"/>
      <c r="LC124" s="8"/>
      <c r="LD124" s="8"/>
      <c r="LE124" s="8"/>
      <c r="LF124" s="8"/>
      <c r="LG124" s="8"/>
      <c r="LH124" s="8"/>
      <c r="LI124" s="8"/>
      <c r="LJ124" s="8"/>
      <c r="LK124" s="8"/>
      <c r="LL124" s="8"/>
      <c r="LM124" s="8"/>
      <c r="LN124" s="8"/>
      <c r="LO124" s="8"/>
      <c r="LP124" s="8"/>
      <c r="LQ124" s="8"/>
      <c r="LR124" s="8"/>
      <c r="LS124" s="8"/>
      <c r="LT124" s="8"/>
      <c r="LU124" s="8"/>
      <c r="LV124" s="8"/>
      <c r="LW124" s="8"/>
      <c r="LX124" s="8"/>
      <c r="LY124" s="8"/>
      <c r="LZ124" s="8"/>
      <c r="MA124" s="8"/>
      <c r="MB124" s="8"/>
      <c r="MC124" s="8"/>
      <c r="MD124" s="8"/>
      <c r="ME124" s="8"/>
      <c r="MF124" s="8"/>
      <c r="MG124" s="8"/>
      <c r="MH124" s="8"/>
    </row>
    <row r="125" spans="1:346" x14ac:dyDescent="0.2">
      <c r="A125" s="87"/>
      <c r="B125" s="87"/>
      <c r="C125" s="87"/>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8"/>
      <c r="JT125" s="8"/>
      <c r="JU125" s="8"/>
      <c r="JV125" s="8"/>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8"/>
      <c r="LE125" s="8"/>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row>
    <row r="126" spans="1:346" x14ac:dyDescent="0.2">
      <c r="A126" s="87"/>
      <c r="B126" s="87"/>
      <c r="C126" s="87"/>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c r="IT126" s="8"/>
      <c r="IU126" s="8"/>
      <c r="IV126" s="8"/>
      <c r="IW126" s="8"/>
      <c r="IX126" s="8"/>
      <c r="IY126" s="8"/>
      <c r="IZ126" s="8"/>
      <c r="JA126" s="8"/>
      <c r="JB126" s="8"/>
      <c r="JC126" s="8"/>
      <c r="JD126" s="8"/>
      <c r="JE126" s="8"/>
      <c r="JF126" s="8"/>
      <c r="JG126" s="8"/>
      <c r="JH126" s="8"/>
      <c r="JI126" s="8"/>
      <c r="JJ126" s="8"/>
      <c r="JK126" s="8"/>
      <c r="JL126" s="8"/>
      <c r="JM126" s="8"/>
      <c r="JN126" s="8"/>
      <c r="JO126" s="8"/>
      <c r="JP126" s="8"/>
      <c r="JQ126" s="8"/>
      <c r="JR126" s="8"/>
      <c r="JS126" s="8"/>
      <c r="JT126" s="8"/>
      <c r="JU126" s="8"/>
      <c r="JV126" s="8"/>
      <c r="JW126" s="8"/>
      <c r="JX126" s="8"/>
      <c r="JY126" s="8"/>
      <c r="JZ126" s="8"/>
      <c r="KA126" s="8"/>
      <c r="KB126" s="8"/>
      <c r="KC126" s="8"/>
      <c r="KD126" s="8"/>
      <c r="KE126" s="8"/>
      <c r="KF126" s="8"/>
      <c r="KG126" s="8"/>
      <c r="KH126" s="8"/>
      <c r="KI126" s="8"/>
      <c r="KJ126" s="8"/>
      <c r="KK126" s="8"/>
      <c r="KL126" s="8"/>
      <c r="KM126" s="8"/>
      <c r="KN126" s="8"/>
      <c r="KO126" s="8"/>
      <c r="KP126" s="8"/>
      <c r="KQ126" s="8"/>
      <c r="KR126" s="8"/>
      <c r="KS126" s="8"/>
      <c r="KT126" s="8"/>
      <c r="KU126" s="8"/>
      <c r="KV126" s="8"/>
      <c r="KW126" s="8"/>
      <c r="KX126" s="8"/>
      <c r="KY126" s="8"/>
      <c r="KZ126" s="8"/>
      <c r="LA126" s="8"/>
      <c r="LB126" s="8"/>
      <c r="LC126" s="8"/>
      <c r="LD126" s="8"/>
      <c r="LE126" s="8"/>
      <c r="LF126" s="8"/>
      <c r="LG126" s="8"/>
      <c r="LH126" s="8"/>
      <c r="LI126" s="8"/>
      <c r="LJ126" s="8"/>
      <c r="LK126" s="8"/>
      <c r="LL126" s="8"/>
      <c r="LM126" s="8"/>
      <c r="LN126" s="8"/>
      <c r="LO126" s="8"/>
      <c r="LP126" s="8"/>
      <c r="LQ126" s="8"/>
      <c r="LR126" s="8"/>
      <c r="LS126" s="8"/>
      <c r="LT126" s="8"/>
      <c r="LU126" s="8"/>
      <c r="LV126" s="8"/>
      <c r="LW126" s="8"/>
      <c r="LX126" s="8"/>
      <c r="LY126" s="8"/>
      <c r="LZ126" s="8"/>
      <c r="MA126" s="8"/>
      <c r="MB126" s="8"/>
      <c r="MC126" s="8"/>
      <c r="MD126" s="8"/>
      <c r="ME126" s="8"/>
      <c r="MF126" s="8"/>
      <c r="MG126" s="8"/>
      <c r="MH126" s="8"/>
    </row>
    <row r="127" spans="1:346" x14ac:dyDescent="0.2">
      <c r="A127" s="87"/>
      <c r="B127" s="87"/>
      <c r="C127" s="87"/>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c r="IQ127" s="8"/>
      <c r="IR127" s="8"/>
      <c r="IS127" s="8"/>
      <c r="IT127" s="8"/>
      <c r="IU127" s="8"/>
      <c r="IV127" s="8"/>
      <c r="IW127" s="8"/>
      <c r="IX127" s="8"/>
      <c r="IY127" s="8"/>
      <c r="IZ127" s="8"/>
      <c r="JA127" s="8"/>
      <c r="JB127" s="8"/>
      <c r="JC127" s="8"/>
      <c r="JD127" s="8"/>
      <c r="JE127" s="8"/>
      <c r="JF127" s="8"/>
      <c r="JG127" s="8"/>
      <c r="JH127" s="8"/>
      <c r="JI127" s="8"/>
      <c r="JJ127" s="8"/>
      <c r="JK127" s="8"/>
      <c r="JL127" s="8"/>
      <c r="JM127" s="8"/>
      <c r="JN127" s="8"/>
      <c r="JO127" s="8"/>
      <c r="JP127" s="8"/>
      <c r="JQ127" s="8"/>
      <c r="JR127" s="8"/>
      <c r="JS127" s="8"/>
      <c r="JT127" s="8"/>
      <c r="JU127" s="8"/>
      <c r="JV127" s="8"/>
      <c r="JW127" s="8"/>
      <c r="JX127" s="8"/>
      <c r="JY127" s="8"/>
      <c r="JZ127" s="8"/>
      <c r="KA127" s="8"/>
      <c r="KB127" s="8"/>
      <c r="KC127" s="8"/>
      <c r="KD127" s="8"/>
      <c r="KE127" s="8"/>
      <c r="KF127" s="8"/>
      <c r="KG127" s="8"/>
      <c r="KH127" s="8"/>
      <c r="KI127" s="8"/>
      <c r="KJ127" s="8"/>
      <c r="KK127" s="8"/>
      <c r="KL127" s="8"/>
      <c r="KM127" s="8"/>
      <c r="KN127" s="8"/>
      <c r="KO127" s="8"/>
      <c r="KP127" s="8"/>
      <c r="KQ127" s="8"/>
      <c r="KR127" s="8"/>
      <c r="KS127" s="8"/>
      <c r="KT127" s="8"/>
      <c r="KU127" s="8"/>
      <c r="KV127" s="8"/>
      <c r="KW127" s="8"/>
      <c r="KX127" s="8"/>
      <c r="KY127" s="8"/>
      <c r="KZ127" s="8"/>
      <c r="LA127" s="8"/>
      <c r="LB127" s="8"/>
      <c r="LC127" s="8"/>
      <c r="LD127" s="8"/>
      <c r="LE127" s="8"/>
      <c r="LF127" s="8"/>
      <c r="LG127" s="8"/>
      <c r="LH127" s="8"/>
      <c r="LI127" s="8"/>
      <c r="LJ127" s="8"/>
      <c r="LK127" s="8"/>
      <c r="LL127" s="8"/>
      <c r="LM127" s="8"/>
      <c r="LN127" s="8"/>
      <c r="LO127" s="8"/>
      <c r="LP127" s="8"/>
      <c r="LQ127" s="8"/>
      <c r="LR127" s="8"/>
      <c r="LS127" s="8"/>
      <c r="LT127" s="8"/>
      <c r="LU127" s="8"/>
      <c r="LV127" s="8"/>
      <c r="LW127" s="8"/>
      <c r="LX127" s="8"/>
      <c r="LY127" s="8"/>
      <c r="LZ127" s="8"/>
      <c r="MA127" s="8"/>
      <c r="MB127" s="8"/>
      <c r="MC127" s="8"/>
      <c r="MD127" s="8"/>
      <c r="ME127" s="8"/>
      <c r="MF127" s="8"/>
      <c r="MG127" s="8"/>
      <c r="MH127" s="8"/>
    </row>
    <row r="128" spans="1:346" x14ac:dyDescent="0.2">
      <c r="A128" s="87"/>
      <c r="B128" s="87"/>
      <c r="C128" s="87"/>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c r="IQ128" s="8"/>
      <c r="IR128" s="8"/>
      <c r="IS128" s="8"/>
      <c r="IT128" s="8"/>
      <c r="IU128" s="8"/>
      <c r="IV128" s="8"/>
      <c r="IW128" s="8"/>
      <c r="IX128" s="8"/>
      <c r="IY128" s="8"/>
      <c r="IZ128" s="8"/>
      <c r="JA128" s="8"/>
      <c r="JB128" s="8"/>
      <c r="JC128" s="8"/>
      <c r="JD128" s="8"/>
      <c r="JE128" s="8"/>
      <c r="JF128" s="8"/>
      <c r="JG128" s="8"/>
      <c r="JH128" s="8"/>
      <c r="JI128" s="8"/>
      <c r="JJ128" s="8"/>
      <c r="JK128" s="8"/>
      <c r="JL128" s="8"/>
      <c r="JM128" s="8"/>
      <c r="JN128" s="8"/>
      <c r="JO128" s="8"/>
      <c r="JP128" s="8"/>
      <c r="JQ128" s="8"/>
      <c r="JR128" s="8"/>
      <c r="JS128" s="8"/>
      <c r="JT128" s="8"/>
      <c r="JU128" s="8"/>
      <c r="JV128" s="8"/>
      <c r="JW128" s="8"/>
      <c r="JX128" s="8"/>
      <c r="JY128" s="8"/>
      <c r="JZ128" s="8"/>
      <c r="KA128" s="8"/>
      <c r="KB128" s="8"/>
      <c r="KC128" s="8"/>
      <c r="KD128" s="8"/>
      <c r="KE128" s="8"/>
      <c r="KF128" s="8"/>
      <c r="KG128" s="8"/>
      <c r="KH128" s="8"/>
      <c r="KI128" s="8"/>
      <c r="KJ128" s="8"/>
      <c r="KK128" s="8"/>
      <c r="KL128" s="8"/>
      <c r="KM128" s="8"/>
      <c r="KN128" s="8"/>
      <c r="KO128" s="8"/>
      <c r="KP128" s="8"/>
      <c r="KQ128" s="8"/>
      <c r="KR128" s="8"/>
      <c r="KS128" s="8"/>
      <c r="KT128" s="8"/>
      <c r="KU128" s="8"/>
      <c r="KV128" s="8"/>
      <c r="KW128" s="8"/>
      <c r="KX128" s="8"/>
      <c r="KY128" s="8"/>
      <c r="KZ128" s="8"/>
      <c r="LA128" s="8"/>
      <c r="LB128" s="8"/>
      <c r="LC128" s="8"/>
      <c r="LD128" s="8"/>
      <c r="LE128" s="8"/>
      <c r="LF128" s="8"/>
      <c r="LG128" s="8"/>
      <c r="LH128" s="8"/>
      <c r="LI128" s="8"/>
      <c r="LJ128" s="8"/>
      <c r="LK128" s="8"/>
      <c r="LL128" s="8"/>
      <c r="LM128" s="8"/>
      <c r="LN128" s="8"/>
      <c r="LO128" s="8"/>
      <c r="LP128" s="8"/>
      <c r="LQ128" s="8"/>
      <c r="LR128" s="8"/>
      <c r="LS128" s="8"/>
      <c r="LT128" s="8"/>
      <c r="LU128" s="8"/>
      <c r="LV128" s="8"/>
      <c r="LW128" s="8"/>
      <c r="LX128" s="8"/>
      <c r="LY128" s="8"/>
      <c r="LZ128" s="8"/>
      <c r="MA128" s="8"/>
      <c r="MB128" s="8"/>
      <c r="MC128" s="8"/>
      <c r="MD128" s="8"/>
      <c r="ME128" s="8"/>
      <c r="MF128" s="8"/>
      <c r="MG128" s="8"/>
      <c r="MH128" s="8"/>
    </row>
    <row r="129" spans="1:346" x14ac:dyDescent="0.2">
      <c r="A129" s="87"/>
      <c r="B129" s="87"/>
      <c r="C129" s="87"/>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c r="IQ129" s="8"/>
      <c r="IR129" s="8"/>
      <c r="IS129" s="8"/>
      <c r="IT129" s="8"/>
      <c r="IU129" s="8"/>
      <c r="IV129" s="8"/>
      <c r="IW129" s="8"/>
      <c r="IX129" s="8"/>
      <c r="IY129" s="8"/>
      <c r="IZ129" s="8"/>
      <c r="JA129" s="8"/>
      <c r="JB129" s="8"/>
      <c r="JC129" s="8"/>
      <c r="JD129" s="8"/>
      <c r="JE129" s="8"/>
      <c r="JF129" s="8"/>
      <c r="JG129" s="8"/>
      <c r="JH129" s="8"/>
      <c r="JI129" s="8"/>
      <c r="JJ129" s="8"/>
      <c r="JK129" s="8"/>
      <c r="JL129" s="8"/>
      <c r="JM129" s="8"/>
      <c r="JN129" s="8"/>
      <c r="JO129" s="8"/>
      <c r="JP129" s="8"/>
      <c r="JQ129" s="8"/>
      <c r="JR129" s="8"/>
      <c r="JS129" s="8"/>
      <c r="JT129" s="8"/>
      <c r="JU129" s="8"/>
      <c r="JV129" s="8"/>
      <c r="JW129" s="8"/>
      <c r="JX129" s="8"/>
      <c r="JY129" s="8"/>
      <c r="JZ129" s="8"/>
      <c r="KA129" s="8"/>
      <c r="KB129" s="8"/>
      <c r="KC129" s="8"/>
      <c r="KD129" s="8"/>
      <c r="KE129" s="8"/>
      <c r="KF129" s="8"/>
      <c r="KG129" s="8"/>
      <c r="KH129" s="8"/>
      <c r="KI129" s="8"/>
      <c r="KJ129" s="8"/>
      <c r="KK129" s="8"/>
      <c r="KL129" s="8"/>
      <c r="KM129" s="8"/>
      <c r="KN129" s="8"/>
      <c r="KO129" s="8"/>
      <c r="KP129" s="8"/>
      <c r="KQ129" s="8"/>
      <c r="KR129" s="8"/>
      <c r="KS129" s="8"/>
      <c r="KT129" s="8"/>
      <c r="KU129" s="8"/>
      <c r="KV129" s="8"/>
      <c r="KW129" s="8"/>
      <c r="KX129" s="8"/>
      <c r="KY129" s="8"/>
      <c r="KZ129" s="8"/>
      <c r="LA129" s="8"/>
      <c r="LB129" s="8"/>
      <c r="LC129" s="8"/>
      <c r="LD129" s="8"/>
      <c r="LE129" s="8"/>
      <c r="LF129" s="8"/>
      <c r="LG129" s="8"/>
      <c r="LH129" s="8"/>
      <c r="LI129" s="8"/>
      <c r="LJ129" s="8"/>
      <c r="LK129" s="8"/>
      <c r="LL129" s="8"/>
      <c r="LM129" s="8"/>
      <c r="LN129" s="8"/>
      <c r="LO129" s="8"/>
      <c r="LP129" s="8"/>
      <c r="LQ129" s="8"/>
      <c r="LR129" s="8"/>
      <c r="LS129" s="8"/>
      <c r="LT129" s="8"/>
      <c r="LU129" s="8"/>
      <c r="LV129" s="8"/>
      <c r="LW129" s="8"/>
      <c r="LX129" s="8"/>
      <c r="LY129" s="8"/>
      <c r="LZ129" s="8"/>
      <c r="MA129" s="8"/>
      <c r="MB129" s="8"/>
      <c r="MC129" s="8"/>
      <c r="MD129" s="8"/>
      <c r="ME129" s="8"/>
      <c r="MF129" s="8"/>
      <c r="MG129" s="8"/>
      <c r="MH129" s="8"/>
    </row>
    <row r="130" spans="1:346" x14ac:dyDescent="0.2">
      <c r="A130" s="87"/>
      <c r="B130" s="87"/>
      <c r="C130" s="87"/>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c r="IQ130" s="8"/>
      <c r="IR130" s="8"/>
      <c r="IS130" s="8"/>
      <c r="IT130" s="8"/>
      <c r="IU130" s="8"/>
      <c r="IV130" s="8"/>
      <c r="IW130" s="8"/>
      <c r="IX130" s="8"/>
      <c r="IY130" s="8"/>
      <c r="IZ130" s="8"/>
      <c r="JA130" s="8"/>
      <c r="JB130" s="8"/>
      <c r="JC130" s="8"/>
      <c r="JD130" s="8"/>
      <c r="JE130" s="8"/>
      <c r="JF130" s="8"/>
      <c r="JG130" s="8"/>
      <c r="JH130" s="8"/>
      <c r="JI130" s="8"/>
      <c r="JJ130" s="8"/>
      <c r="JK130" s="8"/>
      <c r="JL130" s="8"/>
      <c r="JM130" s="8"/>
      <c r="JN130" s="8"/>
      <c r="JO130" s="8"/>
      <c r="JP130" s="8"/>
      <c r="JQ130" s="8"/>
      <c r="JR130" s="8"/>
      <c r="JS130" s="8"/>
      <c r="JT130" s="8"/>
      <c r="JU130" s="8"/>
      <c r="JV130" s="8"/>
      <c r="JW130" s="8"/>
      <c r="JX130" s="8"/>
      <c r="JY130" s="8"/>
      <c r="JZ130" s="8"/>
      <c r="KA130" s="8"/>
      <c r="KB130" s="8"/>
      <c r="KC130" s="8"/>
      <c r="KD130" s="8"/>
      <c r="KE130" s="8"/>
      <c r="KF130" s="8"/>
      <c r="KG130" s="8"/>
      <c r="KH130" s="8"/>
      <c r="KI130" s="8"/>
      <c r="KJ130" s="8"/>
      <c r="KK130" s="8"/>
      <c r="KL130" s="8"/>
      <c r="KM130" s="8"/>
      <c r="KN130" s="8"/>
      <c r="KO130" s="8"/>
      <c r="KP130" s="8"/>
      <c r="KQ130" s="8"/>
      <c r="KR130" s="8"/>
      <c r="KS130" s="8"/>
      <c r="KT130" s="8"/>
      <c r="KU130" s="8"/>
      <c r="KV130" s="8"/>
      <c r="KW130" s="8"/>
      <c r="KX130" s="8"/>
      <c r="KY130" s="8"/>
      <c r="KZ130" s="8"/>
      <c r="LA130" s="8"/>
      <c r="LB130" s="8"/>
      <c r="LC130" s="8"/>
      <c r="LD130" s="8"/>
      <c r="LE130" s="8"/>
      <c r="LF130" s="8"/>
      <c r="LG130" s="8"/>
      <c r="LH130" s="8"/>
      <c r="LI130" s="8"/>
      <c r="LJ130" s="8"/>
      <c r="LK130" s="8"/>
      <c r="LL130" s="8"/>
      <c r="LM130" s="8"/>
      <c r="LN130" s="8"/>
      <c r="LO130" s="8"/>
      <c r="LP130" s="8"/>
      <c r="LQ130" s="8"/>
      <c r="LR130" s="8"/>
      <c r="LS130" s="8"/>
      <c r="LT130" s="8"/>
      <c r="LU130" s="8"/>
      <c r="LV130" s="8"/>
      <c r="LW130" s="8"/>
      <c r="LX130" s="8"/>
      <c r="LY130" s="8"/>
      <c r="LZ130" s="8"/>
      <c r="MA130" s="8"/>
      <c r="MB130" s="8"/>
      <c r="MC130" s="8"/>
      <c r="MD130" s="8"/>
      <c r="ME130" s="8"/>
      <c r="MF130" s="8"/>
      <c r="MG130" s="8"/>
      <c r="MH130" s="8"/>
    </row>
    <row r="131" spans="1:346" x14ac:dyDescent="0.2">
      <c r="A131" s="87"/>
      <c r="B131" s="87"/>
      <c r="C131" s="87"/>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c r="IQ131" s="8"/>
      <c r="IR131" s="8"/>
      <c r="IS131" s="8"/>
      <c r="IT131" s="8"/>
      <c r="IU131" s="8"/>
      <c r="IV131" s="8"/>
      <c r="IW131" s="8"/>
      <c r="IX131" s="8"/>
      <c r="IY131" s="8"/>
      <c r="IZ131" s="8"/>
      <c r="JA131" s="8"/>
      <c r="JB131" s="8"/>
      <c r="JC131" s="8"/>
      <c r="JD131" s="8"/>
      <c r="JE131" s="8"/>
      <c r="JF131" s="8"/>
      <c r="JG131" s="8"/>
      <c r="JH131" s="8"/>
      <c r="JI131" s="8"/>
      <c r="JJ131" s="8"/>
      <c r="JK131" s="8"/>
      <c r="JL131" s="8"/>
      <c r="JM131" s="8"/>
      <c r="JN131" s="8"/>
      <c r="JO131" s="8"/>
      <c r="JP131" s="8"/>
      <c r="JQ131" s="8"/>
      <c r="JR131" s="8"/>
      <c r="JS131" s="8"/>
      <c r="JT131" s="8"/>
      <c r="JU131" s="8"/>
      <c r="JV131" s="8"/>
      <c r="JW131" s="8"/>
      <c r="JX131" s="8"/>
      <c r="JY131" s="8"/>
      <c r="JZ131" s="8"/>
      <c r="KA131" s="8"/>
      <c r="KB131" s="8"/>
      <c r="KC131" s="8"/>
      <c r="KD131" s="8"/>
      <c r="KE131" s="8"/>
      <c r="KF131" s="8"/>
      <c r="KG131" s="8"/>
      <c r="KH131" s="8"/>
      <c r="KI131" s="8"/>
      <c r="KJ131" s="8"/>
      <c r="KK131" s="8"/>
      <c r="KL131" s="8"/>
      <c r="KM131" s="8"/>
      <c r="KN131" s="8"/>
      <c r="KO131" s="8"/>
      <c r="KP131" s="8"/>
      <c r="KQ131" s="8"/>
      <c r="KR131" s="8"/>
      <c r="KS131" s="8"/>
      <c r="KT131" s="8"/>
      <c r="KU131" s="8"/>
      <c r="KV131" s="8"/>
      <c r="KW131" s="8"/>
      <c r="KX131" s="8"/>
      <c r="KY131" s="8"/>
      <c r="KZ131" s="8"/>
      <c r="LA131" s="8"/>
      <c r="LB131" s="8"/>
      <c r="LC131" s="8"/>
      <c r="LD131" s="8"/>
      <c r="LE131" s="8"/>
      <c r="LF131" s="8"/>
      <c r="LG131" s="8"/>
      <c r="LH131" s="8"/>
      <c r="LI131" s="8"/>
      <c r="LJ131" s="8"/>
      <c r="LK131" s="8"/>
      <c r="LL131" s="8"/>
      <c r="LM131" s="8"/>
      <c r="LN131" s="8"/>
      <c r="LO131" s="8"/>
      <c r="LP131" s="8"/>
      <c r="LQ131" s="8"/>
      <c r="LR131" s="8"/>
      <c r="LS131" s="8"/>
      <c r="LT131" s="8"/>
      <c r="LU131" s="8"/>
      <c r="LV131" s="8"/>
      <c r="LW131" s="8"/>
      <c r="LX131" s="8"/>
      <c r="LY131" s="8"/>
      <c r="LZ131" s="8"/>
      <c r="MA131" s="8"/>
      <c r="MB131" s="8"/>
      <c r="MC131" s="8"/>
      <c r="MD131" s="8"/>
      <c r="ME131" s="8"/>
      <c r="MF131" s="8"/>
      <c r="MG131" s="8"/>
      <c r="MH131" s="8"/>
    </row>
    <row r="132" spans="1:346" x14ac:dyDescent="0.2">
      <c r="A132" s="87"/>
      <c r="B132" s="87"/>
      <c r="C132" s="87"/>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c r="IU132" s="8"/>
      <c r="IV132" s="8"/>
      <c r="IW132" s="8"/>
      <c r="IX132" s="8"/>
      <c r="IY132" s="8"/>
      <c r="IZ132" s="8"/>
      <c r="JA132" s="8"/>
      <c r="JB132" s="8"/>
      <c r="JC132" s="8"/>
      <c r="JD132" s="8"/>
      <c r="JE132" s="8"/>
      <c r="JF132" s="8"/>
      <c r="JG132" s="8"/>
      <c r="JH132" s="8"/>
      <c r="JI132" s="8"/>
      <c r="JJ132" s="8"/>
      <c r="JK132" s="8"/>
      <c r="JL132" s="8"/>
      <c r="JM132" s="8"/>
      <c r="JN132" s="8"/>
      <c r="JO132" s="8"/>
      <c r="JP132" s="8"/>
      <c r="JQ132" s="8"/>
      <c r="JR132" s="8"/>
      <c r="JS132" s="8"/>
      <c r="JT132" s="8"/>
      <c r="JU132" s="8"/>
      <c r="JV132" s="8"/>
      <c r="JW132" s="8"/>
      <c r="JX132" s="8"/>
      <c r="JY132" s="8"/>
      <c r="JZ132" s="8"/>
      <c r="KA132" s="8"/>
      <c r="KB132" s="8"/>
      <c r="KC132" s="8"/>
      <c r="KD132" s="8"/>
      <c r="KE132" s="8"/>
      <c r="KF132" s="8"/>
      <c r="KG132" s="8"/>
      <c r="KH132" s="8"/>
      <c r="KI132" s="8"/>
      <c r="KJ132" s="8"/>
      <c r="KK132" s="8"/>
      <c r="KL132" s="8"/>
      <c r="KM132" s="8"/>
      <c r="KN132" s="8"/>
      <c r="KO132" s="8"/>
      <c r="KP132" s="8"/>
      <c r="KQ132" s="8"/>
      <c r="KR132" s="8"/>
      <c r="KS132" s="8"/>
      <c r="KT132" s="8"/>
      <c r="KU132" s="8"/>
      <c r="KV132" s="8"/>
      <c r="KW132" s="8"/>
      <c r="KX132" s="8"/>
      <c r="KY132" s="8"/>
      <c r="KZ132" s="8"/>
      <c r="LA132" s="8"/>
      <c r="LB132" s="8"/>
      <c r="LC132" s="8"/>
      <c r="LD132" s="8"/>
      <c r="LE132" s="8"/>
      <c r="LF132" s="8"/>
      <c r="LG132" s="8"/>
      <c r="LH132" s="8"/>
      <c r="LI132" s="8"/>
      <c r="LJ132" s="8"/>
      <c r="LK132" s="8"/>
      <c r="LL132" s="8"/>
      <c r="LM132" s="8"/>
      <c r="LN132" s="8"/>
      <c r="LO132" s="8"/>
      <c r="LP132" s="8"/>
      <c r="LQ132" s="8"/>
      <c r="LR132" s="8"/>
      <c r="LS132" s="8"/>
      <c r="LT132" s="8"/>
      <c r="LU132" s="8"/>
      <c r="LV132" s="8"/>
      <c r="LW132" s="8"/>
      <c r="LX132" s="8"/>
      <c r="LY132" s="8"/>
      <c r="LZ132" s="8"/>
      <c r="MA132" s="8"/>
      <c r="MB132" s="8"/>
      <c r="MC132" s="8"/>
      <c r="MD132" s="8"/>
      <c r="ME132" s="8"/>
      <c r="MF132" s="8"/>
      <c r="MG132" s="8"/>
      <c r="MH132" s="8"/>
    </row>
    <row r="133" spans="1:346" x14ac:dyDescent="0.2">
      <c r="A133" s="87"/>
      <c r="B133" s="87"/>
      <c r="C133" s="87"/>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c r="IQ133" s="8"/>
      <c r="IR133" s="8"/>
      <c r="IS133" s="8"/>
      <c r="IT133" s="8"/>
      <c r="IU133" s="8"/>
      <c r="IV133" s="8"/>
      <c r="IW133" s="8"/>
      <c r="IX133" s="8"/>
      <c r="IY133" s="8"/>
      <c r="IZ133" s="8"/>
      <c r="JA133" s="8"/>
      <c r="JB133" s="8"/>
      <c r="JC133" s="8"/>
      <c r="JD133" s="8"/>
      <c r="JE133" s="8"/>
      <c r="JF133" s="8"/>
      <c r="JG133" s="8"/>
      <c r="JH133" s="8"/>
      <c r="JI133" s="8"/>
      <c r="JJ133" s="8"/>
      <c r="JK133" s="8"/>
      <c r="JL133" s="8"/>
      <c r="JM133" s="8"/>
      <c r="JN133" s="8"/>
      <c r="JO133" s="8"/>
      <c r="JP133" s="8"/>
      <c r="JQ133" s="8"/>
      <c r="JR133" s="8"/>
      <c r="JS133" s="8"/>
      <c r="JT133" s="8"/>
      <c r="JU133" s="8"/>
      <c r="JV133" s="8"/>
      <c r="JW133" s="8"/>
      <c r="JX133" s="8"/>
      <c r="JY133" s="8"/>
      <c r="JZ133" s="8"/>
      <c r="KA133" s="8"/>
      <c r="KB133" s="8"/>
      <c r="KC133" s="8"/>
      <c r="KD133" s="8"/>
      <c r="KE133" s="8"/>
      <c r="KF133" s="8"/>
      <c r="KG133" s="8"/>
      <c r="KH133" s="8"/>
      <c r="KI133" s="8"/>
      <c r="KJ133" s="8"/>
      <c r="KK133" s="8"/>
      <c r="KL133" s="8"/>
      <c r="KM133" s="8"/>
      <c r="KN133" s="8"/>
      <c r="KO133" s="8"/>
      <c r="KP133" s="8"/>
      <c r="KQ133" s="8"/>
      <c r="KR133" s="8"/>
      <c r="KS133" s="8"/>
      <c r="KT133" s="8"/>
      <c r="KU133" s="8"/>
      <c r="KV133" s="8"/>
      <c r="KW133" s="8"/>
      <c r="KX133" s="8"/>
      <c r="KY133" s="8"/>
      <c r="KZ133" s="8"/>
      <c r="LA133" s="8"/>
      <c r="LB133" s="8"/>
      <c r="LC133" s="8"/>
      <c r="LD133" s="8"/>
      <c r="LE133" s="8"/>
      <c r="LF133" s="8"/>
      <c r="LG133" s="8"/>
      <c r="LH133" s="8"/>
      <c r="LI133" s="8"/>
      <c r="LJ133" s="8"/>
      <c r="LK133" s="8"/>
      <c r="LL133" s="8"/>
      <c r="LM133" s="8"/>
      <c r="LN133" s="8"/>
      <c r="LO133" s="8"/>
      <c r="LP133" s="8"/>
      <c r="LQ133" s="8"/>
      <c r="LR133" s="8"/>
      <c r="LS133" s="8"/>
      <c r="LT133" s="8"/>
      <c r="LU133" s="8"/>
      <c r="LV133" s="8"/>
      <c r="LW133" s="8"/>
      <c r="LX133" s="8"/>
      <c r="LY133" s="8"/>
      <c r="LZ133" s="8"/>
      <c r="MA133" s="8"/>
      <c r="MB133" s="8"/>
      <c r="MC133" s="8"/>
      <c r="MD133" s="8"/>
      <c r="ME133" s="8"/>
      <c r="MF133" s="8"/>
      <c r="MG133" s="8"/>
      <c r="MH133" s="8"/>
    </row>
    <row r="134" spans="1:346" x14ac:dyDescent="0.2">
      <c r="A134" s="87"/>
      <c r="B134" s="87"/>
      <c r="C134" s="87"/>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c r="IU134" s="8"/>
      <c r="IV134" s="8"/>
      <c r="IW134" s="8"/>
      <c r="IX134" s="8"/>
      <c r="IY134" s="8"/>
      <c r="IZ134" s="8"/>
      <c r="JA134" s="8"/>
      <c r="JB134" s="8"/>
      <c r="JC134" s="8"/>
      <c r="JD134" s="8"/>
      <c r="JE134" s="8"/>
      <c r="JF134" s="8"/>
      <c r="JG134" s="8"/>
      <c r="JH134" s="8"/>
      <c r="JI134" s="8"/>
      <c r="JJ134" s="8"/>
      <c r="JK134" s="8"/>
      <c r="JL134" s="8"/>
      <c r="JM134" s="8"/>
      <c r="JN134" s="8"/>
      <c r="JO134" s="8"/>
      <c r="JP134" s="8"/>
      <c r="JQ134" s="8"/>
      <c r="JR134" s="8"/>
      <c r="JS134" s="8"/>
      <c r="JT134" s="8"/>
      <c r="JU134" s="8"/>
      <c r="JV134" s="8"/>
      <c r="JW134" s="8"/>
      <c r="JX134" s="8"/>
      <c r="JY134" s="8"/>
      <c r="JZ134" s="8"/>
      <c r="KA134" s="8"/>
      <c r="KB134" s="8"/>
      <c r="KC134" s="8"/>
      <c r="KD134" s="8"/>
      <c r="KE134" s="8"/>
      <c r="KF134" s="8"/>
      <c r="KG134" s="8"/>
      <c r="KH134" s="8"/>
      <c r="KI134" s="8"/>
      <c r="KJ134" s="8"/>
      <c r="KK134" s="8"/>
      <c r="KL134" s="8"/>
      <c r="KM134" s="8"/>
      <c r="KN134" s="8"/>
      <c r="KO134" s="8"/>
      <c r="KP134" s="8"/>
      <c r="KQ134" s="8"/>
      <c r="KR134" s="8"/>
      <c r="KS134" s="8"/>
      <c r="KT134" s="8"/>
      <c r="KU134" s="8"/>
      <c r="KV134" s="8"/>
      <c r="KW134" s="8"/>
      <c r="KX134" s="8"/>
      <c r="KY134" s="8"/>
      <c r="KZ134" s="8"/>
      <c r="LA134" s="8"/>
      <c r="LB134" s="8"/>
      <c r="LC134" s="8"/>
      <c r="LD134" s="8"/>
      <c r="LE134" s="8"/>
      <c r="LF134" s="8"/>
      <c r="LG134" s="8"/>
      <c r="LH134" s="8"/>
      <c r="LI134" s="8"/>
      <c r="LJ134" s="8"/>
      <c r="LK134" s="8"/>
      <c r="LL134" s="8"/>
      <c r="LM134" s="8"/>
      <c r="LN134" s="8"/>
      <c r="LO134" s="8"/>
      <c r="LP134" s="8"/>
      <c r="LQ134" s="8"/>
      <c r="LR134" s="8"/>
      <c r="LS134" s="8"/>
      <c r="LT134" s="8"/>
      <c r="LU134" s="8"/>
      <c r="LV134" s="8"/>
      <c r="LW134" s="8"/>
      <c r="LX134" s="8"/>
      <c r="LY134" s="8"/>
      <c r="LZ134" s="8"/>
      <c r="MA134" s="8"/>
      <c r="MB134" s="8"/>
      <c r="MC134" s="8"/>
      <c r="MD134" s="8"/>
      <c r="ME134" s="8"/>
      <c r="MF134" s="8"/>
      <c r="MG134" s="8"/>
      <c r="MH134" s="8"/>
    </row>
    <row r="135" spans="1:346" x14ac:dyDescent="0.2">
      <c r="A135" s="87"/>
      <c r="B135" s="87"/>
      <c r="C135" s="87"/>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c r="IN135" s="8"/>
      <c r="IO135" s="8"/>
      <c r="IP135" s="8"/>
      <c r="IQ135" s="8"/>
      <c r="IR135" s="8"/>
      <c r="IS135" s="8"/>
      <c r="IT135" s="8"/>
      <c r="IU135" s="8"/>
      <c r="IV135" s="8"/>
      <c r="IW135" s="8"/>
      <c r="IX135" s="8"/>
      <c r="IY135" s="8"/>
      <c r="IZ135" s="8"/>
      <c r="JA135" s="8"/>
      <c r="JB135" s="8"/>
      <c r="JC135" s="8"/>
      <c r="JD135" s="8"/>
      <c r="JE135" s="8"/>
      <c r="JF135" s="8"/>
      <c r="JG135" s="8"/>
      <c r="JH135" s="8"/>
      <c r="JI135" s="8"/>
      <c r="JJ135" s="8"/>
      <c r="JK135" s="8"/>
      <c r="JL135" s="8"/>
      <c r="JM135" s="8"/>
      <c r="JN135" s="8"/>
      <c r="JO135" s="8"/>
      <c r="JP135" s="8"/>
      <c r="JQ135" s="8"/>
      <c r="JR135" s="8"/>
      <c r="JS135" s="8"/>
      <c r="JT135" s="8"/>
      <c r="JU135" s="8"/>
      <c r="JV135" s="8"/>
      <c r="JW135" s="8"/>
      <c r="JX135" s="8"/>
      <c r="JY135" s="8"/>
      <c r="JZ135" s="8"/>
      <c r="KA135" s="8"/>
      <c r="KB135" s="8"/>
      <c r="KC135" s="8"/>
      <c r="KD135" s="8"/>
      <c r="KE135" s="8"/>
      <c r="KF135" s="8"/>
      <c r="KG135" s="8"/>
      <c r="KH135" s="8"/>
      <c r="KI135" s="8"/>
      <c r="KJ135" s="8"/>
      <c r="KK135" s="8"/>
      <c r="KL135" s="8"/>
      <c r="KM135" s="8"/>
      <c r="KN135" s="8"/>
      <c r="KO135" s="8"/>
      <c r="KP135" s="8"/>
      <c r="KQ135" s="8"/>
      <c r="KR135" s="8"/>
      <c r="KS135" s="8"/>
      <c r="KT135" s="8"/>
      <c r="KU135" s="8"/>
      <c r="KV135" s="8"/>
      <c r="KW135" s="8"/>
      <c r="KX135" s="8"/>
      <c r="KY135" s="8"/>
      <c r="KZ135" s="8"/>
      <c r="LA135" s="8"/>
      <c r="LB135" s="8"/>
      <c r="LC135" s="8"/>
      <c r="LD135" s="8"/>
      <c r="LE135" s="8"/>
      <c r="LF135" s="8"/>
      <c r="LG135" s="8"/>
      <c r="LH135" s="8"/>
      <c r="LI135" s="8"/>
      <c r="LJ135" s="8"/>
      <c r="LK135" s="8"/>
      <c r="LL135" s="8"/>
      <c r="LM135" s="8"/>
      <c r="LN135" s="8"/>
      <c r="LO135" s="8"/>
      <c r="LP135" s="8"/>
      <c r="LQ135" s="8"/>
      <c r="LR135" s="8"/>
      <c r="LS135" s="8"/>
      <c r="LT135" s="8"/>
      <c r="LU135" s="8"/>
      <c r="LV135" s="8"/>
      <c r="LW135" s="8"/>
      <c r="LX135" s="8"/>
      <c r="LY135" s="8"/>
      <c r="LZ135" s="8"/>
      <c r="MA135" s="8"/>
      <c r="MB135" s="8"/>
      <c r="MC135" s="8"/>
      <c r="MD135" s="8"/>
      <c r="ME135" s="8"/>
      <c r="MF135" s="8"/>
      <c r="MG135" s="8"/>
      <c r="MH135" s="8"/>
    </row>
    <row r="136" spans="1:346" x14ac:dyDescent="0.2">
      <c r="A136" s="87"/>
      <c r="B136" s="87"/>
      <c r="C136" s="87"/>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c r="IO136" s="8"/>
      <c r="IP136" s="8"/>
      <c r="IQ136" s="8"/>
      <c r="IR136" s="8"/>
      <c r="IS136" s="8"/>
      <c r="IT136" s="8"/>
      <c r="IU136" s="8"/>
      <c r="IV136" s="8"/>
      <c r="IW136" s="8"/>
      <c r="IX136" s="8"/>
      <c r="IY136" s="8"/>
      <c r="IZ136" s="8"/>
      <c r="JA136" s="8"/>
      <c r="JB136" s="8"/>
      <c r="JC136" s="8"/>
      <c r="JD136" s="8"/>
      <c r="JE136" s="8"/>
      <c r="JF136" s="8"/>
      <c r="JG136" s="8"/>
      <c r="JH136" s="8"/>
      <c r="JI136" s="8"/>
      <c r="JJ136" s="8"/>
      <c r="JK136" s="8"/>
      <c r="JL136" s="8"/>
      <c r="JM136" s="8"/>
      <c r="JN136" s="8"/>
      <c r="JO136" s="8"/>
      <c r="JP136" s="8"/>
      <c r="JQ136" s="8"/>
      <c r="JR136" s="8"/>
      <c r="JS136" s="8"/>
      <c r="JT136" s="8"/>
      <c r="JU136" s="8"/>
      <c r="JV136" s="8"/>
      <c r="JW136" s="8"/>
      <c r="JX136" s="8"/>
      <c r="JY136" s="8"/>
      <c r="JZ136" s="8"/>
      <c r="KA136" s="8"/>
      <c r="KB136" s="8"/>
      <c r="KC136" s="8"/>
      <c r="KD136" s="8"/>
      <c r="KE136" s="8"/>
      <c r="KF136" s="8"/>
      <c r="KG136" s="8"/>
      <c r="KH136" s="8"/>
      <c r="KI136" s="8"/>
      <c r="KJ136" s="8"/>
      <c r="KK136" s="8"/>
      <c r="KL136" s="8"/>
      <c r="KM136" s="8"/>
      <c r="KN136" s="8"/>
      <c r="KO136" s="8"/>
      <c r="KP136" s="8"/>
      <c r="KQ136" s="8"/>
      <c r="KR136" s="8"/>
      <c r="KS136" s="8"/>
      <c r="KT136" s="8"/>
      <c r="KU136" s="8"/>
      <c r="KV136" s="8"/>
      <c r="KW136" s="8"/>
      <c r="KX136" s="8"/>
      <c r="KY136" s="8"/>
      <c r="KZ136" s="8"/>
      <c r="LA136" s="8"/>
      <c r="LB136" s="8"/>
      <c r="LC136" s="8"/>
      <c r="LD136" s="8"/>
      <c r="LE136" s="8"/>
      <c r="LF136" s="8"/>
      <c r="LG136" s="8"/>
      <c r="LH136" s="8"/>
      <c r="LI136" s="8"/>
      <c r="LJ136" s="8"/>
      <c r="LK136" s="8"/>
      <c r="LL136" s="8"/>
      <c r="LM136" s="8"/>
      <c r="LN136" s="8"/>
      <c r="LO136" s="8"/>
      <c r="LP136" s="8"/>
      <c r="LQ136" s="8"/>
      <c r="LR136" s="8"/>
      <c r="LS136" s="8"/>
      <c r="LT136" s="8"/>
      <c r="LU136" s="8"/>
      <c r="LV136" s="8"/>
      <c r="LW136" s="8"/>
      <c r="LX136" s="8"/>
      <c r="LY136" s="8"/>
      <c r="LZ136" s="8"/>
      <c r="MA136" s="8"/>
      <c r="MB136" s="8"/>
      <c r="MC136" s="8"/>
      <c r="MD136" s="8"/>
      <c r="ME136" s="8"/>
      <c r="MF136" s="8"/>
      <c r="MG136" s="8"/>
      <c r="MH136" s="8"/>
    </row>
    <row r="137" spans="1:346" x14ac:dyDescent="0.2">
      <c r="A137" s="87"/>
      <c r="B137" s="87"/>
      <c r="C137" s="87"/>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c r="IN137" s="8"/>
      <c r="IO137" s="8"/>
      <c r="IP137" s="8"/>
      <c r="IQ137" s="8"/>
      <c r="IR137" s="8"/>
      <c r="IS137" s="8"/>
      <c r="IT137" s="8"/>
      <c r="IU137" s="8"/>
      <c r="IV137" s="8"/>
      <c r="IW137" s="8"/>
      <c r="IX137" s="8"/>
      <c r="IY137" s="8"/>
      <c r="IZ137" s="8"/>
      <c r="JA137" s="8"/>
      <c r="JB137" s="8"/>
      <c r="JC137" s="8"/>
      <c r="JD137" s="8"/>
      <c r="JE137" s="8"/>
      <c r="JF137" s="8"/>
      <c r="JG137" s="8"/>
      <c r="JH137" s="8"/>
      <c r="JI137" s="8"/>
      <c r="JJ137" s="8"/>
      <c r="JK137" s="8"/>
      <c r="JL137" s="8"/>
      <c r="JM137" s="8"/>
      <c r="JN137" s="8"/>
      <c r="JO137" s="8"/>
      <c r="JP137" s="8"/>
      <c r="JQ137" s="8"/>
      <c r="JR137" s="8"/>
      <c r="JS137" s="8"/>
      <c r="JT137" s="8"/>
      <c r="JU137" s="8"/>
      <c r="JV137" s="8"/>
      <c r="JW137" s="8"/>
      <c r="JX137" s="8"/>
      <c r="JY137" s="8"/>
      <c r="JZ137" s="8"/>
      <c r="KA137" s="8"/>
      <c r="KB137" s="8"/>
      <c r="KC137" s="8"/>
      <c r="KD137" s="8"/>
      <c r="KE137" s="8"/>
      <c r="KF137" s="8"/>
      <c r="KG137" s="8"/>
      <c r="KH137" s="8"/>
      <c r="KI137" s="8"/>
      <c r="KJ137" s="8"/>
      <c r="KK137" s="8"/>
      <c r="KL137" s="8"/>
      <c r="KM137" s="8"/>
      <c r="KN137" s="8"/>
      <c r="KO137" s="8"/>
      <c r="KP137" s="8"/>
      <c r="KQ137" s="8"/>
      <c r="KR137" s="8"/>
      <c r="KS137" s="8"/>
      <c r="KT137" s="8"/>
      <c r="KU137" s="8"/>
      <c r="KV137" s="8"/>
      <c r="KW137" s="8"/>
      <c r="KX137" s="8"/>
      <c r="KY137" s="8"/>
      <c r="KZ137" s="8"/>
      <c r="LA137" s="8"/>
      <c r="LB137" s="8"/>
      <c r="LC137" s="8"/>
      <c r="LD137" s="8"/>
      <c r="LE137" s="8"/>
      <c r="LF137" s="8"/>
      <c r="LG137" s="8"/>
      <c r="LH137" s="8"/>
      <c r="LI137" s="8"/>
      <c r="LJ137" s="8"/>
      <c r="LK137" s="8"/>
      <c r="LL137" s="8"/>
      <c r="LM137" s="8"/>
      <c r="LN137" s="8"/>
      <c r="LO137" s="8"/>
      <c r="LP137" s="8"/>
      <c r="LQ137" s="8"/>
      <c r="LR137" s="8"/>
      <c r="LS137" s="8"/>
      <c r="LT137" s="8"/>
      <c r="LU137" s="8"/>
      <c r="LV137" s="8"/>
      <c r="LW137" s="8"/>
      <c r="LX137" s="8"/>
      <c r="LY137" s="8"/>
      <c r="LZ137" s="8"/>
      <c r="MA137" s="8"/>
      <c r="MB137" s="8"/>
      <c r="MC137" s="8"/>
      <c r="MD137" s="8"/>
      <c r="ME137" s="8"/>
      <c r="MF137" s="8"/>
      <c r="MG137" s="8"/>
      <c r="MH137" s="8"/>
    </row>
    <row r="138" spans="1:346" x14ac:dyDescent="0.2">
      <c r="A138" s="87"/>
      <c r="B138" s="87"/>
      <c r="C138" s="87"/>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c r="IQ138" s="8"/>
      <c r="IR138" s="8"/>
      <c r="IS138" s="8"/>
      <c r="IT138" s="8"/>
      <c r="IU138" s="8"/>
      <c r="IV138" s="8"/>
      <c r="IW138" s="8"/>
      <c r="IX138" s="8"/>
      <c r="IY138" s="8"/>
      <c r="IZ138" s="8"/>
      <c r="JA138" s="8"/>
      <c r="JB138" s="8"/>
      <c r="JC138" s="8"/>
      <c r="JD138" s="8"/>
      <c r="JE138" s="8"/>
      <c r="JF138" s="8"/>
      <c r="JG138" s="8"/>
      <c r="JH138" s="8"/>
      <c r="JI138" s="8"/>
      <c r="JJ138" s="8"/>
      <c r="JK138" s="8"/>
      <c r="JL138" s="8"/>
      <c r="JM138" s="8"/>
      <c r="JN138" s="8"/>
      <c r="JO138" s="8"/>
      <c r="JP138" s="8"/>
      <c r="JQ138" s="8"/>
      <c r="JR138" s="8"/>
      <c r="JS138" s="8"/>
      <c r="JT138" s="8"/>
      <c r="JU138" s="8"/>
      <c r="JV138" s="8"/>
      <c r="JW138" s="8"/>
      <c r="JX138" s="8"/>
      <c r="JY138" s="8"/>
      <c r="JZ138" s="8"/>
      <c r="KA138" s="8"/>
      <c r="KB138" s="8"/>
      <c r="KC138" s="8"/>
      <c r="KD138" s="8"/>
      <c r="KE138" s="8"/>
      <c r="KF138" s="8"/>
      <c r="KG138" s="8"/>
      <c r="KH138" s="8"/>
      <c r="KI138" s="8"/>
      <c r="KJ138" s="8"/>
      <c r="KK138" s="8"/>
      <c r="KL138" s="8"/>
      <c r="KM138" s="8"/>
      <c r="KN138" s="8"/>
      <c r="KO138" s="8"/>
      <c r="KP138" s="8"/>
      <c r="KQ138" s="8"/>
      <c r="KR138" s="8"/>
      <c r="KS138" s="8"/>
      <c r="KT138" s="8"/>
      <c r="KU138" s="8"/>
      <c r="KV138" s="8"/>
      <c r="KW138" s="8"/>
      <c r="KX138" s="8"/>
      <c r="KY138" s="8"/>
      <c r="KZ138" s="8"/>
      <c r="LA138" s="8"/>
      <c r="LB138" s="8"/>
      <c r="LC138" s="8"/>
      <c r="LD138" s="8"/>
      <c r="LE138" s="8"/>
      <c r="LF138" s="8"/>
      <c r="LG138" s="8"/>
      <c r="LH138" s="8"/>
      <c r="LI138" s="8"/>
      <c r="LJ138" s="8"/>
      <c r="LK138" s="8"/>
      <c r="LL138" s="8"/>
      <c r="LM138" s="8"/>
      <c r="LN138" s="8"/>
      <c r="LO138" s="8"/>
      <c r="LP138" s="8"/>
      <c r="LQ138" s="8"/>
      <c r="LR138" s="8"/>
      <c r="LS138" s="8"/>
      <c r="LT138" s="8"/>
      <c r="LU138" s="8"/>
      <c r="LV138" s="8"/>
      <c r="LW138" s="8"/>
      <c r="LX138" s="8"/>
      <c r="LY138" s="8"/>
      <c r="LZ138" s="8"/>
      <c r="MA138" s="8"/>
      <c r="MB138" s="8"/>
      <c r="MC138" s="8"/>
      <c r="MD138" s="8"/>
      <c r="ME138" s="8"/>
      <c r="MF138" s="8"/>
      <c r="MG138" s="8"/>
      <c r="MH138" s="8"/>
    </row>
    <row r="139" spans="1:346" x14ac:dyDescent="0.2">
      <c r="A139" s="87"/>
      <c r="B139" s="87"/>
      <c r="C139" s="87"/>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c r="IQ139" s="8"/>
      <c r="IR139" s="8"/>
      <c r="IS139" s="8"/>
      <c r="IT139" s="8"/>
      <c r="IU139" s="8"/>
      <c r="IV139" s="8"/>
      <c r="IW139" s="8"/>
      <c r="IX139" s="8"/>
      <c r="IY139" s="8"/>
      <c r="IZ139" s="8"/>
      <c r="JA139" s="8"/>
      <c r="JB139" s="8"/>
      <c r="JC139" s="8"/>
      <c r="JD139" s="8"/>
      <c r="JE139" s="8"/>
      <c r="JF139" s="8"/>
      <c r="JG139" s="8"/>
      <c r="JH139" s="8"/>
      <c r="JI139" s="8"/>
      <c r="JJ139" s="8"/>
      <c r="JK139" s="8"/>
      <c r="JL139" s="8"/>
      <c r="JM139" s="8"/>
      <c r="JN139" s="8"/>
      <c r="JO139" s="8"/>
      <c r="JP139" s="8"/>
      <c r="JQ139" s="8"/>
      <c r="JR139" s="8"/>
      <c r="JS139" s="8"/>
      <c r="JT139" s="8"/>
      <c r="JU139" s="8"/>
      <c r="JV139" s="8"/>
      <c r="JW139" s="8"/>
      <c r="JX139" s="8"/>
      <c r="JY139" s="8"/>
      <c r="JZ139" s="8"/>
      <c r="KA139" s="8"/>
      <c r="KB139" s="8"/>
      <c r="KC139" s="8"/>
      <c r="KD139" s="8"/>
      <c r="KE139" s="8"/>
      <c r="KF139" s="8"/>
      <c r="KG139" s="8"/>
      <c r="KH139" s="8"/>
      <c r="KI139" s="8"/>
      <c r="KJ139" s="8"/>
      <c r="KK139" s="8"/>
      <c r="KL139" s="8"/>
      <c r="KM139" s="8"/>
      <c r="KN139" s="8"/>
      <c r="KO139" s="8"/>
      <c r="KP139" s="8"/>
      <c r="KQ139" s="8"/>
      <c r="KR139" s="8"/>
      <c r="KS139" s="8"/>
      <c r="KT139" s="8"/>
      <c r="KU139" s="8"/>
      <c r="KV139" s="8"/>
      <c r="KW139" s="8"/>
      <c r="KX139" s="8"/>
      <c r="KY139" s="8"/>
      <c r="KZ139" s="8"/>
      <c r="LA139" s="8"/>
      <c r="LB139" s="8"/>
      <c r="LC139" s="8"/>
      <c r="LD139" s="8"/>
      <c r="LE139" s="8"/>
      <c r="LF139" s="8"/>
      <c r="LG139" s="8"/>
      <c r="LH139" s="8"/>
      <c r="LI139" s="8"/>
      <c r="LJ139" s="8"/>
      <c r="LK139" s="8"/>
      <c r="LL139" s="8"/>
      <c r="LM139" s="8"/>
      <c r="LN139" s="8"/>
      <c r="LO139" s="8"/>
      <c r="LP139" s="8"/>
      <c r="LQ139" s="8"/>
      <c r="LR139" s="8"/>
      <c r="LS139" s="8"/>
      <c r="LT139" s="8"/>
      <c r="LU139" s="8"/>
      <c r="LV139" s="8"/>
      <c r="LW139" s="8"/>
      <c r="LX139" s="8"/>
      <c r="LY139" s="8"/>
      <c r="LZ139" s="8"/>
      <c r="MA139" s="8"/>
      <c r="MB139" s="8"/>
      <c r="MC139" s="8"/>
      <c r="MD139" s="8"/>
      <c r="ME139" s="8"/>
      <c r="MF139" s="8"/>
      <c r="MG139" s="8"/>
      <c r="MH139" s="8"/>
    </row>
    <row r="140" spans="1:346" x14ac:dyDescent="0.2">
      <c r="A140" s="87"/>
      <c r="B140" s="87"/>
      <c r="C140" s="87"/>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c r="IQ140" s="8"/>
      <c r="IR140" s="8"/>
      <c r="IS140" s="8"/>
      <c r="IT140" s="8"/>
      <c r="IU140" s="8"/>
      <c r="IV140" s="8"/>
      <c r="IW140" s="8"/>
      <c r="IX140" s="8"/>
      <c r="IY140" s="8"/>
      <c r="IZ140" s="8"/>
      <c r="JA140" s="8"/>
      <c r="JB140" s="8"/>
      <c r="JC140" s="8"/>
      <c r="JD140" s="8"/>
      <c r="JE140" s="8"/>
      <c r="JF140" s="8"/>
      <c r="JG140" s="8"/>
      <c r="JH140" s="8"/>
      <c r="JI140" s="8"/>
      <c r="JJ140" s="8"/>
      <c r="JK140" s="8"/>
      <c r="JL140" s="8"/>
      <c r="JM140" s="8"/>
      <c r="JN140" s="8"/>
      <c r="JO140" s="8"/>
      <c r="JP140" s="8"/>
      <c r="JQ140" s="8"/>
      <c r="JR140" s="8"/>
      <c r="JS140" s="8"/>
      <c r="JT140" s="8"/>
      <c r="JU140" s="8"/>
      <c r="JV140" s="8"/>
      <c r="JW140" s="8"/>
      <c r="JX140" s="8"/>
      <c r="JY140" s="8"/>
      <c r="JZ140" s="8"/>
      <c r="KA140" s="8"/>
      <c r="KB140" s="8"/>
      <c r="KC140" s="8"/>
      <c r="KD140" s="8"/>
      <c r="KE140" s="8"/>
      <c r="KF140" s="8"/>
      <c r="KG140" s="8"/>
      <c r="KH140" s="8"/>
      <c r="KI140" s="8"/>
      <c r="KJ140" s="8"/>
      <c r="KK140" s="8"/>
      <c r="KL140" s="8"/>
      <c r="KM140" s="8"/>
      <c r="KN140" s="8"/>
      <c r="KO140" s="8"/>
      <c r="KP140" s="8"/>
      <c r="KQ140" s="8"/>
      <c r="KR140" s="8"/>
      <c r="KS140" s="8"/>
      <c r="KT140" s="8"/>
      <c r="KU140" s="8"/>
      <c r="KV140" s="8"/>
      <c r="KW140" s="8"/>
      <c r="KX140" s="8"/>
      <c r="KY140" s="8"/>
      <c r="KZ140" s="8"/>
      <c r="LA140" s="8"/>
      <c r="LB140" s="8"/>
      <c r="LC140" s="8"/>
      <c r="LD140" s="8"/>
      <c r="LE140" s="8"/>
      <c r="LF140" s="8"/>
      <c r="LG140" s="8"/>
      <c r="LH140" s="8"/>
      <c r="LI140" s="8"/>
      <c r="LJ140" s="8"/>
      <c r="LK140" s="8"/>
      <c r="LL140" s="8"/>
      <c r="LM140" s="8"/>
      <c r="LN140" s="8"/>
      <c r="LO140" s="8"/>
      <c r="LP140" s="8"/>
      <c r="LQ140" s="8"/>
      <c r="LR140" s="8"/>
      <c r="LS140" s="8"/>
      <c r="LT140" s="8"/>
      <c r="LU140" s="8"/>
      <c r="LV140" s="8"/>
      <c r="LW140" s="8"/>
      <c r="LX140" s="8"/>
      <c r="LY140" s="8"/>
      <c r="LZ140" s="8"/>
      <c r="MA140" s="8"/>
      <c r="MB140" s="8"/>
      <c r="MC140" s="8"/>
      <c r="MD140" s="8"/>
      <c r="ME140" s="8"/>
      <c r="MF140" s="8"/>
      <c r="MG140" s="8"/>
      <c r="MH140" s="8"/>
    </row>
    <row r="141" spans="1:346" x14ac:dyDescent="0.2">
      <c r="A141" s="87"/>
      <c r="B141" s="87"/>
      <c r="C141" s="87"/>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c r="IQ141" s="8"/>
      <c r="IR141" s="8"/>
      <c r="IS141" s="8"/>
      <c r="IT141" s="8"/>
      <c r="IU141" s="8"/>
      <c r="IV141" s="8"/>
      <c r="IW141" s="8"/>
      <c r="IX141" s="8"/>
      <c r="IY141" s="8"/>
      <c r="IZ141" s="8"/>
      <c r="JA141" s="8"/>
      <c r="JB141" s="8"/>
      <c r="JC141" s="8"/>
      <c r="JD141" s="8"/>
      <c r="JE141" s="8"/>
      <c r="JF141" s="8"/>
      <c r="JG141" s="8"/>
      <c r="JH141" s="8"/>
      <c r="JI141" s="8"/>
      <c r="JJ141" s="8"/>
      <c r="JK141" s="8"/>
      <c r="JL141" s="8"/>
      <c r="JM141" s="8"/>
      <c r="JN141" s="8"/>
      <c r="JO141" s="8"/>
      <c r="JP141" s="8"/>
      <c r="JQ141" s="8"/>
      <c r="JR141" s="8"/>
      <c r="JS141" s="8"/>
      <c r="JT141" s="8"/>
      <c r="JU141" s="8"/>
      <c r="JV141" s="8"/>
      <c r="JW141" s="8"/>
      <c r="JX141" s="8"/>
      <c r="JY141" s="8"/>
      <c r="JZ141" s="8"/>
      <c r="KA141" s="8"/>
      <c r="KB141" s="8"/>
      <c r="KC141" s="8"/>
      <c r="KD141" s="8"/>
      <c r="KE141" s="8"/>
      <c r="KF141" s="8"/>
      <c r="KG141" s="8"/>
      <c r="KH141" s="8"/>
      <c r="KI141" s="8"/>
      <c r="KJ141" s="8"/>
      <c r="KK141" s="8"/>
      <c r="KL141" s="8"/>
      <c r="KM141" s="8"/>
      <c r="KN141" s="8"/>
      <c r="KO141" s="8"/>
      <c r="KP141" s="8"/>
      <c r="KQ141" s="8"/>
      <c r="KR141" s="8"/>
      <c r="KS141" s="8"/>
      <c r="KT141" s="8"/>
      <c r="KU141" s="8"/>
      <c r="KV141" s="8"/>
      <c r="KW141" s="8"/>
      <c r="KX141" s="8"/>
      <c r="KY141" s="8"/>
      <c r="KZ141" s="8"/>
      <c r="LA141" s="8"/>
      <c r="LB141" s="8"/>
      <c r="LC141" s="8"/>
      <c r="LD141" s="8"/>
      <c r="LE141" s="8"/>
      <c r="LF141" s="8"/>
      <c r="LG141" s="8"/>
      <c r="LH141" s="8"/>
      <c r="LI141" s="8"/>
      <c r="LJ141" s="8"/>
      <c r="LK141" s="8"/>
      <c r="LL141" s="8"/>
      <c r="LM141" s="8"/>
      <c r="LN141" s="8"/>
      <c r="LO141" s="8"/>
      <c r="LP141" s="8"/>
      <c r="LQ141" s="8"/>
      <c r="LR141" s="8"/>
      <c r="LS141" s="8"/>
      <c r="LT141" s="8"/>
      <c r="LU141" s="8"/>
      <c r="LV141" s="8"/>
      <c r="LW141" s="8"/>
      <c r="LX141" s="8"/>
      <c r="LY141" s="8"/>
      <c r="LZ141" s="8"/>
      <c r="MA141" s="8"/>
      <c r="MB141" s="8"/>
      <c r="MC141" s="8"/>
      <c r="MD141" s="8"/>
      <c r="ME141" s="8"/>
      <c r="MF141" s="8"/>
      <c r="MG141" s="8"/>
      <c r="MH141" s="8"/>
    </row>
    <row r="142" spans="1:346" x14ac:dyDescent="0.2">
      <c r="A142" s="87"/>
      <c r="B142" s="87"/>
      <c r="C142" s="87"/>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c r="IU142" s="8"/>
      <c r="IV142" s="8"/>
      <c r="IW142" s="8"/>
      <c r="IX142" s="8"/>
      <c r="IY142" s="8"/>
      <c r="IZ142" s="8"/>
      <c r="JA142" s="8"/>
      <c r="JB142" s="8"/>
      <c r="JC142" s="8"/>
      <c r="JD142" s="8"/>
      <c r="JE142" s="8"/>
      <c r="JF142" s="8"/>
      <c r="JG142" s="8"/>
      <c r="JH142" s="8"/>
      <c r="JI142" s="8"/>
      <c r="JJ142" s="8"/>
      <c r="JK142" s="8"/>
      <c r="JL142" s="8"/>
      <c r="JM142" s="8"/>
      <c r="JN142" s="8"/>
      <c r="JO142" s="8"/>
      <c r="JP142" s="8"/>
      <c r="JQ142" s="8"/>
      <c r="JR142" s="8"/>
      <c r="JS142" s="8"/>
      <c r="JT142" s="8"/>
      <c r="JU142" s="8"/>
      <c r="JV142" s="8"/>
      <c r="JW142" s="8"/>
      <c r="JX142" s="8"/>
      <c r="JY142" s="8"/>
      <c r="JZ142" s="8"/>
      <c r="KA142" s="8"/>
      <c r="KB142" s="8"/>
      <c r="KC142" s="8"/>
      <c r="KD142" s="8"/>
      <c r="KE142" s="8"/>
      <c r="KF142" s="8"/>
      <c r="KG142" s="8"/>
      <c r="KH142" s="8"/>
      <c r="KI142" s="8"/>
      <c r="KJ142" s="8"/>
      <c r="KK142" s="8"/>
      <c r="KL142" s="8"/>
      <c r="KM142" s="8"/>
      <c r="KN142" s="8"/>
      <c r="KO142" s="8"/>
      <c r="KP142" s="8"/>
      <c r="KQ142" s="8"/>
      <c r="KR142" s="8"/>
      <c r="KS142" s="8"/>
      <c r="KT142" s="8"/>
      <c r="KU142" s="8"/>
      <c r="KV142" s="8"/>
      <c r="KW142" s="8"/>
      <c r="KX142" s="8"/>
      <c r="KY142" s="8"/>
      <c r="KZ142" s="8"/>
      <c r="LA142" s="8"/>
      <c r="LB142" s="8"/>
      <c r="LC142" s="8"/>
      <c r="LD142" s="8"/>
      <c r="LE142" s="8"/>
      <c r="LF142" s="8"/>
      <c r="LG142" s="8"/>
      <c r="LH142" s="8"/>
      <c r="LI142" s="8"/>
      <c r="LJ142" s="8"/>
      <c r="LK142" s="8"/>
      <c r="LL142" s="8"/>
      <c r="LM142" s="8"/>
      <c r="LN142" s="8"/>
      <c r="LO142" s="8"/>
      <c r="LP142" s="8"/>
      <c r="LQ142" s="8"/>
      <c r="LR142" s="8"/>
      <c r="LS142" s="8"/>
      <c r="LT142" s="8"/>
      <c r="LU142" s="8"/>
      <c r="LV142" s="8"/>
      <c r="LW142" s="8"/>
      <c r="LX142" s="8"/>
      <c r="LY142" s="8"/>
      <c r="LZ142" s="8"/>
      <c r="MA142" s="8"/>
      <c r="MB142" s="8"/>
      <c r="MC142" s="8"/>
      <c r="MD142" s="8"/>
      <c r="ME142" s="8"/>
      <c r="MF142" s="8"/>
      <c r="MG142" s="8"/>
      <c r="MH142" s="8"/>
    </row>
    <row r="143" spans="1:346" x14ac:dyDescent="0.2">
      <c r="A143" s="87"/>
      <c r="B143" s="87"/>
      <c r="C143" s="87"/>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c r="IT143" s="8"/>
      <c r="IU143" s="8"/>
      <c r="IV143" s="8"/>
      <c r="IW143" s="8"/>
      <c r="IX143" s="8"/>
      <c r="IY143" s="8"/>
      <c r="IZ143" s="8"/>
      <c r="JA143" s="8"/>
      <c r="JB143" s="8"/>
      <c r="JC143" s="8"/>
      <c r="JD143" s="8"/>
      <c r="JE143" s="8"/>
      <c r="JF143" s="8"/>
      <c r="JG143" s="8"/>
      <c r="JH143" s="8"/>
      <c r="JI143" s="8"/>
      <c r="JJ143" s="8"/>
      <c r="JK143" s="8"/>
      <c r="JL143" s="8"/>
      <c r="JM143" s="8"/>
      <c r="JN143" s="8"/>
      <c r="JO143" s="8"/>
      <c r="JP143" s="8"/>
      <c r="JQ143" s="8"/>
      <c r="JR143" s="8"/>
      <c r="JS143" s="8"/>
      <c r="JT143" s="8"/>
      <c r="JU143" s="8"/>
      <c r="JV143" s="8"/>
      <c r="JW143" s="8"/>
      <c r="JX143" s="8"/>
      <c r="JY143" s="8"/>
      <c r="JZ143" s="8"/>
      <c r="KA143" s="8"/>
      <c r="KB143" s="8"/>
      <c r="KC143" s="8"/>
      <c r="KD143" s="8"/>
      <c r="KE143" s="8"/>
      <c r="KF143" s="8"/>
      <c r="KG143" s="8"/>
      <c r="KH143" s="8"/>
      <c r="KI143" s="8"/>
      <c r="KJ143" s="8"/>
      <c r="KK143" s="8"/>
      <c r="KL143" s="8"/>
      <c r="KM143" s="8"/>
      <c r="KN143" s="8"/>
      <c r="KO143" s="8"/>
      <c r="KP143" s="8"/>
      <c r="KQ143" s="8"/>
      <c r="KR143" s="8"/>
      <c r="KS143" s="8"/>
      <c r="KT143" s="8"/>
      <c r="KU143" s="8"/>
      <c r="KV143" s="8"/>
      <c r="KW143" s="8"/>
      <c r="KX143" s="8"/>
      <c r="KY143" s="8"/>
      <c r="KZ143" s="8"/>
      <c r="LA143" s="8"/>
      <c r="LB143" s="8"/>
      <c r="LC143" s="8"/>
      <c r="LD143" s="8"/>
      <c r="LE143" s="8"/>
      <c r="LF143" s="8"/>
      <c r="LG143" s="8"/>
      <c r="LH143" s="8"/>
      <c r="LI143" s="8"/>
      <c r="LJ143" s="8"/>
      <c r="LK143" s="8"/>
      <c r="LL143" s="8"/>
      <c r="LM143" s="8"/>
      <c r="LN143" s="8"/>
      <c r="LO143" s="8"/>
      <c r="LP143" s="8"/>
      <c r="LQ143" s="8"/>
      <c r="LR143" s="8"/>
      <c r="LS143" s="8"/>
      <c r="LT143" s="8"/>
      <c r="LU143" s="8"/>
      <c r="LV143" s="8"/>
      <c r="LW143" s="8"/>
      <c r="LX143" s="8"/>
      <c r="LY143" s="8"/>
      <c r="LZ143" s="8"/>
      <c r="MA143" s="8"/>
      <c r="MB143" s="8"/>
      <c r="MC143" s="8"/>
      <c r="MD143" s="8"/>
      <c r="ME143" s="8"/>
      <c r="MF143" s="8"/>
      <c r="MG143" s="8"/>
      <c r="MH143" s="8"/>
    </row>
    <row r="144" spans="1:346" x14ac:dyDescent="0.2">
      <c r="A144" s="87"/>
      <c r="B144" s="87"/>
      <c r="C144" s="87"/>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c r="IU144" s="8"/>
      <c r="IV144" s="8"/>
      <c r="IW144" s="8"/>
      <c r="IX144" s="8"/>
      <c r="IY144" s="8"/>
      <c r="IZ144" s="8"/>
      <c r="JA144" s="8"/>
      <c r="JB144" s="8"/>
      <c r="JC144" s="8"/>
      <c r="JD144" s="8"/>
      <c r="JE144" s="8"/>
      <c r="JF144" s="8"/>
      <c r="JG144" s="8"/>
      <c r="JH144" s="8"/>
      <c r="JI144" s="8"/>
      <c r="JJ144" s="8"/>
      <c r="JK144" s="8"/>
      <c r="JL144" s="8"/>
      <c r="JM144" s="8"/>
      <c r="JN144" s="8"/>
      <c r="JO144" s="8"/>
      <c r="JP144" s="8"/>
      <c r="JQ144" s="8"/>
      <c r="JR144" s="8"/>
      <c r="JS144" s="8"/>
      <c r="JT144" s="8"/>
      <c r="JU144" s="8"/>
      <c r="JV144" s="8"/>
      <c r="JW144" s="8"/>
      <c r="JX144" s="8"/>
      <c r="JY144" s="8"/>
      <c r="JZ144" s="8"/>
      <c r="KA144" s="8"/>
      <c r="KB144" s="8"/>
      <c r="KC144" s="8"/>
      <c r="KD144" s="8"/>
      <c r="KE144" s="8"/>
      <c r="KF144" s="8"/>
      <c r="KG144" s="8"/>
      <c r="KH144" s="8"/>
      <c r="KI144" s="8"/>
      <c r="KJ144" s="8"/>
      <c r="KK144" s="8"/>
      <c r="KL144" s="8"/>
      <c r="KM144" s="8"/>
      <c r="KN144" s="8"/>
      <c r="KO144" s="8"/>
      <c r="KP144" s="8"/>
      <c r="KQ144" s="8"/>
      <c r="KR144" s="8"/>
      <c r="KS144" s="8"/>
      <c r="KT144" s="8"/>
      <c r="KU144" s="8"/>
      <c r="KV144" s="8"/>
      <c r="KW144" s="8"/>
      <c r="KX144" s="8"/>
      <c r="KY144" s="8"/>
      <c r="KZ144" s="8"/>
      <c r="LA144" s="8"/>
      <c r="LB144" s="8"/>
      <c r="LC144" s="8"/>
      <c r="LD144" s="8"/>
      <c r="LE144" s="8"/>
      <c r="LF144" s="8"/>
      <c r="LG144" s="8"/>
      <c r="LH144" s="8"/>
      <c r="LI144" s="8"/>
      <c r="LJ144" s="8"/>
      <c r="LK144" s="8"/>
      <c r="LL144" s="8"/>
      <c r="LM144" s="8"/>
      <c r="LN144" s="8"/>
      <c r="LO144" s="8"/>
      <c r="LP144" s="8"/>
      <c r="LQ144" s="8"/>
      <c r="LR144" s="8"/>
      <c r="LS144" s="8"/>
      <c r="LT144" s="8"/>
      <c r="LU144" s="8"/>
      <c r="LV144" s="8"/>
      <c r="LW144" s="8"/>
      <c r="LX144" s="8"/>
      <c r="LY144" s="8"/>
      <c r="LZ144" s="8"/>
      <c r="MA144" s="8"/>
      <c r="MB144" s="8"/>
      <c r="MC144" s="8"/>
      <c r="MD144" s="8"/>
      <c r="ME144" s="8"/>
      <c r="MF144" s="8"/>
      <c r="MG144" s="8"/>
      <c r="MH144" s="8"/>
    </row>
    <row r="145" spans="1:346" x14ac:dyDescent="0.2">
      <c r="A145" s="87"/>
      <c r="B145" s="87"/>
      <c r="C145" s="87"/>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c r="IT145" s="8"/>
      <c r="IU145" s="8"/>
      <c r="IV145" s="8"/>
      <c r="IW145" s="8"/>
      <c r="IX145" s="8"/>
      <c r="IY145" s="8"/>
      <c r="IZ145" s="8"/>
      <c r="JA145" s="8"/>
      <c r="JB145" s="8"/>
      <c r="JC145" s="8"/>
      <c r="JD145" s="8"/>
      <c r="JE145" s="8"/>
      <c r="JF145" s="8"/>
      <c r="JG145" s="8"/>
      <c r="JH145" s="8"/>
      <c r="JI145" s="8"/>
      <c r="JJ145" s="8"/>
      <c r="JK145" s="8"/>
      <c r="JL145" s="8"/>
      <c r="JM145" s="8"/>
      <c r="JN145" s="8"/>
      <c r="JO145" s="8"/>
      <c r="JP145" s="8"/>
      <c r="JQ145" s="8"/>
      <c r="JR145" s="8"/>
      <c r="JS145" s="8"/>
      <c r="JT145" s="8"/>
      <c r="JU145" s="8"/>
      <c r="JV145" s="8"/>
      <c r="JW145" s="8"/>
      <c r="JX145" s="8"/>
      <c r="JY145" s="8"/>
      <c r="JZ145" s="8"/>
      <c r="KA145" s="8"/>
      <c r="KB145" s="8"/>
      <c r="KC145" s="8"/>
      <c r="KD145" s="8"/>
      <c r="KE145" s="8"/>
      <c r="KF145" s="8"/>
      <c r="KG145" s="8"/>
      <c r="KH145" s="8"/>
      <c r="KI145" s="8"/>
      <c r="KJ145" s="8"/>
      <c r="KK145" s="8"/>
      <c r="KL145" s="8"/>
      <c r="KM145" s="8"/>
      <c r="KN145" s="8"/>
      <c r="KO145" s="8"/>
      <c r="KP145" s="8"/>
      <c r="KQ145" s="8"/>
      <c r="KR145" s="8"/>
      <c r="KS145" s="8"/>
      <c r="KT145" s="8"/>
      <c r="KU145" s="8"/>
      <c r="KV145" s="8"/>
      <c r="KW145" s="8"/>
      <c r="KX145" s="8"/>
      <c r="KY145" s="8"/>
      <c r="KZ145" s="8"/>
      <c r="LA145" s="8"/>
      <c r="LB145" s="8"/>
      <c r="LC145" s="8"/>
      <c r="LD145" s="8"/>
      <c r="LE145" s="8"/>
      <c r="LF145" s="8"/>
      <c r="LG145" s="8"/>
      <c r="LH145" s="8"/>
      <c r="LI145" s="8"/>
      <c r="LJ145" s="8"/>
      <c r="LK145" s="8"/>
      <c r="LL145" s="8"/>
      <c r="LM145" s="8"/>
      <c r="LN145" s="8"/>
      <c r="LO145" s="8"/>
      <c r="LP145" s="8"/>
      <c r="LQ145" s="8"/>
      <c r="LR145" s="8"/>
      <c r="LS145" s="8"/>
      <c r="LT145" s="8"/>
      <c r="LU145" s="8"/>
      <c r="LV145" s="8"/>
      <c r="LW145" s="8"/>
      <c r="LX145" s="8"/>
      <c r="LY145" s="8"/>
      <c r="LZ145" s="8"/>
      <c r="MA145" s="8"/>
      <c r="MB145" s="8"/>
      <c r="MC145" s="8"/>
      <c r="MD145" s="8"/>
      <c r="ME145" s="8"/>
      <c r="MF145" s="8"/>
      <c r="MG145" s="8"/>
      <c r="MH145" s="8"/>
    </row>
    <row r="146" spans="1:346" x14ac:dyDescent="0.2">
      <c r="A146" s="87"/>
      <c r="B146" s="87"/>
      <c r="C146" s="87"/>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c r="IW146" s="8"/>
      <c r="IX146" s="8"/>
      <c r="IY146" s="8"/>
      <c r="IZ146" s="8"/>
      <c r="JA146" s="8"/>
      <c r="JB146" s="8"/>
      <c r="JC146" s="8"/>
      <c r="JD146" s="8"/>
      <c r="JE146" s="8"/>
      <c r="JF146" s="8"/>
      <c r="JG146" s="8"/>
      <c r="JH146" s="8"/>
      <c r="JI146" s="8"/>
      <c r="JJ146" s="8"/>
      <c r="JK146" s="8"/>
      <c r="JL146" s="8"/>
      <c r="JM146" s="8"/>
      <c r="JN146" s="8"/>
      <c r="JO146" s="8"/>
      <c r="JP146" s="8"/>
      <c r="JQ146" s="8"/>
      <c r="JR146" s="8"/>
      <c r="JS146" s="8"/>
      <c r="JT146" s="8"/>
      <c r="JU146" s="8"/>
      <c r="JV146" s="8"/>
      <c r="JW146" s="8"/>
      <c r="JX146" s="8"/>
      <c r="JY146" s="8"/>
      <c r="JZ146" s="8"/>
      <c r="KA146" s="8"/>
      <c r="KB146" s="8"/>
      <c r="KC146" s="8"/>
      <c r="KD146" s="8"/>
      <c r="KE146" s="8"/>
      <c r="KF146" s="8"/>
      <c r="KG146" s="8"/>
      <c r="KH146" s="8"/>
      <c r="KI146" s="8"/>
      <c r="KJ146" s="8"/>
      <c r="KK146" s="8"/>
      <c r="KL146" s="8"/>
      <c r="KM146" s="8"/>
      <c r="KN146" s="8"/>
      <c r="KO146" s="8"/>
      <c r="KP146" s="8"/>
      <c r="KQ146" s="8"/>
      <c r="KR146" s="8"/>
      <c r="KS146" s="8"/>
      <c r="KT146" s="8"/>
      <c r="KU146" s="8"/>
      <c r="KV146" s="8"/>
      <c r="KW146" s="8"/>
      <c r="KX146" s="8"/>
      <c r="KY146" s="8"/>
      <c r="KZ146" s="8"/>
      <c r="LA146" s="8"/>
      <c r="LB146" s="8"/>
      <c r="LC146" s="8"/>
      <c r="LD146" s="8"/>
      <c r="LE146" s="8"/>
      <c r="LF146" s="8"/>
      <c r="LG146" s="8"/>
      <c r="LH146" s="8"/>
      <c r="LI146" s="8"/>
      <c r="LJ146" s="8"/>
      <c r="LK146" s="8"/>
      <c r="LL146" s="8"/>
      <c r="LM146" s="8"/>
      <c r="LN146" s="8"/>
      <c r="LO146" s="8"/>
      <c r="LP146" s="8"/>
      <c r="LQ146" s="8"/>
      <c r="LR146" s="8"/>
      <c r="LS146" s="8"/>
      <c r="LT146" s="8"/>
      <c r="LU146" s="8"/>
      <c r="LV146" s="8"/>
      <c r="LW146" s="8"/>
      <c r="LX146" s="8"/>
      <c r="LY146" s="8"/>
      <c r="LZ146" s="8"/>
      <c r="MA146" s="8"/>
      <c r="MB146" s="8"/>
      <c r="MC146" s="8"/>
      <c r="MD146" s="8"/>
      <c r="ME146" s="8"/>
      <c r="MF146" s="8"/>
      <c r="MG146" s="8"/>
      <c r="MH146" s="8"/>
    </row>
    <row r="147" spans="1:346" x14ac:dyDescent="0.2">
      <c r="A147" s="87"/>
      <c r="B147" s="87"/>
      <c r="C147" s="87"/>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c r="IN147" s="8"/>
      <c r="IO147" s="8"/>
      <c r="IP147" s="8"/>
      <c r="IQ147" s="8"/>
      <c r="IR147" s="8"/>
      <c r="IS147" s="8"/>
      <c r="IT147" s="8"/>
      <c r="IU147" s="8"/>
      <c r="IV147" s="8"/>
      <c r="IW147" s="8"/>
      <c r="IX147" s="8"/>
      <c r="IY147" s="8"/>
      <c r="IZ147" s="8"/>
      <c r="JA147" s="8"/>
      <c r="JB147" s="8"/>
      <c r="JC147" s="8"/>
      <c r="JD147" s="8"/>
      <c r="JE147" s="8"/>
      <c r="JF147" s="8"/>
      <c r="JG147" s="8"/>
      <c r="JH147" s="8"/>
      <c r="JI147" s="8"/>
      <c r="JJ147" s="8"/>
      <c r="JK147" s="8"/>
      <c r="JL147" s="8"/>
      <c r="JM147" s="8"/>
      <c r="JN147" s="8"/>
      <c r="JO147" s="8"/>
      <c r="JP147" s="8"/>
      <c r="JQ147" s="8"/>
      <c r="JR147" s="8"/>
      <c r="JS147" s="8"/>
      <c r="JT147" s="8"/>
      <c r="JU147" s="8"/>
      <c r="JV147" s="8"/>
      <c r="JW147" s="8"/>
      <c r="JX147" s="8"/>
      <c r="JY147" s="8"/>
      <c r="JZ147" s="8"/>
      <c r="KA147" s="8"/>
      <c r="KB147" s="8"/>
      <c r="KC147" s="8"/>
      <c r="KD147" s="8"/>
      <c r="KE147" s="8"/>
      <c r="KF147" s="8"/>
      <c r="KG147" s="8"/>
      <c r="KH147" s="8"/>
      <c r="KI147" s="8"/>
      <c r="KJ147" s="8"/>
      <c r="KK147" s="8"/>
      <c r="KL147" s="8"/>
      <c r="KM147" s="8"/>
      <c r="KN147" s="8"/>
      <c r="KO147" s="8"/>
      <c r="KP147" s="8"/>
      <c r="KQ147" s="8"/>
      <c r="KR147" s="8"/>
      <c r="KS147" s="8"/>
      <c r="KT147" s="8"/>
      <c r="KU147" s="8"/>
      <c r="KV147" s="8"/>
      <c r="KW147" s="8"/>
      <c r="KX147" s="8"/>
      <c r="KY147" s="8"/>
      <c r="KZ147" s="8"/>
      <c r="LA147" s="8"/>
      <c r="LB147" s="8"/>
      <c r="LC147" s="8"/>
      <c r="LD147" s="8"/>
      <c r="LE147" s="8"/>
      <c r="LF147" s="8"/>
      <c r="LG147" s="8"/>
      <c r="LH147" s="8"/>
      <c r="LI147" s="8"/>
      <c r="LJ147" s="8"/>
      <c r="LK147" s="8"/>
      <c r="LL147" s="8"/>
      <c r="LM147" s="8"/>
      <c r="LN147" s="8"/>
      <c r="LO147" s="8"/>
      <c r="LP147" s="8"/>
      <c r="LQ147" s="8"/>
      <c r="LR147" s="8"/>
      <c r="LS147" s="8"/>
      <c r="LT147" s="8"/>
      <c r="LU147" s="8"/>
      <c r="LV147" s="8"/>
      <c r="LW147" s="8"/>
      <c r="LX147" s="8"/>
      <c r="LY147" s="8"/>
      <c r="LZ147" s="8"/>
      <c r="MA147" s="8"/>
      <c r="MB147" s="8"/>
      <c r="MC147" s="8"/>
      <c r="MD147" s="8"/>
      <c r="ME147" s="8"/>
      <c r="MF147" s="8"/>
      <c r="MG147" s="8"/>
      <c r="MH147" s="8"/>
    </row>
    <row r="148" spans="1:346" x14ac:dyDescent="0.2">
      <c r="A148" s="87"/>
      <c r="B148" s="87"/>
      <c r="C148" s="87"/>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8"/>
      <c r="JK148" s="8"/>
      <c r="JL148" s="8"/>
      <c r="JM148" s="8"/>
      <c r="JN148" s="8"/>
      <c r="JO148" s="8"/>
      <c r="JP148" s="8"/>
      <c r="JQ148" s="8"/>
      <c r="JR148" s="8"/>
      <c r="JS148" s="8"/>
      <c r="JT148" s="8"/>
      <c r="JU148" s="8"/>
      <c r="JV148" s="8"/>
      <c r="JW148" s="8"/>
      <c r="JX148" s="8"/>
      <c r="JY148" s="8"/>
      <c r="JZ148" s="8"/>
      <c r="KA148" s="8"/>
      <c r="KB148" s="8"/>
      <c r="KC148" s="8"/>
      <c r="KD148" s="8"/>
      <c r="KE148" s="8"/>
      <c r="KF148" s="8"/>
      <c r="KG148" s="8"/>
      <c r="KH148" s="8"/>
      <c r="KI148" s="8"/>
      <c r="KJ148" s="8"/>
      <c r="KK148" s="8"/>
      <c r="KL148" s="8"/>
      <c r="KM148" s="8"/>
      <c r="KN148" s="8"/>
      <c r="KO148" s="8"/>
      <c r="KP148" s="8"/>
      <c r="KQ148" s="8"/>
      <c r="KR148" s="8"/>
      <c r="KS148" s="8"/>
      <c r="KT148" s="8"/>
      <c r="KU148" s="8"/>
      <c r="KV148" s="8"/>
      <c r="KW148" s="8"/>
      <c r="KX148" s="8"/>
      <c r="KY148" s="8"/>
      <c r="KZ148" s="8"/>
      <c r="LA148" s="8"/>
      <c r="LB148" s="8"/>
      <c r="LC148" s="8"/>
      <c r="LD148" s="8"/>
      <c r="LE148" s="8"/>
      <c r="LF148" s="8"/>
      <c r="LG148" s="8"/>
      <c r="LH148" s="8"/>
      <c r="LI148" s="8"/>
      <c r="LJ148" s="8"/>
      <c r="LK148" s="8"/>
      <c r="LL148" s="8"/>
      <c r="LM148" s="8"/>
      <c r="LN148" s="8"/>
      <c r="LO148" s="8"/>
      <c r="LP148" s="8"/>
      <c r="LQ148" s="8"/>
      <c r="LR148" s="8"/>
      <c r="LS148" s="8"/>
      <c r="LT148" s="8"/>
      <c r="LU148" s="8"/>
      <c r="LV148" s="8"/>
      <c r="LW148" s="8"/>
      <c r="LX148" s="8"/>
      <c r="LY148" s="8"/>
      <c r="LZ148" s="8"/>
      <c r="MA148" s="8"/>
      <c r="MB148" s="8"/>
      <c r="MC148" s="8"/>
      <c r="MD148" s="8"/>
      <c r="ME148" s="8"/>
      <c r="MF148" s="8"/>
      <c r="MG148" s="8"/>
      <c r="MH148" s="8"/>
    </row>
    <row r="149" spans="1:346" x14ac:dyDescent="0.2">
      <c r="A149" s="87"/>
      <c r="B149" s="87"/>
      <c r="C149" s="87"/>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c r="IW149" s="8"/>
      <c r="IX149" s="8"/>
      <c r="IY149" s="8"/>
      <c r="IZ149" s="8"/>
      <c r="JA149" s="8"/>
      <c r="JB149" s="8"/>
      <c r="JC149" s="8"/>
      <c r="JD149" s="8"/>
      <c r="JE149" s="8"/>
      <c r="JF149" s="8"/>
      <c r="JG149" s="8"/>
      <c r="JH149" s="8"/>
      <c r="JI149" s="8"/>
      <c r="JJ149" s="8"/>
      <c r="JK149" s="8"/>
      <c r="JL149" s="8"/>
      <c r="JM149" s="8"/>
      <c r="JN149" s="8"/>
      <c r="JO149" s="8"/>
      <c r="JP149" s="8"/>
      <c r="JQ149" s="8"/>
      <c r="JR149" s="8"/>
      <c r="JS149" s="8"/>
      <c r="JT149" s="8"/>
      <c r="JU149" s="8"/>
      <c r="JV149" s="8"/>
      <c r="JW149" s="8"/>
      <c r="JX149" s="8"/>
      <c r="JY149" s="8"/>
      <c r="JZ149" s="8"/>
      <c r="KA149" s="8"/>
      <c r="KB149" s="8"/>
      <c r="KC149" s="8"/>
      <c r="KD149" s="8"/>
      <c r="KE149" s="8"/>
      <c r="KF149" s="8"/>
      <c r="KG149" s="8"/>
      <c r="KH149" s="8"/>
      <c r="KI149" s="8"/>
      <c r="KJ149" s="8"/>
      <c r="KK149" s="8"/>
      <c r="KL149" s="8"/>
      <c r="KM149" s="8"/>
      <c r="KN149" s="8"/>
      <c r="KO149" s="8"/>
      <c r="KP149" s="8"/>
      <c r="KQ149" s="8"/>
      <c r="KR149" s="8"/>
      <c r="KS149" s="8"/>
      <c r="KT149" s="8"/>
      <c r="KU149" s="8"/>
      <c r="KV149" s="8"/>
      <c r="KW149" s="8"/>
      <c r="KX149" s="8"/>
      <c r="KY149" s="8"/>
      <c r="KZ149" s="8"/>
      <c r="LA149" s="8"/>
      <c r="LB149" s="8"/>
      <c r="LC149" s="8"/>
      <c r="LD149" s="8"/>
      <c r="LE149" s="8"/>
      <c r="LF149" s="8"/>
      <c r="LG149" s="8"/>
      <c r="LH149" s="8"/>
      <c r="LI149" s="8"/>
      <c r="LJ149" s="8"/>
      <c r="LK149" s="8"/>
      <c r="LL149" s="8"/>
      <c r="LM149" s="8"/>
      <c r="LN149" s="8"/>
      <c r="LO149" s="8"/>
      <c r="LP149" s="8"/>
      <c r="LQ149" s="8"/>
      <c r="LR149" s="8"/>
      <c r="LS149" s="8"/>
      <c r="LT149" s="8"/>
      <c r="LU149" s="8"/>
      <c r="LV149" s="8"/>
      <c r="LW149" s="8"/>
      <c r="LX149" s="8"/>
      <c r="LY149" s="8"/>
      <c r="LZ149" s="8"/>
      <c r="MA149" s="8"/>
      <c r="MB149" s="8"/>
      <c r="MC149" s="8"/>
      <c r="MD149" s="8"/>
      <c r="ME149" s="8"/>
      <c r="MF149" s="8"/>
      <c r="MG149" s="8"/>
      <c r="MH149" s="8"/>
    </row>
    <row r="150" spans="1:346" x14ac:dyDescent="0.2">
      <c r="A150" s="87"/>
      <c r="B150" s="87"/>
      <c r="C150" s="87"/>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c r="IW150" s="8"/>
      <c r="IX150" s="8"/>
      <c r="IY150" s="8"/>
      <c r="IZ150" s="8"/>
      <c r="JA150" s="8"/>
      <c r="JB150" s="8"/>
      <c r="JC150" s="8"/>
      <c r="JD150" s="8"/>
      <c r="JE150" s="8"/>
      <c r="JF150" s="8"/>
      <c r="JG150" s="8"/>
      <c r="JH150" s="8"/>
      <c r="JI150" s="8"/>
      <c r="JJ150" s="8"/>
      <c r="JK150" s="8"/>
      <c r="JL150" s="8"/>
      <c r="JM150" s="8"/>
      <c r="JN150" s="8"/>
      <c r="JO150" s="8"/>
      <c r="JP150" s="8"/>
      <c r="JQ150" s="8"/>
      <c r="JR150" s="8"/>
      <c r="JS150" s="8"/>
      <c r="JT150" s="8"/>
      <c r="JU150" s="8"/>
      <c r="JV150" s="8"/>
      <c r="JW150" s="8"/>
      <c r="JX150" s="8"/>
      <c r="JY150" s="8"/>
      <c r="JZ150" s="8"/>
      <c r="KA150" s="8"/>
      <c r="KB150" s="8"/>
      <c r="KC150" s="8"/>
      <c r="KD150" s="8"/>
      <c r="KE150" s="8"/>
      <c r="KF150" s="8"/>
      <c r="KG150" s="8"/>
      <c r="KH150" s="8"/>
      <c r="KI150" s="8"/>
      <c r="KJ150" s="8"/>
      <c r="KK150" s="8"/>
      <c r="KL150" s="8"/>
      <c r="KM150" s="8"/>
      <c r="KN150" s="8"/>
      <c r="KO150" s="8"/>
      <c r="KP150" s="8"/>
      <c r="KQ150" s="8"/>
      <c r="KR150" s="8"/>
      <c r="KS150" s="8"/>
      <c r="KT150" s="8"/>
      <c r="KU150" s="8"/>
      <c r="KV150" s="8"/>
      <c r="KW150" s="8"/>
      <c r="KX150" s="8"/>
      <c r="KY150" s="8"/>
      <c r="KZ150" s="8"/>
      <c r="LA150" s="8"/>
      <c r="LB150" s="8"/>
      <c r="LC150" s="8"/>
      <c r="LD150" s="8"/>
      <c r="LE150" s="8"/>
      <c r="LF150" s="8"/>
      <c r="LG150" s="8"/>
      <c r="LH150" s="8"/>
      <c r="LI150" s="8"/>
      <c r="LJ150" s="8"/>
      <c r="LK150" s="8"/>
      <c r="LL150" s="8"/>
      <c r="LM150" s="8"/>
      <c r="LN150" s="8"/>
      <c r="LO150" s="8"/>
      <c r="LP150" s="8"/>
      <c r="LQ150" s="8"/>
      <c r="LR150" s="8"/>
      <c r="LS150" s="8"/>
      <c r="LT150" s="8"/>
      <c r="LU150" s="8"/>
      <c r="LV150" s="8"/>
      <c r="LW150" s="8"/>
      <c r="LX150" s="8"/>
      <c r="LY150" s="8"/>
      <c r="LZ150" s="8"/>
      <c r="MA150" s="8"/>
      <c r="MB150" s="8"/>
      <c r="MC150" s="8"/>
      <c r="MD150" s="8"/>
      <c r="ME150" s="8"/>
      <c r="MF150" s="8"/>
      <c r="MG150" s="8"/>
      <c r="MH150" s="8"/>
    </row>
    <row r="151" spans="1:346" x14ac:dyDescent="0.2">
      <c r="A151" s="87"/>
      <c r="B151" s="87"/>
      <c r="C151" s="87"/>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c r="IU151" s="8"/>
      <c r="IV151" s="8"/>
      <c r="IW151" s="8"/>
      <c r="IX151" s="8"/>
      <c r="IY151" s="8"/>
      <c r="IZ151" s="8"/>
      <c r="JA151" s="8"/>
      <c r="JB151" s="8"/>
      <c r="JC151" s="8"/>
      <c r="JD151" s="8"/>
      <c r="JE151" s="8"/>
      <c r="JF151" s="8"/>
      <c r="JG151" s="8"/>
      <c r="JH151" s="8"/>
      <c r="JI151" s="8"/>
      <c r="JJ151" s="8"/>
      <c r="JK151" s="8"/>
      <c r="JL151" s="8"/>
      <c r="JM151" s="8"/>
      <c r="JN151" s="8"/>
      <c r="JO151" s="8"/>
      <c r="JP151" s="8"/>
      <c r="JQ151" s="8"/>
      <c r="JR151" s="8"/>
      <c r="JS151" s="8"/>
      <c r="JT151" s="8"/>
      <c r="JU151" s="8"/>
      <c r="JV151" s="8"/>
      <c r="JW151" s="8"/>
      <c r="JX151" s="8"/>
      <c r="JY151" s="8"/>
      <c r="JZ151" s="8"/>
      <c r="KA151" s="8"/>
      <c r="KB151" s="8"/>
      <c r="KC151" s="8"/>
      <c r="KD151" s="8"/>
      <c r="KE151" s="8"/>
      <c r="KF151" s="8"/>
      <c r="KG151" s="8"/>
      <c r="KH151" s="8"/>
      <c r="KI151" s="8"/>
      <c r="KJ151" s="8"/>
      <c r="KK151" s="8"/>
      <c r="KL151" s="8"/>
      <c r="KM151" s="8"/>
      <c r="KN151" s="8"/>
      <c r="KO151" s="8"/>
      <c r="KP151" s="8"/>
      <c r="KQ151" s="8"/>
      <c r="KR151" s="8"/>
      <c r="KS151" s="8"/>
      <c r="KT151" s="8"/>
      <c r="KU151" s="8"/>
      <c r="KV151" s="8"/>
      <c r="KW151" s="8"/>
      <c r="KX151" s="8"/>
      <c r="KY151" s="8"/>
      <c r="KZ151" s="8"/>
      <c r="LA151" s="8"/>
      <c r="LB151" s="8"/>
      <c r="LC151" s="8"/>
      <c r="LD151" s="8"/>
      <c r="LE151" s="8"/>
      <c r="LF151" s="8"/>
      <c r="LG151" s="8"/>
      <c r="LH151" s="8"/>
      <c r="LI151" s="8"/>
      <c r="LJ151" s="8"/>
      <c r="LK151" s="8"/>
      <c r="LL151" s="8"/>
      <c r="LM151" s="8"/>
      <c r="LN151" s="8"/>
      <c r="LO151" s="8"/>
      <c r="LP151" s="8"/>
      <c r="LQ151" s="8"/>
      <c r="LR151" s="8"/>
      <c r="LS151" s="8"/>
      <c r="LT151" s="8"/>
      <c r="LU151" s="8"/>
      <c r="LV151" s="8"/>
      <c r="LW151" s="8"/>
      <c r="LX151" s="8"/>
      <c r="LY151" s="8"/>
      <c r="LZ151" s="8"/>
      <c r="MA151" s="8"/>
      <c r="MB151" s="8"/>
      <c r="MC151" s="8"/>
      <c r="MD151" s="8"/>
      <c r="ME151" s="8"/>
      <c r="MF151" s="8"/>
      <c r="MG151" s="8"/>
      <c r="MH151" s="8"/>
    </row>
    <row r="152" spans="1:346" x14ac:dyDescent="0.2">
      <c r="A152" s="87"/>
      <c r="B152" s="87"/>
      <c r="C152" s="87"/>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c r="IW152" s="8"/>
      <c r="IX152" s="8"/>
      <c r="IY152" s="8"/>
      <c r="IZ152" s="8"/>
      <c r="JA152" s="8"/>
      <c r="JB152" s="8"/>
      <c r="JC152" s="8"/>
      <c r="JD152" s="8"/>
      <c r="JE152" s="8"/>
      <c r="JF152" s="8"/>
      <c r="JG152" s="8"/>
      <c r="JH152" s="8"/>
      <c r="JI152" s="8"/>
      <c r="JJ152" s="8"/>
      <c r="JK152" s="8"/>
      <c r="JL152" s="8"/>
      <c r="JM152" s="8"/>
      <c r="JN152" s="8"/>
      <c r="JO152" s="8"/>
      <c r="JP152" s="8"/>
      <c r="JQ152" s="8"/>
      <c r="JR152" s="8"/>
      <c r="JS152" s="8"/>
      <c r="JT152" s="8"/>
      <c r="JU152" s="8"/>
      <c r="JV152" s="8"/>
      <c r="JW152" s="8"/>
      <c r="JX152" s="8"/>
      <c r="JY152" s="8"/>
      <c r="JZ152" s="8"/>
      <c r="KA152" s="8"/>
      <c r="KB152" s="8"/>
      <c r="KC152" s="8"/>
      <c r="KD152" s="8"/>
      <c r="KE152" s="8"/>
      <c r="KF152" s="8"/>
      <c r="KG152" s="8"/>
      <c r="KH152" s="8"/>
      <c r="KI152" s="8"/>
      <c r="KJ152" s="8"/>
      <c r="KK152" s="8"/>
      <c r="KL152" s="8"/>
      <c r="KM152" s="8"/>
      <c r="KN152" s="8"/>
      <c r="KO152" s="8"/>
      <c r="KP152" s="8"/>
      <c r="KQ152" s="8"/>
      <c r="KR152" s="8"/>
      <c r="KS152" s="8"/>
      <c r="KT152" s="8"/>
      <c r="KU152" s="8"/>
      <c r="KV152" s="8"/>
      <c r="KW152" s="8"/>
      <c r="KX152" s="8"/>
      <c r="KY152" s="8"/>
      <c r="KZ152" s="8"/>
      <c r="LA152" s="8"/>
      <c r="LB152" s="8"/>
      <c r="LC152" s="8"/>
      <c r="LD152" s="8"/>
      <c r="LE152" s="8"/>
      <c r="LF152" s="8"/>
      <c r="LG152" s="8"/>
      <c r="LH152" s="8"/>
      <c r="LI152" s="8"/>
      <c r="LJ152" s="8"/>
      <c r="LK152" s="8"/>
      <c r="LL152" s="8"/>
      <c r="LM152" s="8"/>
      <c r="LN152" s="8"/>
      <c r="LO152" s="8"/>
      <c r="LP152" s="8"/>
      <c r="LQ152" s="8"/>
      <c r="LR152" s="8"/>
      <c r="LS152" s="8"/>
      <c r="LT152" s="8"/>
      <c r="LU152" s="8"/>
      <c r="LV152" s="8"/>
      <c r="LW152" s="8"/>
      <c r="LX152" s="8"/>
      <c r="LY152" s="8"/>
      <c r="LZ152" s="8"/>
      <c r="MA152" s="8"/>
      <c r="MB152" s="8"/>
      <c r="MC152" s="8"/>
      <c r="MD152" s="8"/>
      <c r="ME152" s="8"/>
      <c r="MF152" s="8"/>
      <c r="MG152" s="8"/>
      <c r="MH152" s="8"/>
    </row>
    <row r="153" spans="1:346" x14ac:dyDescent="0.2">
      <c r="A153" s="87"/>
      <c r="B153" s="87"/>
      <c r="C153" s="87"/>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c r="IW153" s="8"/>
      <c r="IX153" s="8"/>
      <c r="IY153" s="8"/>
      <c r="IZ153" s="8"/>
      <c r="JA153" s="8"/>
      <c r="JB153" s="8"/>
      <c r="JC153" s="8"/>
      <c r="JD153" s="8"/>
      <c r="JE153" s="8"/>
      <c r="JF153" s="8"/>
      <c r="JG153" s="8"/>
      <c r="JH153" s="8"/>
      <c r="JI153" s="8"/>
      <c r="JJ153" s="8"/>
      <c r="JK153" s="8"/>
      <c r="JL153" s="8"/>
      <c r="JM153" s="8"/>
      <c r="JN153" s="8"/>
      <c r="JO153" s="8"/>
      <c r="JP153" s="8"/>
      <c r="JQ153" s="8"/>
      <c r="JR153" s="8"/>
      <c r="JS153" s="8"/>
      <c r="JT153" s="8"/>
      <c r="JU153" s="8"/>
      <c r="JV153" s="8"/>
      <c r="JW153" s="8"/>
      <c r="JX153" s="8"/>
      <c r="JY153" s="8"/>
      <c r="JZ153" s="8"/>
      <c r="KA153" s="8"/>
      <c r="KB153" s="8"/>
      <c r="KC153" s="8"/>
      <c r="KD153" s="8"/>
      <c r="KE153" s="8"/>
      <c r="KF153" s="8"/>
      <c r="KG153" s="8"/>
      <c r="KH153" s="8"/>
      <c r="KI153" s="8"/>
      <c r="KJ153" s="8"/>
      <c r="KK153" s="8"/>
      <c r="KL153" s="8"/>
      <c r="KM153" s="8"/>
      <c r="KN153" s="8"/>
      <c r="KO153" s="8"/>
      <c r="KP153" s="8"/>
      <c r="KQ153" s="8"/>
      <c r="KR153" s="8"/>
      <c r="KS153" s="8"/>
      <c r="KT153" s="8"/>
      <c r="KU153" s="8"/>
      <c r="KV153" s="8"/>
      <c r="KW153" s="8"/>
      <c r="KX153" s="8"/>
      <c r="KY153" s="8"/>
      <c r="KZ153" s="8"/>
      <c r="LA153" s="8"/>
      <c r="LB153" s="8"/>
      <c r="LC153" s="8"/>
      <c r="LD153" s="8"/>
      <c r="LE153" s="8"/>
      <c r="LF153" s="8"/>
      <c r="LG153" s="8"/>
      <c r="LH153" s="8"/>
      <c r="LI153" s="8"/>
      <c r="LJ153" s="8"/>
      <c r="LK153" s="8"/>
      <c r="LL153" s="8"/>
      <c r="LM153" s="8"/>
      <c r="LN153" s="8"/>
      <c r="LO153" s="8"/>
      <c r="LP153" s="8"/>
      <c r="LQ153" s="8"/>
      <c r="LR153" s="8"/>
      <c r="LS153" s="8"/>
      <c r="LT153" s="8"/>
      <c r="LU153" s="8"/>
      <c r="LV153" s="8"/>
      <c r="LW153" s="8"/>
      <c r="LX153" s="8"/>
      <c r="LY153" s="8"/>
      <c r="LZ153" s="8"/>
      <c r="MA153" s="8"/>
      <c r="MB153" s="8"/>
      <c r="MC153" s="8"/>
      <c r="MD153" s="8"/>
      <c r="ME153" s="8"/>
      <c r="MF153" s="8"/>
      <c r="MG153" s="8"/>
      <c r="MH153" s="8"/>
    </row>
    <row r="154" spans="1:346" x14ac:dyDescent="0.2">
      <c r="A154" s="87"/>
      <c r="B154" s="87"/>
      <c r="C154" s="87"/>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c r="IU154" s="8"/>
      <c r="IV154" s="8"/>
      <c r="IW154" s="8"/>
      <c r="IX154" s="8"/>
      <c r="IY154" s="8"/>
      <c r="IZ154" s="8"/>
      <c r="JA154" s="8"/>
      <c r="JB154" s="8"/>
      <c r="JC154" s="8"/>
      <c r="JD154" s="8"/>
      <c r="JE154" s="8"/>
      <c r="JF154" s="8"/>
      <c r="JG154" s="8"/>
      <c r="JH154" s="8"/>
      <c r="JI154" s="8"/>
      <c r="JJ154" s="8"/>
      <c r="JK154" s="8"/>
      <c r="JL154" s="8"/>
      <c r="JM154" s="8"/>
      <c r="JN154" s="8"/>
      <c r="JO154" s="8"/>
      <c r="JP154" s="8"/>
      <c r="JQ154" s="8"/>
      <c r="JR154" s="8"/>
      <c r="JS154" s="8"/>
      <c r="JT154" s="8"/>
      <c r="JU154" s="8"/>
      <c r="JV154" s="8"/>
      <c r="JW154" s="8"/>
      <c r="JX154" s="8"/>
      <c r="JY154" s="8"/>
      <c r="JZ154" s="8"/>
      <c r="KA154" s="8"/>
      <c r="KB154" s="8"/>
      <c r="KC154" s="8"/>
      <c r="KD154" s="8"/>
      <c r="KE154" s="8"/>
      <c r="KF154" s="8"/>
      <c r="KG154" s="8"/>
      <c r="KH154" s="8"/>
      <c r="KI154" s="8"/>
      <c r="KJ154" s="8"/>
      <c r="KK154" s="8"/>
      <c r="KL154" s="8"/>
      <c r="KM154" s="8"/>
      <c r="KN154" s="8"/>
      <c r="KO154" s="8"/>
      <c r="KP154" s="8"/>
      <c r="KQ154" s="8"/>
      <c r="KR154" s="8"/>
      <c r="KS154" s="8"/>
      <c r="KT154" s="8"/>
      <c r="KU154" s="8"/>
      <c r="KV154" s="8"/>
      <c r="KW154" s="8"/>
      <c r="KX154" s="8"/>
      <c r="KY154" s="8"/>
      <c r="KZ154" s="8"/>
      <c r="LA154" s="8"/>
      <c r="LB154" s="8"/>
      <c r="LC154" s="8"/>
      <c r="LD154" s="8"/>
      <c r="LE154" s="8"/>
      <c r="LF154" s="8"/>
      <c r="LG154" s="8"/>
      <c r="LH154" s="8"/>
      <c r="LI154" s="8"/>
      <c r="LJ154" s="8"/>
      <c r="LK154" s="8"/>
      <c r="LL154" s="8"/>
      <c r="LM154" s="8"/>
      <c r="LN154" s="8"/>
      <c r="LO154" s="8"/>
      <c r="LP154" s="8"/>
      <c r="LQ154" s="8"/>
      <c r="LR154" s="8"/>
      <c r="LS154" s="8"/>
      <c r="LT154" s="8"/>
      <c r="LU154" s="8"/>
      <c r="LV154" s="8"/>
      <c r="LW154" s="8"/>
      <c r="LX154" s="8"/>
      <c r="LY154" s="8"/>
      <c r="LZ154" s="8"/>
      <c r="MA154" s="8"/>
      <c r="MB154" s="8"/>
      <c r="MC154" s="8"/>
      <c r="MD154" s="8"/>
      <c r="ME154" s="8"/>
      <c r="MF154" s="8"/>
      <c r="MG154" s="8"/>
      <c r="MH154" s="8"/>
    </row>
    <row r="155" spans="1:346" x14ac:dyDescent="0.2">
      <c r="A155" s="87"/>
      <c r="B155" s="87"/>
      <c r="C155" s="87"/>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c r="IU155" s="8"/>
      <c r="IV155" s="8"/>
      <c r="IW155" s="8"/>
      <c r="IX155" s="8"/>
      <c r="IY155" s="8"/>
      <c r="IZ155" s="8"/>
      <c r="JA155" s="8"/>
      <c r="JB155" s="8"/>
      <c r="JC155" s="8"/>
      <c r="JD155" s="8"/>
      <c r="JE155" s="8"/>
      <c r="JF155" s="8"/>
      <c r="JG155" s="8"/>
      <c r="JH155" s="8"/>
      <c r="JI155" s="8"/>
      <c r="JJ155" s="8"/>
      <c r="JK155" s="8"/>
      <c r="JL155" s="8"/>
      <c r="JM155" s="8"/>
      <c r="JN155" s="8"/>
      <c r="JO155" s="8"/>
      <c r="JP155" s="8"/>
      <c r="JQ155" s="8"/>
      <c r="JR155" s="8"/>
      <c r="JS155" s="8"/>
      <c r="JT155" s="8"/>
      <c r="JU155" s="8"/>
      <c r="JV155" s="8"/>
      <c r="JW155" s="8"/>
      <c r="JX155" s="8"/>
      <c r="JY155" s="8"/>
      <c r="JZ155" s="8"/>
      <c r="KA155" s="8"/>
      <c r="KB155" s="8"/>
      <c r="KC155" s="8"/>
      <c r="KD155" s="8"/>
      <c r="KE155" s="8"/>
      <c r="KF155" s="8"/>
      <c r="KG155" s="8"/>
      <c r="KH155" s="8"/>
      <c r="KI155" s="8"/>
      <c r="KJ155" s="8"/>
      <c r="KK155" s="8"/>
      <c r="KL155" s="8"/>
      <c r="KM155" s="8"/>
      <c r="KN155" s="8"/>
      <c r="KO155" s="8"/>
      <c r="KP155" s="8"/>
      <c r="KQ155" s="8"/>
      <c r="KR155" s="8"/>
      <c r="KS155" s="8"/>
      <c r="KT155" s="8"/>
      <c r="KU155" s="8"/>
      <c r="KV155" s="8"/>
      <c r="KW155" s="8"/>
      <c r="KX155" s="8"/>
      <c r="KY155" s="8"/>
      <c r="KZ155" s="8"/>
      <c r="LA155" s="8"/>
      <c r="LB155" s="8"/>
      <c r="LC155" s="8"/>
      <c r="LD155" s="8"/>
      <c r="LE155" s="8"/>
      <c r="LF155" s="8"/>
      <c r="LG155" s="8"/>
      <c r="LH155" s="8"/>
      <c r="LI155" s="8"/>
      <c r="LJ155" s="8"/>
      <c r="LK155" s="8"/>
      <c r="LL155" s="8"/>
      <c r="LM155" s="8"/>
      <c r="LN155" s="8"/>
      <c r="LO155" s="8"/>
      <c r="LP155" s="8"/>
      <c r="LQ155" s="8"/>
      <c r="LR155" s="8"/>
      <c r="LS155" s="8"/>
      <c r="LT155" s="8"/>
      <c r="LU155" s="8"/>
      <c r="LV155" s="8"/>
      <c r="LW155" s="8"/>
      <c r="LX155" s="8"/>
      <c r="LY155" s="8"/>
      <c r="LZ155" s="8"/>
      <c r="MA155" s="8"/>
      <c r="MB155" s="8"/>
      <c r="MC155" s="8"/>
      <c r="MD155" s="8"/>
      <c r="ME155" s="8"/>
      <c r="MF155" s="8"/>
      <c r="MG155" s="8"/>
      <c r="MH155" s="8"/>
    </row>
    <row r="156" spans="1:346" x14ac:dyDescent="0.2">
      <c r="A156" s="87"/>
      <c r="B156" s="87"/>
      <c r="C156" s="87"/>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c r="IU156" s="8"/>
      <c r="IV156" s="8"/>
      <c r="IW156" s="8"/>
      <c r="IX156" s="8"/>
      <c r="IY156" s="8"/>
      <c r="IZ156" s="8"/>
      <c r="JA156" s="8"/>
      <c r="JB156" s="8"/>
      <c r="JC156" s="8"/>
      <c r="JD156" s="8"/>
      <c r="JE156" s="8"/>
      <c r="JF156" s="8"/>
      <c r="JG156" s="8"/>
      <c r="JH156" s="8"/>
      <c r="JI156" s="8"/>
      <c r="JJ156" s="8"/>
      <c r="JK156" s="8"/>
      <c r="JL156" s="8"/>
      <c r="JM156" s="8"/>
      <c r="JN156" s="8"/>
      <c r="JO156" s="8"/>
      <c r="JP156" s="8"/>
      <c r="JQ156" s="8"/>
      <c r="JR156" s="8"/>
      <c r="JS156" s="8"/>
      <c r="JT156" s="8"/>
      <c r="JU156" s="8"/>
      <c r="JV156" s="8"/>
      <c r="JW156" s="8"/>
      <c r="JX156" s="8"/>
      <c r="JY156" s="8"/>
      <c r="JZ156" s="8"/>
      <c r="KA156" s="8"/>
      <c r="KB156" s="8"/>
      <c r="KC156" s="8"/>
      <c r="KD156" s="8"/>
      <c r="KE156" s="8"/>
      <c r="KF156" s="8"/>
      <c r="KG156" s="8"/>
      <c r="KH156" s="8"/>
      <c r="KI156" s="8"/>
      <c r="KJ156" s="8"/>
      <c r="KK156" s="8"/>
      <c r="KL156" s="8"/>
      <c r="KM156" s="8"/>
      <c r="KN156" s="8"/>
      <c r="KO156" s="8"/>
      <c r="KP156" s="8"/>
      <c r="KQ156" s="8"/>
      <c r="KR156" s="8"/>
      <c r="KS156" s="8"/>
      <c r="KT156" s="8"/>
      <c r="KU156" s="8"/>
      <c r="KV156" s="8"/>
      <c r="KW156" s="8"/>
      <c r="KX156" s="8"/>
      <c r="KY156" s="8"/>
      <c r="KZ156" s="8"/>
      <c r="LA156" s="8"/>
      <c r="LB156" s="8"/>
      <c r="LC156" s="8"/>
      <c r="LD156" s="8"/>
      <c r="LE156" s="8"/>
      <c r="LF156" s="8"/>
      <c r="LG156" s="8"/>
      <c r="LH156" s="8"/>
      <c r="LI156" s="8"/>
      <c r="LJ156" s="8"/>
      <c r="LK156" s="8"/>
      <c r="LL156" s="8"/>
      <c r="LM156" s="8"/>
      <c r="LN156" s="8"/>
      <c r="LO156" s="8"/>
      <c r="LP156" s="8"/>
      <c r="LQ156" s="8"/>
      <c r="LR156" s="8"/>
      <c r="LS156" s="8"/>
      <c r="LT156" s="8"/>
      <c r="LU156" s="8"/>
      <c r="LV156" s="8"/>
      <c r="LW156" s="8"/>
      <c r="LX156" s="8"/>
      <c r="LY156" s="8"/>
      <c r="LZ156" s="8"/>
      <c r="MA156" s="8"/>
      <c r="MB156" s="8"/>
      <c r="MC156" s="8"/>
      <c r="MD156" s="8"/>
      <c r="ME156" s="8"/>
      <c r="MF156" s="8"/>
      <c r="MG156" s="8"/>
      <c r="MH156" s="8"/>
    </row>
    <row r="157" spans="1:346" x14ac:dyDescent="0.2">
      <c r="A157" s="87"/>
      <c r="B157" s="87"/>
      <c r="C157" s="87"/>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8"/>
      <c r="JT157" s="8"/>
      <c r="JU157" s="8"/>
      <c r="JV157" s="8"/>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8"/>
      <c r="LE157" s="8"/>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row>
    <row r="158" spans="1:346" x14ac:dyDescent="0.2">
      <c r="A158" s="87"/>
      <c r="B158" s="87"/>
      <c r="C158" s="87"/>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c r="IU158" s="8"/>
      <c r="IV158" s="8"/>
      <c r="IW158" s="8"/>
      <c r="IX158" s="8"/>
      <c r="IY158" s="8"/>
      <c r="IZ158" s="8"/>
      <c r="JA158" s="8"/>
      <c r="JB158" s="8"/>
      <c r="JC158" s="8"/>
      <c r="JD158" s="8"/>
      <c r="JE158" s="8"/>
      <c r="JF158" s="8"/>
      <c r="JG158" s="8"/>
      <c r="JH158" s="8"/>
      <c r="JI158" s="8"/>
      <c r="JJ158" s="8"/>
      <c r="JK158" s="8"/>
      <c r="JL158" s="8"/>
      <c r="JM158" s="8"/>
      <c r="JN158" s="8"/>
      <c r="JO158" s="8"/>
      <c r="JP158" s="8"/>
      <c r="JQ158" s="8"/>
      <c r="JR158" s="8"/>
      <c r="JS158" s="8"/>
      <c r="JT158" s="8"/>
      <c r="JU158" s="8"/>
      <c r="JV158" s="8"/>
      <c r="JW158" s="8"/>
      <c r="JX158" s="8"/>
      <c r="JY158" s="8"/>
      <c r="JZ158" s="8"/>
      <c r="KA158" s="8"/>
      <c r="KB158" s="8"/>
      <c r="KC158" s="8"/>
      <c r="KD158" s="8"/>
      <c r="KE158" s="8"/>
      <c r="KF158" s="8"/>
      <c r="KG158" s="8"/>
      <c r="KH158" s="8"/>
      <c r="KI158" s="8"/>
      <c r="KJ158" s="8"/>
      <c r="KK158" s="8"/>
      <c r="KL158" s="8"/>
      <c r="KM158" s="8"/>
      <c r="KN158" s="8"/>
      <c r="KO158" s="8"/>
      <c r="KP158" s="8"/>
      <c r="KQ158" s="8"/>
      <c r="KR158" s="8"/>
      <c r="KS158" s="8"/>
      <c r="KT158" s="8"/>
      <c r="KU158" s="8"/>
      <c r="KV158" s="8"/>
      <c r="KW158" s="8"/>
      <c r="KX158" s="8"/>
      <c r="KY158" s="8"/>
      <c r="KZ158" s="8"/>
      <c r="LA158" s="8"/>
      <c r="LB158" s="8"/>
      <c r="LC158" s="8"/>
      <c r="LD158" s="8"/>
      <c r="LE158" s="8"/>
      <c r="LF158" s="8"/>
      <c r="LG158" s="8"/>
      <c r="LH158" s="8"/>
      <c r="LI158" s="8"/>
      <c r="LJ158" s="8"/>
      <c r="LK158" s="8"/>
      <c r="LL158" s="8"/>
      <c r="LM158" s="8"/>
      <c r="LN158" s="8"/>
      <c r="LO158" s="8"/>
      <c r="LP158" s="8"/>
      <c r="LQ158" s="8"/>
      <c r="LR158" s="8"/>
      <c r="LS158" s="8"/>
      <c r="LT158" s="8"/>
      <c r="LU158" s="8"/>
      <c r="LV158" s="8"/>
      <c r="LW158" s="8"/>
      <c r="LX158" s="8"/>
      <c r="LY158" s="8"/>
      <c r="LZ158" s="8"/>
      <c r="MA158" s="8"/>
      <c r="MB158" s="8"/>
      <c r="MC158" s="8"/>
      <c r="MD158" s="8"/>
      <c r="ME158" s="8"/>
      <c r="MF158" s="8"/>
      <c r="MG158" s="8"/>
      <c r="MH158" s="8"/>
    </row>
    <row r="159" spans="1:346" x14ac:dyDescent="0.2">
      <c r="A159" s="87"/>
      <c r="B159" s="87"/>
      <c r="C159" s="87"/>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c r="IW159" s="8"/>
      <c r="IX159" s="8"/>
      <c r="IY159" s="8"/>
      <c r="IZ159" s="8"/>
      <c r="JA159" s="8"/>
      <c r="JB159" s="8"/>
      <c r="JC159" s="8"/>
      <c r="JD159" s="8"/>
      <c r="JE159" s="8"/>
      <c r="JF159" s="8"/>
      <c r="JG159" s="8"/>
      <c r="JH159" s="8"/>
      <c r="JI159" s="8"/>
      <c r="JJ159" s="8"/>
      <c r="JK159" s="8"/>
      <c r="JL159" s="8"/>
      <c r="JM159" s="8"/>
      <c r="JN159" s="8"/>
      <c r="JO159" s="8"/>
      <c r="JP159" s="8"/>
      <c r="JQ159" s="8"/>
      <c r="JR159" s="8"/>
      <c r="JS159" s="8"/>
      <c r="JT159" s="8"/>
      <c r="JU159" s="8"/>
      <c r="JV159" s="8"/>
      <c r="JW159" s="8"/>
      <c r="JX159" s="8"/>
      <c r="JY159" s="8"/>
      <c r="JZ159" s="8"/>
      <c r="KA159" s="8"/>
      <c r="KB159" s="8"/>
      <c r="KC159" s="8"/>
      <c r="KD159" s="8"/>
      <c r="KE159" s="8"/>
      <c r="KF159" s="8"/>
      <c r="KG159" s="8"/>
      <c r="KH159" s="8"/>
      <c r="KI159" s="8"/>
      <c r="KJ159" s="8"/>
      <c r="KK159" s="8"/>
      <c r="KL159" s="8"/>
      <c r="KM159" s="8"/>
      <c r="KN159" s="8"/>
      <c r="KO159" s="8"/>
      <c r="KP159" s="8"/>
      <c r="KQ159" s="8"/>
      <c r="KR159" s="8"/>
      <c r="KS159" s="8"/>
      <c r="KT159" s="8"/>
      <c r="KU159" s="8"/>
      <c r="KV159" s="8"/>
      <c r="KW159" s="8"/>
      <c r="KX159" s="8"/>
      <c r="KY159" s="8"/>
      <c r="KZ159" s="8"/>
      <c r="LA159" s="8"/>
      <c r="LB159" s="8"/>
      <c r="LC159" s="8"/>
      <c r="LD159" s="8"/>
      <c r="LE159" s="8"/>
      <c r="LF159" s="8"/>
      <c r="LG159" s="8"/>
      <c r="LH159" s="8"/>
      <c r="LI159" s="8"/>
      <c r="LJ159" s="8"/>
      <c r="LK159" s="8"/>
      <c r="LL159" s="8"/>
      <c r="LM159" s="8"/>
      <c r="LN159" s="8"/>
      <c r="LO159" s="8"/>
      <c r="LP159" s="8"/>
      <c r="LQ159" s="8"/>
      <c r="LR159" s="8"/>
      <c r="LS159" s="8"/>
      <c r="LT159" s="8"/>
      <c r="LU159" s="8"/>
      <c r="LV159" s="8"/>
      <c r="LW159" s="8"/>
      <c r="LX159" s="8"/>
      <c r="LY159" s="8"/>
      <c r="LZ159" s="8"/>
      <c r="MA159" s="8"/>
      <c r="MB159" s="8"/>
      <c r="MC159" s="8"/>
      <c r="MD159" s="8"/>
      <c r="ME159" s="8"/>
      <c r="MF159" s="8"/>
      <c r="MG159" s="8"/>
      <c r="MH159" s="8"/>
    </row>
    <row r="160" spans="1:346" x14ac:dyDescent="0.2">
      <c r="A160" s="87"/>
      <c r="B160" s="87"/>
      <c r="C160" s="87"/>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c r="IN160" s="8"/>
      <c r="IO160" s="8"/>
      <c r="IP160" s="8"/>
      <c r="IQ160" s="8"/>
      <c r="IR160" s="8"/>
      <c r="IS160" s="8"/>
      <c r="IT160" s="8"/>
      <c r="IU160" s="8"/>
      <c r="IV160" s="8"/>
      <c r="IW160" s="8"/>
      <c r="IX160" s="8"/>
      <c r="IY160" s="8"/>
      <c r="IZ160" s="8"/>
      <c r="JA160" s="8"/>
      <c r="JB160" s="8"/>
      <c r="JC160" s="8"/>
      <c r="JD160" s="8"/>
      <c r="JE160" s="8"/>
      <c r="JF160" s="8"/>
      <c r="JG160" s="8"/>
      <c r="JH160" s="8"/>
      <c r="JI160" s="8"/>
      <c r="JJ160" s="8"/>
      <c r="JK160" s="8"/>
      <c r="JL160" s="8"/>
      <c r="JM160" s="8"/>
      <c r="JN160" s="8"/>
      <c r="JO160" s="8"/>
      <c r="JP160" s="8"/>
      <c r="JQ160" s="8"/>
      <c r="JR160" s="8"/>
      <c r="JS160" s="8"/>
      <c r="JT160" s="8"/>
      <c r="JU160" s="8"/>
      <c r="JV160" s="8"/>
      <c r="JW160" s="8"/>
      <c r="JX160" s="8"/>
      <c r="JY160" s="8"/>
      <c r="JZ160" s="8"/>
      <c r="KA160" s="8"/>
      <c r="KB160" s="8"/>
      <c r="KC160" s="8"/>
      <c r="KD160" s="8"/>
      <c r="KE160" s="8"/>
      <c r="KF160" s="8"/>
      <c r="KG160" s="8"/>
      <c r="KH160" s="8"/>
      <c r="KI160" s="8"/>
      <c r="KJ160" s="8"/>
      <c r="KK160" s="8"/>
      <c r="KL160" s="8"/>
      <c r="KM160" s="8"/>
      <c r="KN160" s="8"/>
      <c r="KO160" s="8"/>
      <c r="KP160" s="8"/>
      <c r="KQ160" s="8"/>
      <c r="KR160" s="8"/>
      <c r="KS160" s="8"/>
      <c r="KT160" s="8"/>
      <c r="KU160" s="8"/>
      <c r="KV160" s="8"/>
      <c r="KW160" s="8"/>
      <c r="KX160" s="8"/>
      <c r="KY160" s="8"/>
      <c r="KZ160" s="8"/>
      <c r="LA160" s="8"/>
      <c r="LB160" s="8"/>
      <c r="LC160" s="8"/>
      <c r="LD160" s="8"/>
      <c r="LE160" s="8"/>
      <c r="LF160" s="8"/>
      <c r="LG160" s="8"/>
      <c r="LH160" s="8"/>
      <c r="LI160" s="8"/>
      <c r="LJ160" s="8"/>
      <c r="LK160" s="8"/>
      <c r="LL160" s="8"/>
      <c r="LM160" s="8"/>
      <c r="LN160" s="8"/>
      <c r="LO160" s="8"/>
      <c r="LP160" s="8"/>
      <c r="LQ160" s="8"/>
      <c r="LR160" s="8"/>
      <c r="LS160" s="8"/>
      <c r="LT160" s="8"/>
      <c r="LU160" s="8"/>
      <c r="LV160" s="8"/>
      <c r="LW160" s="8"/>
      <c r="LX160" s="8"/>
      <c r="LY160" s="8"/>
      <c r="LZ160" s="8"/>
      <c r="MA160" s="8"/>
      <c r="MB160" s="8"/>
      <c r="MC160" s="8"/>
      <c r="MD160" s="8"/>
      <c r="ME160" s="8"/>
      <c r="MF160" s="8"/>
      <c r="MG160" s="8"/>
      <c r="MH160" s="8"/>
    </row>
    <row r="161" spans="1:346" x14ac:dyDescent="0.2">
      <c r="A161" s="87"/>
      <c r="B161" s="87"/>
      <c r="C161" s="87"/>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c r="IN161" s="8"/>
      <c r="IO161" s="8"/>
      <c r="IP161" s="8"/>
      <c r="IQ161" s="8"/>
      <c r="IR161" s="8"/>
      <c r="IS161" s="8"/>
      <c r="IT161" s="8"/>
      <c r="IU161" s="8"/>
      <c r="IV161" s="8"/>
      <c r="IW161" s="8"/>
      <c r="IX161" s="8"/>
      <c r="IY161" s="8"/>
      <c r="IZ161" s="8"/>
      <c r="JA161" s="8"/>
      <c r="JB161" s="8"/>
      <c r="JC161" s="8"/>
      <c r="JD161" s="8"/>
      <c r="JE161" s="8"/>
      <c r="JF161" s="8"/>
      <c r="JG161" s="8"/>
      <c r="JH161" s="8"/>
      <c r="JI161" s="8"/>
      <c r="JJ161" s="8"/>
      <c r="JK161" s="8"/>
      <c r="JL161" s="8"/>
      <c r="JM161" s="8"/>
      <c r="JN161" s="8"/>
      <c r="JO161" s="8"/>
      <c r="JP161" s="8"/>
      <c r="JQ161" s="8"/>
      <c r="JR161" s="8"/>
      <c r="JS161" s="8"/>
      <c r="JT161" s="8"/>
      <c r="JU161" s="8"/>
      <c r="JV161" s="8"/>
      <c r="JW161" s="8"/>
      <c r="JX161" s="8"/>
      <c r="JY161" s="8"/>
      <c r="JZ161" s="8"/>
      <c r="KA161" s="8"/>
      <c r="KB161" s="8"/>
      <c r="KC161" s="8"/>
      <c r="KD161" s="8"/>
      <c r="KE161" s="8"/>
      <c r="KF161" s="8"/>
      <c r="KG161" s="8"/>
      <c r="KH161" s="8"/>
      <c r="KI161" s="8"/>
      <c r="KJ161" s="8"/>
      <c r="KK161" s="8"/>
      <c r="KL161" s="8"/>
      <c r="KM161" s="8"/>
      <c r="KN161" s="8"/>
      <c r="KO161" s="8"/>
      <c r="KP161" s="8"/>
      <c r="KQ161" s="8"/>
      <c r="KR161" s="8"/>
      <c r="KS161" s="8"/>
      <c r="KT161" s="8"/>
      <c r="KU161" s="8"/>
      <c r="KV161" s="8"/>
      <c r="KW161" s="8"/>
      <c r="KX161" s="8"/>
      <c r="KY161" s="8"/>
      <c r="KZ161" s="8"/>
      <c r="LA161" s="8"/>
      <c r="LB161" s="8"/>
      <c r="LC161" s="8"/>
      <c r="LD161" s="8"/>
      <c r="LE161" s="8"/>
      <c r="LF161" s="8"/>
      <c r="LG161" s="8"/>
      <c r="LH161" s="8"/>
      <c r="LI161" s="8"/>
      <c r="LJ161" s="8"/>
      <c r="LK161" s="8"/>
      <c r="LL161" s="8"/>
      <c r="LM161" s="8"/>
      <c r="LN161" s="8"/>
      <c r="LO161" s="8"/>
      <c r="LP161" s="8"/>
      <c r="LQ161" s="8"/>
      <c r="LR161" s="8"/>
      <c r="LS161" s="8"/>
      <c r="LT161" s="8"/>
      <c r="LU161" s="8"/>
      <c r="LV161" s="8"/>
      <c r="LW161" s="8"/>
      <c r="LX161" s="8"/>
      <c r="LY161" s="8"/>
      <c r="LZ161" s="8"/>
      <c r="MA161" s="8"/>
      <c r="MB161" s="8"/>
      <c r="MC161" s="8"/>
      <c r="MD161" s="8"/>
      <c r="ME161" s="8"/>
      <c r="MF161" s="8"/>
      <c r="MG161" s="8"/>
      <c r="MH161" s="8"/>
    </row>
    <row r="162" spans="1:346" x14ac:dyDescent="0.2">
      <c r="A162" s="87"/>
      <c r="B162" s="87"/>
      <c r="C162" s="87"/>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c r="IN162" s="8"/>
      <c r="IO162" s="8"/>
      <c r="IP162" s="8"/>
      <c r="IQ162" s="8"/>
      <c r="IR162" s="8"/>
      <c r="IS162" s="8"/>
      <c r="IT162" s="8"/>
      <c r="IU162" s="8"/>
      <c r="IV162" s="8"/>
      <c r="IW162" s="8"/>
      <c r="IX162" s="8"/>
      <c r="IY162" s="8"/>
      <c r="IZ162" s="8"/>
      <c r="JA162" s="8"/>
      <c r="JB162" s="8"/>
      <c r="JC162" s="8"/>
      <c r="JD162" s="8"/>
      <c r="JE162" s="8"/>
      <c r="JF162" s="8"/>
      <c r="JG162" s="8"/>
      <c r="JH162" s="8"/>
      <c r="JI162" s="8"/>
      <c r="JJ162" s="8"/>
      <c r="JK162" s="8"/>
      <c r="JL162" s="8"/>
      <c r="JM162" s="8"/>
      <c r="JN162" s="8"/>
      <c r="JO162" s="8"/>
      <c r="JP162" s="8"/>
      <c r="JQ162" s="8"/>
      <c r="JR162" s="8"/>
      <c r="JS162" s="8"/>
      <c r="JT162" s="8"/>
      <c r="JU162" s="8"/>
      <c r="JV162" s="8"/>
      <c r="JW162" s="8"/>
      <c r="JX162" s="8"/>
      <c r="JY162" s="8"/>
      <c r="JZ162" s="8"/>
      <c r="KA162" s="8"/>
      <c r="KB162" s="8"/>
      <c r="KC162" s="8"/>
      <c r="KD162" s="8"/>
      <c r="KE162" s="8"/>
      <c r="KF162" s="8"/>
      <c r="KG162" s="8"/>
      <c r="KH162" s="8"/>
      <c r="KI162" s="8"/>
      <c r="KJ162" s="8"/>
      <c r="KK162" s="8"/>
      <c r="KL162" s="8"/>
      <c r="KM162" s="8"/>
      <c r="KN162" s="8"/>
      <c r="KO162" s="8"/>
      <c r="KP162" s="8"/>
      <c r="KQ162" s="8"/>
      <c r="KR162" s="8"/>
      <c r="KS162" s="8"/>
      <c r="KT162" s="8"/>
      <c r="KU162" s="8"/>
      <c r="KV162" s="8"/>
      <c r="KW162" s="8"/>
      <c r="KX162" s="8"/>
      <c r="KY162" s="8"/>
      <c r="KZ162" s="8"/>
      <c r="LA162" s="8"/>
      <c r="LB162" s="8"/>
      <c r="LC162" s="8"/>
      <c r="LD162" s="8"/>
      <c r="LE162" s="8"/>
      <c r="LF162" s="8"/>
      <c r="LG162" s="8"/>
      <c r="LH162" s="8"/>
      <c r="LI162" s="8"/>
      <c r="LJ162" s="8"/>
      <c r="LK162" s="8"/>
      <c r="LL162" s="8"/>
      <c r="LM162" s="8"/>
      <c r="LN162" s="8"/>
      <c r="LO162" s="8"/>
      <c r="LP162" s="8"/>
      <c r="LQ162" s="8"/>
      <c r="LR162" s="8"/>
      <c r="LS162" s="8"/>
      <c r="LT162" s="8"/>
      <c r="LU162" s="8"/>
      <c r="LV162" s="8"/>
      <c r="LW162" s="8"/>
      <c r="LX162" s="8"/>
      <c r="LY162" s="8"/>
      <c r="LZ162" s="8"/>
      <c r="MA162" s="8"/>
      <c r="MB162" s="8"/>
      <c r="MC162" s="8"/>
      <c r="MD162" s="8"/>
      <c r="ME162" s="8"/>
      <c r="MF162" s="8"/>
      <c r="MG162" s="8"/>
      <c r="MH162" s="8"/>
    </row>
    <row r="163" spans="1:346" x14ac:dyDescent="0.2">
      <c r="A163" s="87"/>
      <c r="B163" s="87"/>
      <c r="C163" s="87"/>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c r="IN163" s="8"/>
      <c r="IO163" s="8"/>
      <c r="IP163" s="8"/>
      <c r="IQ163" s="8"/>
      <c r="IR163" s="8"/>
      <c r="IS163" s="8"/>
      <c r="IT163" s="8"/>
      <c r="IU163" s="8"/>
      <c r="IV163" s="8"/>
      <c r="IW163" s="8"/>
      <c r="IX163" s="8"/>
      <c r="IY163" s="8"/>
      <c r="IZ163" s="8"/>
      <c r="JA163" s="8"/>
      <c r="JB163" s="8"/>
      <c r="JC163" s="8"/>
      <c r="JD163" s="8"/>
      <c r="JE163" s="8"/>
      <c r="JF163" s="8"/>
      <c r="JG163" s="8"/>
      <c r="JH163" s="8"/>
      <c r="JI163" s="8"/>
      <c r="JJ163" s="8"/>
      <c r="JK163" s="8"/>
      <c r="JL163" s="8"/>
      <c r="JM163" s="8"/>
      <c r="JN163" s="8"/>
      <c r="JO163" s="8"/>
      <c r="JP163" s="8"/>
      <c r="JQ163" s="8"/>
      <c r="JR163" s="8"/>
      <c r="JS163" s="8"/>
      <c r="JT163" s="8"/>
      <c r="JU163" s="8"/>
      <c r="JV163" s="8"/>
      <c r="JW163" s="8"/>
      <c r="JX163" s="8"/>
      <c r="JY163" s="8"/>
      <c r="JZ163" s="8"/>
      <c r="KA163" s="8"/>
      <c r="KB163" s="8"/>
      <c r="KC163" s="8"/>
      <c r="KD163" s="8"/>
      <c r="KE163" s="8"/>
      <c r="KF163" s="8"/>
      <c r="KG163" s="8"/>
      <c r="KH163" s="8"/>
      <c r="KI163" s="8"/>
      <c r="KJ163" s="8"/>
      <c r="KK163" s="8"/>
      <c r="KL163" s="8"/>
      <c r="KM163" s="8"/>
      <c r="KN163" s="8"/>
      <c r="KO163" s="8"/>
      <c r="KP163" s="8"/>
      <c r="KQ163" s="8"/>
      <c r="KR163" s="8"/>
      <c r="KS163" s="8"/>
      <c r="KT163" s="8"/>
      <c r="KU163" s="8"/>
      <c r="KV163" s="8"/>
      <c r="KW163" s="8"/>
      <c r="KX163" s="8"/>
      <c r="KY163" s="8"/>
      <c r="KZ163" s="8"/>
      <c r="LA163" s="8"/>
      <c r="LB163" s="8"/>
      <c r="LC163" s="8"/>
      <c r="LD163" s="8"/>
      <c r="LE163" s="8"/>
      <c r="LF163" s="8"/>
      <c r="LG163" s="8"/>
      <c r="LH163" s="8"/>
      <c r="LI163" s="8"/>
      <c r="LJ163" s="8"/>
      <c r="LK163" s="8"/>
      <c r="LL163" s="8"/>
      <c r="LM163" s="8"/>
      <c r="LN163" s="8"/>
      <c r="LO163" s="8"/>
      <c r="LP163" s="8"/>
      <c r="LQ163" s="8"/>
      <c r="LR163" s="8"/>
      <c r="LS163" s="8"/>
      <c r="LT163" s="8"/>
      <c r="LU163" s="8"/>
      <c r="LV163" s="8"/>
      <c r="LW163" s="8"/>
      <c r="LX163" s="8"/>
      <c r="LY163" s="8"/>
      <c r="LZ163" s="8"/>
      <c r="MA163" s="8"/>
      <c r="MB163" s="8"/>
      <c r="MC163" s="8"/>
      <c r="MD163" s="8"/>
      <c r="ME163" s="8"/>
      <c r="MF163" s="8"/>
      <c r="MG163" s="8"/>
      <c r="MH163" s="8"/>
    </row>
    <row r="164" spans="1:346" x14ac:dyDescent="0.2">
      <c r="A164" s="87"/>
      <c r="B164" s="87"/>
      <c r="C164" s="87"/>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c r="IW164" s="8"/>
      <c r="IX164" s="8"/>
      <c r="IY164" s="8"/>
      <c r="IZ164" s="8"/>
      <c r="JA164" s="8"/>
      <c r="JB164" s="8"/>
      <c r="JC164" s="8"/>
      <c r="JD164" s="8"/>
      <c r="JE164" s="8"/>
      <c r="JF164" s="8"/>
      <c r="JG164" s="8"/>
      <c r="JH164" s="8"/>
      <c r="JI164" s="8"/>
      <c r="JJ164" s="8"/>
      <c r="JK164" s="8"/>
      <c r="JL164" s="8"/>
      <c r="JM164" s="8"/>
      <c r="JN164" s="8"/>
      <c r="JO164" s="8"/>
      <c r="JP164" s="8"/>
      <c r="JQ164" s="8"/>
      <c r="JR164" s="8"/>
      <c r="JS164" s="8"/>
      <c r="JT164" s="8"/>
      <c r="JU164" s="8"/>
      <c r="JV164" s="8"/>
      <c r="JW164" s="8"/>
      <c r="JX164" s="8"/>
      <c r="JY164" s="8"/>
      <c r="JZ164" s="8"/>
      <c r="KA164" s="8"/>
      <c r="KB164" s="8"/>
      <c r="KC164" s="8"/>
      <c r="KD164" s="8"/>
      <c r="KE164" s="8"/>
      <c r="KF164" s="8"/>
      <c r="KG164" s="8"/>
      <c r="KH164" s="8"/>
      <c r="KI164" s="8"/>
      <c r="KJ164" s="8"/>
      <c r="KK164" s="8"/>
      <c r="KL164" s="8"/>
      <c r="KM164" s="8"/>
      <c r="KN164" s="8"/>
      <c r="KO164" s="8"/>
      <c r="KP164" s="8"/>
      <c r="KQ164" s="8"/>
      <c r="KR164" s="8"/>
      <c r="KS164" s="8"/>
      <c r="KT164" s="8"/>
      <c r="KU164" s="8"/>
      <c r="KV164" s="8"/>
      <c r="KW164" s="8"/>
      <c r="KX164" s="8"/>
      <c r="KY164" s="8"/>
      <c r="KZ164" s="8"/>
      <c r="LA164" s="8"/>
      <c r="LB164" s="8"/>
      <c r="LC164" s="8"/>
      <c r="LD164" s="8"/>
      <c r="LE164" s="8"/>
      <c r="LF164" s="8"/>
      <c r="LG164" s="8"/>
      <c r="LH164" s="8"/>
      <c r="LI164" s="8"/>
      <c r="LJ164" s="8"/>
      <c r="LK164" s="8"/>
      <c r="LL164" s="8"/>
      <c r="LM164" s="8"/>
      <c r="LN164" s="8"/>
      <c r="LO164" s="8"/>
      <c r="LP164" s="8"/>
      <c r="LQ164" s="8"/>
      <c r="LR164" s="8"/>
      <c r="LS164" s="8"/>
      <c r="LT164" s="8"/>
      <c r="LU164" s="8"/>
      <c r="LV164" s="8"/>
      <c r="LW164" s="8"/>
      <c r="LX164" s="8"/>
      <c r="LY164" s="8"/>
      <c r="LZ164" s="8"/>
      <c r="MA164" s="8"/>
      <c r="MB164" s="8"/>
      <c r="MC164" s="8"/>
      <c r="MD164" s="8"/>
      <c r="ME164" s="8"/>
      <c r="MF164" s="8"/>
      <c r="MG164" s="8"/>
      <c r="MH164" s="8"/>
    </row>
    <row r="165" spans="1:346" x14ac:dyDescent="0.2">
      <c r="A165" s="87"/>
      <c r="B165" s="87"/>
      <c r="C165" s="87"/>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c r="HL165" s="8"/>
      <c r="HM165" s="8"/>
      <c r="HN165" s="8"/>
      <c r="HO165" s="8"/>
      <c r="HP165" s="8"/>
      <c r="HQ165" s="8"/>
      <c r="HR165" s="8"/>
      <c r="HS165" s="8"/>
      <c r="HT165" s="8"/>
      <c r="HU165" s="8"/>
      <c r="HV165" s="8"/>
      <c r="HW165" s="8"/>
      <c r="HX165" s="8"/>
      <c r="HY165" s="8"/>
      <c r="HZ165" s="8"/>
      <c r="IA165" s="8"/>
      <c r="IB165" s="8"/>
      <c r="IC165" s="8"/>
      <c r="ID165" s="8"/>
      <c r="IE165" s="8"/>
      <c r="IF165" s="8"/>
      <c r="IG165" s="8"/>
      <c r="IH165" s="8"/>
      <c r="II165" s="8"/>
      <c r="IJ165" s="8"/>
      <c r="IK165" s="8"/>
      <c r="IL165" s="8"/>
      <c r="IM165" s="8"/>
      <c r="IN165" s="8"/>
      <c r="IO165" s="8"/>
      <c r="IP165" s="8"/>
      <c r="IQ165" s="8"/>
      <c r="IR165" s="8"/>
      <c r="IS165" s="8"/>
      <c r="IT165" s="8"/>
      <c r="IU165" s="8"/>
      <c r="IV165" s="8"/>
      <c r="IW165" s="8"/>
      <c r="IX165" s="8"/>
      <c r="IY165" s="8"/>
      <c r="IZ165" s="8"/>
      <c r="JA165" s="8"/>
      <c r="JB165" s="8"/>
      <c r="JC165" s="8"/>
      <c r="JD165" s="8"/>
      <c r="JE165" s="8"/>
      <c r="JF165" s="8"/>
      <c r="JG165" s="8"/>
      <c r="JH165" s="8"/>
      <c r="JI165" s="8"/>
      <c r="JJ165" s="8"/>
      <c r="JK165" s="8"/>
      <c r="JL165" s="8"/>
      <c r="JM165" s="8"/>
      <c r="JN165" s="8"/>
      <c r="JO165" s="8"/>
      <c r="JP165" s="8"/>
      <c r="JQ165" s="8"/>
      <c r="JR165" s="8"/>
      <c r="JS165" s="8"/>
      <c r="JT165" s="8"/>
      <c r="JU165" s="8"/>
      <c r="JV165" s="8"/>
      <c r="JW165" s="8"/>
      <c r="JX165" s="8"/>
      <c r="JY165" s="8"/>
      <c r="JZ165" s="8"/>
      <c r="KA165" s="8"/>
      <c r="KB165" s="8"/>
      <c r="KC165" s="8"/>
      <c r="KD165" s="8"/>
      <c r="KE165" s="8"/>
      <c r="KF165" s="8"/>
      <c r="KG165" s="8"/>
      <c r="KH165" s="8"/>
      <c r="KI165" s="8"/>
      <c r="KJ165" s="8"/>
      <c r="KK165" s="8"/>
      <c r="KL165" s="8"/>
      <c r="KM165" s="8"/>
      <c r="KN165" s="8"/>
      <c r="KO165" s="8"/>
      <c r="KP165" s="8"/>
      <c r="KQ165" s="8"/>
      <c r="KR165" s="8"/>
      <c r="KS165" s="8"/>
      <c r="KT165" s="8"/>
      <c r="KU165" s="8"/>
      <c r="KV165" s="8"/>
      <c r="KW165" s="8"/>
      <c r="KX165" s="8"/>
      <c r="KY165" s="8"/>
      <c r="KZ165" s="8"/>
      <c r="LA165" s="8"/>
      <c r="LB165" s="8"/>
      <c r="LC165" s="8"/>
      <c r="LD165" s="8"/>
      <c r="LE165" s="8"/>
      <c r="LF165" s="8"/>
      <c r="LG165" s="8"/>
      <c r="LH165" s="8"/>
      <c r="LI165" s="8"/>
      <c r="LJ165" s="8"/>
      <c r="LK165" s="8"/>
      <c r="LL165" s="8"/>
      <c r="LM165" s="8"/>
      <c r="LN165" s="8"/>
      <c r="LO165" s="8"/>
      <c r="LP165" s="8"/>
      <c r="LQ165" s="8"/>
      <c r="LR165" s="8"/>
      <c r="LS165" s="8"/>
      <c r="LT165" s="8"/>
      <c r="LU165" s="8"/>
      <c r="LV165" s="8"/>
      <c r="LW165" s="8"/>
      <c r="LX165" s="8"/>
      <c r="LY165" s="8"/>
      <c r="LZ165" s="8"/>
      <c r="MA165" s="8"/>
      <c r="MB165" s="8"/>
      <c r="MC165" s="8"/>
      <c r="MD165" s="8"/>
      <c r="ME165" s="8"/>
      <c r="MF165" s="8"/>
      <c r="MG165" s="8"/>
      <c r="MH165" s="8"/>
    </row>
    <row r="166" spans="1:346" x14ac:dyDescent="0.2">
      <c r="A166" s="87"/>
      <c r="B166" s="87"/>
      <c r="C166" s="87"/>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8"/>
      <c r="IL166" s="8"/>
      <c r="IM166" s="8"/>
      <c r="IN166" s="8"/>
      <c r="IO166" s="8"/>
      <c r="IP166" s="8"/>
      <c r="IQ166" s="8"/>
      <c r="IR166" s="8"/>
      <c r="IS166" s="8"/>
      <c r="IT166" s="8"/>
      <c r="IU166" s="8"/>
      <c r="IV166" s="8"/>
      <c r="IW166" s="8"/>
      <c r="IX166" s="8"/>
      <c r="IY166" s="8"/>
      <c r="IZ166" s="8"/>
      <c r="JA166" s="8"/>
      <c r="JB166" s="8"/>
      <c r="JC166" s="8"/>
      <c r="JD166" s="8"/>
      <c r="JE166" s="8"/>
      <c r="JF166" s="8"/>
      <c r="JG166" s="8"/>
      <c r="JH166" s="8"/>
      <c r="JI166" s="8"/>
      <c r="JJ166" s="8"/>
      <c r="JK166" s="8"/>
      <c r="JL166" s="8"/>
      <c r="JM166" s="8"/>
      <c r="JN166" s="8"/>
      <c r="JO166" s="8"/>
      <c r="JP166" s="8"/>
      <c r="JQ166" s="8"/>
      <c r="JR166" s="8"/>
      <c r="JS166" s="8"/>
      <c r="JT166" s="8"/>
      <c r="JU166" s="8"/>
      <c r="JV166" s="8"/>
      <c r="JW166" s="8"/>
      <c r="JX166" s="8"/>
      <c r="JY166" s="8"/>
      <c r="JZ166" s="8"/>
      <c r="KA166" s="8"/>
      <c r="KB166" s="8"/>
      <c r="KC166" s="8"/>
      <c r="KD166" s="8"/>
      <c r="KE166" s="8"/>
      <c r="KF166" s="8"/>
      <c r="KG166" s="8"/>
      <c r="KH166" s="8"/>
      <c r="KI166" s="8"/>
      <c r="KJ166" s="8"/>
      <c r="KK166" s="8"/>
      <c r="KL166" s="8"/>
      <c r="KM166" s="8"/>
      <c r="KN166" s="8"/>
      <c r="KO166" s="8"/>
      <c r="KP166" s="8"/>
      <c r="KQ166" s="8"/>
      <c r="KR166" s="8"/>
      <c r="KS166" s="8"/>
      <c r="KT166" s="8"/>
      <c r="KU166" s="8"/>
      <c r="KV166" s="8"/>
      <c r="KW166" s="8"/>
      <c r="KX166" s="8"/>
      <c r="KY166" s="8"/>
      <c r="KZ166" s="8"/>
      <c r="LA166" s="8"/>
      <c r="LB166" s="8"/>
      <c r="LC166" s="8"/>
      <c r="LD166" s="8"/>
      <c r="LE166" s="8"/>
      <c r="LF166" s="8"/>
      <c r="LG166" s="8"/>
      <c r="LH166" s="8"/>
      <c r="LI166" s="8"/>
      <c r="LJ166" s="8"/>
      <c r="LK166" s="8"/>
      <c r="LL166" s="8"/>
      <c r="LM166" s="8"/>
      <c r="LN166" s="8"/>
      <c r="LO166" s="8"/>
      <c r="LP166" s="8"/>
      <c r="LQ166" s="8"/>
      <c r="LR166" s="8"/>
      <c r="LS166" s="8"/>
      <c r="LT166" s="8"/>
      <c r="LU166" s="8"/>
      <c r="LV166" s="8"/>
      <c r="LW166" s="8"/>
      <c r="LX166" s="8"/>
      <c r="LY166" s="8"/>
      <c r="LZ166" s="8"/>
      <c r="MA166" s="8"/>
      <c r="MB166" s="8"/>
      <c r="MC166" s="8"/>
      <c r="MD166" s="8"/>
      <c r="ME166" s="8"/>
      <c r="MF166" s="8"/>
      <c r="MG166" s="8"/>
      <c r="MH166" s="8"/>
    </row>
    <row r="167" spans="1:346" x14ac:dyDescent="0.2">
      <c r="A167" s="87"/>
      <c r="B167" s="87"/>
      <c r="C167" s="87"/>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c r="GY167" s="8"/>
      <c r="GZ167" s="8"/>
      <c r="HA167" s="8"/>
      <c r="HB167" s="8"/>
      <c r="HC167" s="8"/>
      <c r="HD167" s="8"/>
      <c r="HE167" s="8"/>
      <c r="HF167" s="8"/>
      <c r="HG167" s="8"/>
      <c r="HH167" s="8"/>
      <c r="HI167" s="8"/>
      <c r="HJ167" s="8"/>
      <c r="HK167" s="8"/>
      <c r="HL167" s="8"/>
      <c r="HM167" s="8"/>
      <c r="HN167" s="8"/>
      <c r="HO167" s="8"/>
      <c r="HP167" s="8"/>
      <c r="HQ167" s="8"/>
      <c r="HR167" s="8"/>
      <c r="HS167" s="8"/>
      <c r="HT167" s="8"/>
      <c r="HU167" s="8"/>
      <c r="HV167" s="8"/>
      <c r="HW167" s="8"/>
      <c r="HX167" s="8"/>
      <c r="HY167" s="8"/>
      <c r="HZ167" s="8"/>
      <c r="IA167" s="8"/>
      <c r="IB167" s="8"/>
      <c r="IC167" s="8"/>
      <c r="ID167" s="8"/>
      <c r="IE167" s="8"/>
      <c r="IF167" s="8"/>
      <c r="IG167" s="8"/>
      <c r="IH167" s="8"/>
      <c r="II167" s="8"/>
      <c r="IJ167" s="8"/>
      <c r="IK167" s="8"/>
      <c r="IL167" s="8"/>
      <c r="IM167" s="8"/>
      <c r="IN167" s="8"/>
      <c r="IO167" s="8"/>
      <c r="IP167" s="8"/>
      <c r="IQ167" s="8"/>
      <c r="IR167" s="8"/>
      <c r="IS167" s="8"/>
      <c r="IT167" s="8"/>
      <c r="IU167" s="8"/>
      <c r="IV167" s="8"/>
      <c r="IW167" s="8"/>
      <c r="IX167" s="8"/>
      <c r="IY167" s="8"/>
      <c r="IZ167" s="8"/>
      <c r="JA167" s="8"/>
      <c r="JB167" s="8"/>
      <c r="JC167" s="8"/>
      <c r="JD167" s="8"/>
      <c r="JE167" s="8"/>
      <c r="JF167" s="8"/>
      <c r="JG167" s="8"/>
      <c r="JH167" s="8"/>
      <c r="JI167" s="8"/>
      <c r="JJ167" s="8"/>
      <c r="JK167" s="8"/>
      <c r="JL167" s="8"/>
      <c r="JM167" s="8"/>
      <c r="JN167" s="8"/>
      <c r="JO167" s="8"/>
      <c r="JP167" s="8"/>
      <c r="JQ167" s="8"/>
      <c r="JR167" s="8"/>
      <c r="JS167" s="8"/>
      <c r="JT167" s="8"/>
      <c r="JU167" s="8"/>
      <c r="JV167" s="8"/>
      <c r="JW167" s="8"/>
      <c r="JX167" s="8"/>
      <c r="JY167" s="8"/>
      <c r="JZ167" s="8"/>
      <c r="KA167" s="8"/>
      <c r="KB167" s="8"/>
      <c r="KC167" s="8"/>
      <c r="KD167" s="8"/>
      <c r="KE167" s="8"/>
      <c r="KF167" s="8"/>
      <c r="KG167" s="8"/>
      <c r="KH167" s="8"/>
      <c r="KI167" s="8"/>
      <c r="KJ167" s="8"/>
      <c r="KK167" s="8"/>
      <c r="KL167" s="8"/>
      <c r="KM167" s="8"/>
      <c r="KN167" s="8"/>
      <c r="KO167" s="8"/>
      <c r="KP167" s="8"/>
      <c r="KQ167" s="8"/>
      <c r="KR167" s="8"/>
      <c r="KS167" s="8"/>
      <c r="KT167" s="8"/>
      <c r="KU167" s="8"/>
      <c r="KV167" s="8"/>
      <c r="KW167" s="8"/>
      <c r="KX167" s="8"/>
      <c r="KY167" s="8"/>
      <c r="KZ167" s="8"/>
      <c r="LA167" s="8"/>
      <c r="LB167" s="8"/>
      <c r="LC167" s="8"/>
      <c r="LD167" s="8"/>
      <c r="LE167" s="8"/>
      <c r="LF167" s="8"/>
      <c r="LG167" s="8"/>
      <c r="LH167" s="8"/>
      <c r="LI167" s="8"/>
      <c r="LJ167" s="8"/>
      <c r="LK167" s="8"/>
      <c r="LL167" s="8"/>
      <c r="LM167" s="8"/>
      <c r="LN167" s="8"/>
      <c r="LO167" s="8"/>
      <c r="LP167" s="8"/>
      <c r="LQ167" s="8"/>
      <c r="LR167" s="8"/>
      <c r="LS167" s="8"/>
      <c r="LT167" s="8"/>
      <c r="LU167" s="8"/>
      <c r="LV167" s="8"/>
      <c r="LW167" s="8"/>
      <c r="LX167" s="8"/>
      <c r="LY167" s="8"/>
      <c r="LZ167" s="8"/>
      <c r="MA167" s="8"/>
      <c r="MB167" s="8"/>
      <c r="MC167" s="8"/>
      <c r="MD167" s="8"/>
      <c r="ME167" s="8"/>
      <c r="MF167" s="8"/>
      <c r="MG167" s="8"/>
      <c r="MH167" s="8"/>
    </row>
    <row r="168" spans="1:346" x14ac:dyDescent="0.2">
      <c r="A168" s="87"/>
      <c r="B168" s="87"/>
      <c r="C168" s="87"/>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c r="HQ168" s="8"/>
      <c r="HR168" s="8"/>
      <c r="HS168" s="8"/>
      <c r="HT168" s="8"/>
      <c r="HU168" s="8"/>
      <c r="HV168" s="8"/>
      <c r="HW168" s="8"/>
      <c r="HX168" s="8"/>
      <c r="HY168" s="8"/>
      <c r="HZ168" s="8"/>
      <c r="IA168" s="8"/>
      <c r="IB168" s="8"/>
      <c r="IC168" s="8"/>
      <c r="ID168" s="8"/>
      <c r="IE168" s="8"/>
      <c r="IF168" s="8"/>
      <c r="IG168" s="8"/>
      <c r="IH168" s="8"/>
      <c r="II168" s="8"/>
      <c r="IJ168" s="8"/>
      <c r="IK168" s="8"/>
      <c r="IL168" s="8"/>
      <c r="IM168" s="8"/>
      <c r="IN168" s="8"/>
      <c r="IO168" s="8"/>
      <c r="IP168" s="8"/>
      <c r="IQ168" s="8"/>
      <c r="IR168" s="8"/>
      <c r="IS168" s="8"/>
      <c r="IT168" s="8"/>
      <c r="IU168" s="8"/>
      <c r="IV168" s="8"/>
      <c r="IW168" s="8"/>
      <c r="IX168" s="8"/>
      <c r="IY168" s="8"/>
      <c r="IZ168" s="8"/>
      <c r="JA168" s="8"/>
      <c r="JB168" s="8"/>
      <c r="JC168" s="8"/>
      <c r="JD168" s="8"/>
      <c r="JE168" s="8"/>
      <c r="JF168" s="8"/>
      <c r="JG168" s="8"/>
      <c r="JH168" s="8"/>
      <c r="JI168" s="8"/>
      <c r="JJ168" s="8"/>
      <c r="JK168" s="8"/>
      <c r="JL168" s="8"/>
      <c r="JM168" s="8"/>
      <c r="JN168" s="8"/>
      <c r="JO168" s="8"/>
      <c r="JP168" s="8"/>
      <c r="JQ168" s="8"/>
      <c r="JR168" s="8"/>
      <c r="JS168" s="8"/>
      <c r="JT168" s="8"/>
      <c r="JU168" s="8"/>
      <c r="JV168" s="8"/>
      <c r="JW168" s="8"/>
      <c r="JX168" s="8"/>
      <c r="JY168" s="8"/>
      <c r="JZ168" s="8"/>
      <c r="KA168" s="8"/>
      <c r="KB168" s="8"/>
      <c r="KC168" s="8"/>
      <c r="KD168" s="8"/>
      <c r="KE168" s="8"/>
      <c r="KF168" s="8"/>
      <c r="KG168" s="8"/>
      <c r="KH168" s="8"/>
      <c r="KI168" s="8"/>
      <c r="KJ168" s="8"/>
      <c r="KK168" s="8"/>
      <c r="KL168" s="8"/>
      <c r="KM168" s="8"/>
      <c r="KN168" s="8"/>
      <c r="KO168" s="8"/>
      <c r="KP168" s="8"/>
      <c r="KQ168" s="8"/>
      <c r="KR168" s="8"/>
      <c r="KS168" s="8"/>
      <c r="KT168" s="8"/>
      <c r="KU168" s="8"/>
      <c r="KV168" s="8"/>
      <c r="KW168" s="8"/>
      <c r="KX168" s="8"/>
      <c r="KY168" s="8"/>
      <c r="KZ168" s="8"/>
      <c r="LA168" s="8"/>
      <c r="LB168" s="8"/>
      <c r="LC168" s="8"/>
      <c r="LD168" s="8"/>
      <c r="LE168" s="8"/>
      <c r="LF168" s="8"/>
      <c r="LG168" s="8"/>
      <c r="LH168" s="8"/>
      <c r="LI168" s="8"/>
      <c r="LJ168" s="8"/>
      <c r="LK168" s="8"/>
      <c r="LL168" s="8"/>
      <c r="LM168" s="8"/>
      <c r="LN168" s="8"/>
      <c r="LO168" s="8"/>
      <c r="LP168" s="8"/>
      <c r="LQ168" s="8"/>
      <c r="LR168" s="8"/>
      <c r="LS168" s="8"/>
      <c r="LT168" s="8"/>
      <c r="LU168" s="8"/>
      <c r="LV168" s="8"/>
      <c r="LW168" s="8"/>
      <c r="LX168" s="8"/>
      <c r="LY168" s="8"/>
      <c r="LZ168" s="8"/>
      <c r="MA168" s="8"/>
      <c r="MB168" s="8"/>
      <c r="MC168" s="8"/>
      <c r="MD168" s="8"/>
      <c r="ME168" s="8"/>
      <c r="MF168" s="8"/>
      <c r="MG168" s="8"/>
      <c r="MH168" s="8"/>
    </row>
    <row r="169" spans="1:346" x14ac:dyDescent="0.2">
      <c r="A169" s="87"/>
      <c r="B169" s="87"/>
      <c r="C169" s="87"/>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c r="HU169" s="8"/>
      <c r="HV169" s="8"/>
      <c r="HW169" s="8"/>
      <c r="HX169" s="8"/>
      <c r="HY169" s="8"/>
      <c r="HZ169" s="8"/>
      <c r="IA169" s="8"/>
      <c r="IB169" s="8"/>
      <c r="IC169" s="8"/>
      <c r="ID169" s="8"/>
      <c r="IE169" s="8"/>
      <c r="IF169" s="8"/>
      <c r="IG169" s="8"/>
      <c r="IH169" s="8"/>
      <c r="II169" s="8"/>
      <c r="IJ169" s="8"/>
      <c r="IK169" s="8"/>
      <c r="IL169" s="8"/>
      <c r="IM169" s="8"/>
      <c r="IN169" s="8"/>
      <c r="IO169" s="8"/>
      <c r="IP169" s="8"/>
      <c r="IQ169" s="8"/>
      <c r="IR169" s="8"/>
      <c r="IS169" s="8"/>
      <c r="IT169" s="8"/>
      <c r="IU169" s="8"/>
      <c r="IV169" s="8"/>
      <c r="IW169" s="8"/>
      <c r="IX169" s="8"/>
      <c r="IY169" s="8"/>
      <c r="IZ169" s="8"/>
      <c r="JA169" s="8"/>
      <c r="JB169" s="8"/>
      <c r="JC169" s="8"/>
      <c r="JD169" s="8"/>
      <c r="JE169" s="8"/>
      <c r="JF169" s="8"/>
      <c r="JG169" s="8"/>
      <c r="JH169" s="8"/>
      <c r="JI169" s="8"/>
      <c r="JJ169" s="8"/>
      <c r="JK169" s="8"/>
      <c r="JL169" s="8"/>
      <c r="JM169" s="8"/>
      <c r="JN169" s="8"/>
      <c r="JO169" s="8"/>
      <c r="JP169" s="8"/>
      <c r="JQ169" s="8"/>
      <c r="JR169" s="8"/>
      <c r="JS169" s="8"/>
      <c r="JT169" s="8"/>
      <c r="JU169" s="8"/>
      <c r="JV169" s="8"/>
      <c r="JW169" s="8"/>
      <c r="JX169" s="8"/>
      <c r="JY169" s="8"/>
      <c r="JZ169" s="8"/>
      <c r="KA169" s="8"/>
      <c r="KB169" s="8"/>
      <c r="KC169" s="8"/>
      <c r="KD169" s="8"/>
      <c r="KE169" s="8"/>
      <c r="KF169" s="8"/>
      <c r="KG169" s="8"/>
      <c r="KH169" s="8"/>
      <c r="KI169" s="8"/>
      <c r="KJ169" s="8"/>
      <c r="KK169" s="8"/>
      <c r="KL169" s="8"/>
      <c r="KM169" s="8"/>
      <c r="KN169" s="8"/>
      <c r="KO169" s="8"/>
      <c r="KP169" s="8"/>
      <c r="KQ169" s="8"/>
      <c r="KR169" s="8"/>
      <c r="KS169" s="8"/>
      <c r="KT169" s="8"/>
      <c r="KU169" s="8"/>
      <c r="KV169" s="8"/>
      <c r="KW169" s="8"/>
      <c r="KX169" s="8"/>
      <c r="KY169" s="8"/>
      <c r="KZ169" s="8"/>
      <c r="LA169" s="8"/>
      <c r="LB169" s="8"/>
      <c r="LC169" s="8"/>
      <c r="LD169" s="8"/>
      <c r="LE169" s="8"/>
      <c r="LF169" s="8"/>
      <c r="LG169" s="8"/>
      <c r="LH169" s="8"/>
      <c r="LI169" s="8"/>
      <c r="LJ169" s="8"/>
      <c r="LK169" s="8"/>
      <c r="LL169" s="8"/>
      <c r="LM169" s="8"/>
      <c r="LN169" s="8"/>
      <c r="LO169" s="8"/>
      <c r="LP169" s="8"/>
      <c r="LQ169" s="8"/>
      <c r="LR169" s="8"/>
      <c r="LS169" s="8"/>
      <c r="LT169" s="8"/>
      <c r="LU169" s="8"/>
      <c r="LV169" s="8"/>
      <c r="LW169" s="8"/>
      <c r="LX169" s="8"/>
      <c r="LY169" s="8"/>
      <c r="LZ169" s="8"/>
      <c r="MA169" s="8"/>
      <c r="MB169" s="8"/>
      <c r="MC169" s="8"/>
      <c r="MD169" s="8"/>
      <c r="ME169" s="8"/>
      <c r="MF169" s="8"/>
      <c r="MG169" s="8"/>
      <c r="MH169" s="8"/>
    </row>
    <row r="170" spans="1:346" x14ac:dyDescent="0.2">
      <c r="A170" s="87"/>
      <c r="B170" s="87"/>
      <c r="C170" s="87"/>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c r="IN170" s="8"/>
      <c r="IO170" s="8"/>
      <c r="IP170" s="8"/>
      <c r="IQ170" s="8"/>
      <c r="IR170" s="8"/>
      <c r="IS170" s="8"/>
      <c r="IT170" s="8"/>
      <c r="IU170" s="8"/>
      <c r="IV170" s="8"/>
      <c r="IW170" s="8"/>
      <c r="IX170" s="8"/>
      <c r="IY170" s="8"/>
      <c r="IZ170" s="8"/>
      <c r="JA170" s="8"/>
      <c r="JB170" s="8"/>
      <c r="JC170" s="8"/>
      <c r="JD170" s="8"/>
      <c r="JE170" s="8"/>
      <c r="JF170" s="8"/>
      <c r="JG170" s="8"/>
      <c r="JH170" s="8"/>
      <c r="JI170" s="8"/>
      <c r="JJ170" s="8"/>
      <c r="JK170" s="8"/>
      <c r="JL170" s="8"/>
      <c r="JM170" s="8"/>
      <c r="JN170" s="8"/>
      <c r="JO170" s="8"/>
      <c r="JP170" s="8"/>
      <c r="JQ170" s="8"/>
      <c r="JR170" s="8"/>
      <c r="JS170" s="8"/>
      <c r="JT170" s="8"/>
      <c r="JU170" s="8"/>
      <c r="JV170" s="8"/>
      <c r="JW170" s="8"/>
      <c r="JX170" s="8"/>
      <c r="JY170" s="8"/>
      <c r="JZ170" s="8"/>
      <c r="KA170" s="8"/>
      <c r="KB170" s="8"/>
      <c r="KC170" s="8"/>
      <c r="KD170" s="8"/>
      <c r="KE170" s="8"/>
      <c r="KF170" s="8"/>
      <c r="KG170" s="8"/>
      <c r="KH170" s="8"/>
      <c r="KI170" s="8"/>
      <c r="KJ170" s="8"/>
      <c r="KK170" s="8"/>
      <c r="KL170" s="8"/>
      <c r="KM170" s="8"/>
      <c r="KN170" s="8"/>
      <c r="KO170" s="8"/>
      <c r="KP170" s="8"/>
      <c r="KQ170" s="8"/>
      <c r="KR170" s="8"/>
      <c r="KS170" s="8"/>
      <c r="KT170" s="8"/>
      <c r="KU170" s="8"/>
      <c r="KV170" s="8"/>
      <c r="KW170" s="8"/>
      <c r="KX170" s="8"/>
      <c r="KY170" s="8"/>
      <c r="KZ170" s="8"/>
      <c r="LA170" s="8"/>
      <c r="LB170" s="8"/>
      <c r="LC170" s="8"/>
      <c r="LD170" s="8"/>
      <c r="LE170" s="8"/>
      <c r="LF170" s="8"/>
      <c r="LG170" s="8"/>
      <c r="LH170" s="8"/>
      <c r="LI170" s="8"/>
      <c r="LJ170" s="8"/>
      <c r="LK170" s="8"/>
      <c r="LL170" s="8"/>
      <c r="LM170" s="8"/>
      <c r="LN170" s="8"/>
      <c r="LO170" s="8"/>
      <c r="LP170" s="8"/>
      <c r="LQ170" s="8"/>
      <c r="LR170" s="8"/>
      <c r="LS170" s="8"/>
      <c r="LT170" s="8"/>
      <c r="LU170" s="8"/>
      <c r="LV170" s="8"/>
      <c r="LW170" s="8"/>
      <c r="LX170" s="8"/>
      <c r="LY170" s="8"/>
      <c r="LZ170" s="8"/>
      <c r="MA170" s="8"/>
      <c r="MB170" s="8"/>
      <c r="MC170" s="8"/>
      <c r="MD170" s="8"/>
      <c r="ME170" s="8"/>
      <c r="MF170" s="8"/>
      <c r="MG170" s="8"/>
      <c r="MH170" s="8"/>
    </row>
    <row r="171" spans="1:346" x14ac:dyDescent="0.2">
      <c r="A171" s="87"/>
      <c r="B171" s="87"/>
      <c r="C171" s="87"/>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c r="IN171" s="8"/>
      <c r="IO171" s="8"/>
      <c r="IP171" s="8"/>
      <c r="IQ171" s="8"/>
      <c r="IR171" s="8"/>
      <c r="IS171" s="8"/>
      <c r="IT171" s="8"/>
      <c r="IU171" s="8"/>
      <c r="IV171" s="8"/>
      <c r="IW171" s="8"/>
      <c r="IX171" s="8"/>
      <c r="IY171" s="8"/>
      <c r="IZ171" s="8"/>
      <c r="JA171" s="8"/>
      <c r="JB171" s="8"/>
      <c r="JC171" s="8"/>
      <c r="JD171" s="8"/>
      <c r="JE171" s="8"/>
      <c r="JF171" s="8"/>
      <c r="JG171" s="8"/>
      <c r="JH171" s="8"/>
      <c r="JI171" s="8"/>
      <c r="JJ171" s="8"/>
      <c r="JK171" s="8"/>
      <c r="JL171" s="8"/>
      <c r="JM171" s="8"/>
      <c r="JN171" s="8"/>
      <c r="JO171" s="8"/>
      <c r="JP171" s="8"/>
      <c r="JQ171" s="8"/>
      <c r="JR171" s="8"/>
      <c r="JS171" s="8"/>
      <c r="JT171" s="8"/>
      <c r="JU171" s="8"/>
      <c r="JV171" s="8"/>
      <c r="JW171" s="8"/>
      <c r="JX171" s="8"/>
      <c r="JY171" s="8"/>
      <c r="JZ171" s="8"/>
      <c r="KA171" s="8"/>
      <c r="KB171" s="8"/>
      <c r="KC171" s="8"/>
      <c r="KD171" s="8"/>
      <c r="KE171" s="8"/>
      <c r="KF171" s="8"/>
      <c r="KG171" s="8"/>
      <c r="KH171" s="8"/>
      <c r="KI171" s="8"/>
      <c r="KJ171" s="8"/>
      <c r="KK171" s="8"/>
      <c r="KL171" s="8"/>
      <c r="KM171" s="8"/>
      <c r="KN171" s="8"/>
      <c r="KO171" s="8"/>
      <c r="KP171" s="8"/>
      <c r="KQ171" s="8"/>
      <c r="KR171" s="8"/>
      <c r="KS171" s="8"/>
      <c r="KT171" s="8"/>
      <c r="KU171" s="8"/>
      <c r="KV171" s="8"/>
      <c r="KW171" s="8"/>
      <c r="KX171" s="8"/>
      <c r="KY171" s="8"/>
      <c r="KZ171" s="8"/>
      <c r="LA171" s="8"/>
      <c r="LB171" s="8"/>
      <c r="LC171" s="8"/>
      <c r="LD171" s="8"/>
      <c r="LE171" s="8"/>
      <c r="LF171" s="8"/>
      <c r="LG171" s="8"/>
      <c r="LH171" s="8"/>
      <c r="LI171" s="8"/>
      <c r="LJ171" s="8"/>
      <c r="LK171" s="8"/>
      <c r="LL171" s="8"/>
      <c r="LM171" s="8"/>
      <c r="LN171" s="8"/>
      <c r="LO171" s="8"/>
      <c r="LP171" s="8"/>
      <c r="LQ171" s="8"/>
      <c r="LR171" s="8"/>
      <c r="LS171" s="8"/>
      <c r="LT171" s="8"/>
      <c r="LU171" s="8"/>
      <c r="LV171" s="8"/>
      <c r="LW171" s="8"/>
      <c r="LX171" s="8"/>
      <c r="LY171" s="8"/>
      <c r="LZ171" s="8"/>
      <c r="MA171" s="8"/>
      <c r="MB171" s="8"/>
      <c r="MC171" s="8"/>
      <c r="MD171" s="8"/>
      <c r="ME171" s="8"/>
      <c r="MF171" s="8"/>
      <c r="MG171" s="8"/>
      <c r="MH171" s="8"/>
    </row>
    <row r="172" spans="1:346" x14ac:dyDescent="0.2">
      <c r="A172" s="87"/>
      <c r="B172" s="87"/>
      <c r="C172" s="87"/>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c r="IW172" s="8"/>
      <c r="IX172" s="8"/>
      <c r="IY172" s="8"/>
      <c r="IZ172" s="8"/>
      <c r="JA172" s="8"/>
      <c r="JB172" s="8"/>
      <c r="JC172" s="8"/>
      <c r="JD172" s="8"/>
      <c r="JE172" s="8"/>
      <c r="JF172" s="8"/>
      <c r="JG172" s="8"/>
      <c r="JH172" s="8"/>
      <c r="JI172" s="8"/>
      <c r="JJ172" s="8"/>
      <c r="JK172" s="8"/>
      <c r="JL172" s="8"/>
      <c r="JM172" s="8"/>
      <c r="JN172" s="8"/>
      <c r="JO172" s="8"/>
      <c r="JP172" s="8"/>
      <c r="JQ172" s="8"/>
      <c r="JR172" s="8"/>
      <c r="JS172" s="8"/>
      <c r="JT172" s="8"/>
      <c r="JU172" s="8"/>
      <c r="JV172" s="8"/>
      <c r="JW172" s="8"/>
      <c r="JX172" s="8"/>
      <c r="JY172" s="8"/>
      <c r="JZ172" s="8"/>
      <c r="KA172" s="8"/>
      <c r="KB172" s="8"/>
      <c r="KC172" s="8"/>
      <c r="KD172" s="8"/>
      <c r="KE172" s="8"/>
      <c r="KF172" s="8"/>
      <c r="KG172" s="8"/>
      <c r="KH172" s="8"/>
      <c r="KI172" s="8"/>
      <c r="KJ172" s="8"/>
      <c r="KK172" s="8"/>
      <c r="KL172" s="8"/>
      <c r="KM172" s="8"/>
      <c r="KN172" s="8"/>
      <c r="KO172" s="8"/>
      <c r="KP172" s="8"/>
      <c r="KQ172" s="8"/>
      <c r="KR172" s="8"/>
      <c r="KS172" s="8"/>
      <c r="KT172" s="8"/>
      <c r="KU172" s="8"/>
      <c r="KV172" s="8"/>
      <c r="KW172" s="8"/>
      <c r="KX172" s="8"/>
      <c r="KY172" s="8"/>
      <c r="KZ172" s="8"/>
      <c r="LA172" s="8"/>
      <c r="LB172" s="8"/>
      <c r="LC172" s="8"/>
      <c r="LD172" s="8"/>
      <c r="LE172" s="8"/>
      <c r="LF172" s="8"/>
      <c r="LG172" s="8"/>
      <c r="LH172" s="8"/>
      <c r="LI172" s="8"/>
      <c r="LJ172" s="8"/>
      <c r="LK172" s="8"/>
      <c r="LL172" s="8"/>
      <c r="LM172" s="8"/>
      <c r="LN172" s="8"/>
      <c r="LO172" s="8"/>
      <c r="LP172" s="8"/>
      <c r="LQ172" s="8"/>
      <c r="LR172" s="8"/>
      <c r="LS172" s="8"/>
      <c r="LT172" s="8"/>
      <c r="LU172" s="8"/>
      <c r="LV172" s="8"/>
      <c r="LW172" s="8"/>
      <c r="LX172" s="8"/>
      <c r="LY172" s="8"/>
      <c r="LZ172" s="8"/>
      <c r="MA172" s="8"/>
      <c r="MB172" s="8"/>
      <c r="MC172" s="8"/>
      <c r="MD172" s="8"/>
      <c r="ME172" s="8"/>
      <c r="MF172" s="8"/>
      <c r="MG172" s="8"/>
      <c r="MH172" s="8"/>
    </row>
    <row r="173" spans="1:346" x14ac:dyDescent="0.2">
      <c r="A173" s="87"/>
      <c r="B173" s="87"/>
      <c r="C173" s="87"/>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c r="IN173" s="8"/>
      <c r="IO173" s="8"/>
      <c r="IP173" s="8"/>
      <c r="IQ173" s="8"/>
      <c r="IR173" s="8"/>
      <c r="IS173" s="8"/>
      <c r="IT173" s="8"/>
      <c r="IU173" s="8"/>
      <c r="IV173" s="8"/>
      <c r="IW173" s="8"/>
      <c r="IX173" s="8"/>
      <c r="IY173" s="8"/>
      <c r="IZ173" s="8"/>
      <c r="JA173" s="8"/>
      <c r="JB173" s="8"/>
      <c r="JC173" s="8"/>
      <c r="JD173" s="8"/>
      <c r="JE173" s="8"/>
      <c r="JF173" s="8"/>
      <c r="JG173" s="8"/>
      <c r="JH173" s="8"/>
      <c r="JI173" s="8"/>
      <c r="JJ173" s="8"/>
      <c r="JK173" s="8"/>
      <c r="JL173" s="8"/>
      <c r="JM173" s="8"/>
      <c r="JN173" s="8"/>
      <c r="JO173" s="8"/>
      <c r="JP173" s="8"/>
      <c r="JQ173" s="8"/>
      <c r="JR173" s="8"/>
      <c r="JS173" s="8"/>
      <c r="JT173" s="8"/>
      <c r="JU173" s="8"/>
      <c r="JV173" s="8"/>
      <c r="JW173" s="8"/>
      <c r="JX173" s="8"/>
      <c r="JY173" s="8"/>
      <c r="JZ173" s="8"/>
      <c r="KA173" s="8"/>
      <c r="KB173" s="8"/>
      <c r="KC173" s="8"/>
      <c r="KD173" s="8"/>
      <c r="KE173" s="8"/>
      <c r="KF173" s="8"/>
      <c r="KG173" s="8"/>
      <c r="KH173" s="8"/>
      <c r="KI173" s="8"/>
      <c r="KJ173" s="8"/>
      <c r="KK173" s="8"/>
      <c r="KL173" s="8"/>
      <c r="KM173" s="8"/>
      <c r="KN173" s="8"/>
      <c r="KO173" s="8"/>
      <c r="KP173" s="8"/>
      <c r="KQ173" s="8"/>
      <c r="KR173" s="8"/>
      <c r="KS173" s="8"/>
      <c r="KT173" s="8"/>
      <c r="KU173" s="8"/>
      <c r="KV173" s="8"/>
      <c r="KW173" s="8"/>
      <c r="KX173" s="8"/>
      <c r="KY173" s="8"/>
      <c r="KZ173" s="8"/>
      <c r="LA173" s="8"/>
      <c r="LB173" s="8"/>
      <c r="LC173" s="8"/>
      <c r="LD173" s="8"/>
      <c r="LE173" s="8"/>
      <c r="LF173" s="8"/>
      <c r="LG173" s="8"/>
      <c r="LH173" s="8"/>
      <c r="LI173" s="8"/>
      <c r="LJ173" s="8"/>
      <c r="LK173" s="8"/>
      <c r="LL173" s="8"/>
      <c r="LM173" s="8"/>
      <c r="LN173" s="8"/>
      <c r="LO173" s="8"/>
      <c r="LP173" s="8"/>
      <c r="LQ173" s="8"/>
      <c r="LR173" s="8"/>
      <c r="LS173" s="8"/>
      <c r="LT173" s="8"/>
      <c r="LU173" s="8"/>
      <c r="LV173" s="8"/>
      <c r="LW173" s="8"/>
      <c r="LX173" s="8"/>
      <c r="LY173" s="8"/>
      <c r="LZ173" s="8"/>
      <c r="MA173" s="8"/>
      <c r="MB173" s="8"/>
      <c r="MC173" s="8"/>
      <c r="MD173" s="8"/>
      <c r="ME173" s="8"/>
      <c r="MF173" s="8"/>
      <c r="MG173" s="8"/>
      <c r="MH173" s="8"/>
    </row>
    <row r="174" spans="1:346" x14ac:dyDescent="0.2">
      <c r="A174" s="87"/>
      <c r="B174" s="87"/>
      <c r="C174" s="87"/>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c r="IT174" s="8"/>
      <c r="IU174" s="8"/>
      <c r="IV174" s="8"/>
      <c r="IW174" s="8"/>
      <c r="IX174" s="8"/>
      <c r="IY174" s="8"/>
      <c r="IZ174" s="8"/>
      <c r="JA174" s="8"/>
      <c r="JB174" s="8"/>
      <c r="JC174" s="8"/>
      <c r="JD174" s="8"/>
      <c r="JE174" s="8"/>
      <c r="JF174" s="8"/>
      <c r="JG174" s="8"/>
      <c r="JH174" s="8"/>
      <c r="JI174" s="8"/>
      <c r="JJ174" s="8"/>
      <c r="JK174" s="8"/>
      <c r="JL174" s="8"/>
      <c r="JM174" s="8"/>
      <c r="JN174" s="8"/>
      <c r="JO174" s="8"/>
      <c r="JP174" s="8"/>
      <c r="JQ174" s="8"/>
      <c r="JR174" s="8"/>
      <c r="JS174" s="8"/>
      <c r="JT174" s="8"/>
      <c r="JU174" s="8"/>
      <c r="JV174" s="8"/>
      <c r="JW174" s="8"/>
      <c r="JX174" s="8"/>
      <c r="JY174" s="8"/>
      <c r="JZ174" s="8"/>
      <c r="KA174" s="8"/>
      <c r="KB174" s="8"/>
      <c r="KC174" s="8"/>
      <c r="KD174" s="8"/>
      <c r="KE174" s="8"/>
      <c r="KF174" s="8"/>
      <c r="KG174" s="8"/>
      <c r="KH174" s="8"/>
      <c r="KI174" s="8"/>
      <c r="KJ174" s="8"/>
      <c r="KK174" s="8"/>
      <c r="KL174" s="8"/>
      <c r="KM174" s="8"/>
      <c r="KN174" s="8"/>
      <c r="KO174" s="8"/>
      <c r="KP174" s="8"/>
      <c r="KQ174" s="8"/>
      <c r="KR174" s="8"/>
      <c r="KS174" s="8"/>
      <c r="KT174" s="8"/>
      <c r="KU174" s="8"/>
      <c r="KV174" s="8"/>
      <c r="KW174" s="8"/>
      <c r="KX174" s="8"/>
      <c r="KY174" s="8"/>
      <c r="KZ174" s="8"/>
      <c r="LA174" s="8"/>
      <c r="LB174" s="8"/>
      <c r="LC174" s="8"/>
      <c r="LD174" s="8"/>
      <c r="LE174" s="8"/>
      <c r="LF174" s="8"/>
      <c r="LG174" s="8"/>
      <c r="LH174" s="8"/>
      <c r="LI174" s="8"/>
      <c r="LJ174" s="8"/>
      <c r="LK174" s="8"/>
      <c r="LL174" s="8"/>
      <c r="LM174" s="8"/>
      <c r="LN174" s="8"/>
      <c r="LO174" s="8"/>
      <c r="LP174" s="8"/>
      <c r="LQ174" s="8"/>
      <c r="LR174" s="8"/>
      <c r="LS174" s="8"/>
      <c r="LT174" s="8"/>
      <c r="LU174" s="8"/>
      <c r="LV174" s="8"/>
      <c r="LW174" s="8"/>
      <c r="LX174" s="8"/>
      <c r="LY174" s="8"/>
      <c r="LZ174" s="8"/>
      <c r="MA174" s="8"/>
      <c r="MB174" s="8"/>
      <c r="MC174" s="8"/>
      <c r="MD174" s="8"/>
      <c r="ME174" s="8"/>
      <c r="MF174" s="8"/>
      <c r="MG174" s="8"/>
      <c r="MH174" s="8"/>
    </row>
    <row r="175" spans="1:346" x14ac:dyDescent="0.2">
      <c r="A175" s="87"/>
      <c r="B175" s="87"/>
      <c r="C175" s="87"/>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c r="IU175" s="8"/>
      <c r="IV175" s="8"/>
      <c r="IW175" s="8"/>
      <c r="IX175" s="8"/>
      <c r="IY175" s="8"/>
      <c r="IZ175" s="8"/>
      <c r="JA175" s="8"/>
      <c r="JB175" s="8"/>
      <c r="JC175" s="8"/>
      <c r="JD175" s="8"/>
      <c r="JE175" s="8"/>
      <c r="JF175" s="8"/>
      <c r="JG175" s="8"/>
      <c r="JH175" s="8"/>
      <c r="JI175" s="8"/>
      <c r="JJ175" s="8"/>
      <c r="JK175" s="8"/>
      <c r="JL175" s="8"/>
      <c r="JM175" s="8"/>
      <c r="JN175" s="8"/>
      <c r="JO175" s="8"/>
      <c r="JP175" s="8"/>
      <c r="JQ175" s="8"/>
      <c r="JR175" s="8"/>
      <c r="JS175" s="8"/>
      <c r="JT175" s="8"/>
      <c r="JU175" s="8"/>
      <c r="JV175" s="8"/>
      <c r="JW175" s="8"/>
      <c r="JX175" s="8"/>
      <c r="JY175" s="8"/>
      <c r="JZ175" s="8"/>
      <c r="KA175" s="8"/>
      <c r="KB175" s="8"/>
      <c r="KC175" s="8"/>
      <c r="KD175" s="8"/>
      <c r="KE175" s="8"/>
      <c r="KF175" s="8"/>
      <c r="KG175" s="8"/>
      <c r="KH175" s="8"/>
      <c r="KI175" s="8"/>
      <c r="KJ175" s="8"/>
      <c r="KK175" s="8"/>
      <c r="KL175" s="8"/>
      <c r="KM175" s="8"/>
      <c r="KN175" s="8"/>
      <c r="KO175" s="8"/>
      <c r="KP175" s="8"/>
      <c r="KQ175" s="8"/>
      <c r="KR175" s="8"/>
      <c r="KS175" s="8"/>
      <c r="KT175" s="8"/>
      <c r="KU175" s="8"/>
      <c r="KV175" s="8"/>
      <c r="KW175" s="8"/>
      <c r="KX175" s="8"/>
      <c r="KY175" s="8"/>
      <c r="KZ175" s="8"/>
      <c r="LA175" s="8"/>
      <c r="LB175" s="8"/>
      <c r="LC175" s="8"/>
      <c r="LD175" s="8"/>
      <c r="LE175" s="8"/>
      <c r="LF175" s="8"/>
      <c r="LG175" s="8"/>
      <c r="LH175" s="8"/>
      <c r="LI175" s="8"/>
      <c r="LJ175" s="8"/>
      <c r="LK175" s="8"/>
      <c r="LL175" s="8"/>
      <c r="LM175" s="8"/>
      <c r="LN175" s="8"/>
      <c r="LO175" s="8"/>
      <c r="LP175" s="8"/>
      <c r="LQ175" s="8"/>
      <c r="LR175" s="8"/>
      <c r="LS175" s="8"/>
      <c r="LT175" s="8"/>
      <c r="LU175" s="8"/>
      <c r="LV175" s="8"/>
      <c r="LW175" s="8"/>
      <c r="LX175" s="8"/>
      <c r="LY175" s="8"/>
      <c r="LZ175" s="8"/>
      <c r="MA175" s="8"/>
      <c r="MB175" s="8"/>
      <c r="MC175" s="8"/>
      <c r="MD175" s="8"/>
      <c r="ME175" s="8"/>
      <c r="MF175" s="8"/>
      <c r="MG175" s="8"/>
      <c r="MH175" s="8"/>
    </row>
    <row r="176" spans="1:346" x14ac:dyDescent="0.2">
      <c r="A176" s="87"/>
      <c r="B176" s="87"/>
      <c r="C176" s="87"/>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c r="IN176" s="8"/>
      <c r="IO176" s="8"/>
      <c r="IP176" s="8"/>
      <c r="IQ176" s="8"/>
      <c r="IR176" s="8"/>
      <c r="IS176" s="8"/>
      <c r="IT176" s="8"/>
      <c r="IU176" s="8"/>
      <c r="IV176" s="8"/>
      <c r="IW176" s="8"/>
      <c r="IX176" s="8"/>
      <c r="IY176" s="8"/>
      <c r="IZ176" s="8"/>
      <c r="JA176" s="8"/>
      <c r="JB176" s="8"/>
      <c r="JC176" s="8"/>
      <c r="JD176" s="8"/>
      <c r="JE176" s="8"/>
      <c r="JF176" s="8"/>
      <c r="JG176" s="8"/>
      <c r="JH176" s="8"/>
      <c r="JI176" s="8"/>
      <c r="JJ176" s="8"/>
      <c r="JK176" s="8"/>
      <c r="JL176" s="8"/>
      <c r="JM176" s="8"/>
      <c r="JN176" s="8"/>
      <c r="JO176" s="8"/>
      <c r="JP176" s="8"/>
      <c r="JQ176" s="8"/>
      <c r="JR176" s="8"/>
      <c r="JS176" s="8"/>
      <c r="JT176" s="8"/>
      <c r="JU176" s="8"/>
      <c r="JV176" s="8"/>
      <c r="JW176" s="8"/>
      <c r="JX176" s="8"/>
      <c r="JY176" s="8"/>
      <c r="JZ176" s="8"/>
      <c r="KA176" s="8"/>
      <c r="KB176" s="8"/>
      <c r="KC176" s="8"/>
      <c r="KD176" s="8"/>
      <c r="KE176" s="8"/>
      <c r="KF176" s="8"/>
      <c r="KG176" s="8"/>
      <c r="KH176" s="8"/>
      <c r="KI176" s="8"/>
      <c r="KJ176" s="8"/>
      <c r="KK176" s="8"/>
      <c r="KL176" s="8"/>
      <c r="KM176" s="8"/>
      <c r="KN176" s="8"/>
      <c r="KO176" s="8"/>
      <c r="KP176" s="8"/>
      <c r="KQ176" s="8"/>
      <c r="KR176" s="8"/>
      <c r="KS176" s="8"/>
      <c r="KT176" s="8"/>
      <c r="KU176" s="8"/>
      <c r="KV176" s="8"/>
      <c r="KW176" s="8"/>
      <c r="KX176" s="8"/>
      <c r="KY176" s="8"/>
      <c r="KZ176" s="8"/>
      <c r="LA176" s="8"/>
      <c r="LB176" s="8"/>
      <c r="LC176" s="8"/>
      <c r="LD176" s="8"/>
      <c r="LE176" s="8"/>
      <c r="LF176" s="8"/>
      <c r="LG176" s="8"/>
      <c r="LH176" s="8"/>
      <c r="LI176" s="8"/>
      <c r="LJ176" s="8"/>
      <c r="LK176" s="8"/>
      <c r="LL176" s="8"/>
      <c r="LM176" s="8"/>
      <c r="LN176" s="8"/>
      <c r="LO176" s="8"/>
      <c r="LP176" s="8"/>
      <c r="LQ176" s="8"/>
      <c r="LR176" s="8"/>
      <c r="LS176" s="8"/>
      <c r="LT176" s="8"/>
      <c r="LU176" s="8"/>
      <c r="LV176" s="8"/>
      <c r="LW176" s="8"/>
      <c r="LX176" s="8"/>
      <c r="LY176" s="8"/>
      <c r="LZ176" s="8"/>
      <c r="MA176" s="8"/>
      <c r="MB176" s="8"/>
      <c r="MC176" s="8"/>
      <c r="MD176" s="8"/>
      <c r="ME176" s="8"/>
      <c r="MF176" s="8"/>
      <c r="MG176" s="8"/>
      <c r="MH176" s="8"/>
    </row>
    <row r="177" spans="1:346" x14ac:dyDescent="0.2">
      <c r="A177" s="87"/>
      <c r="B177" s="87"/>
      <c r="C177" s="87"/>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c r="IN177" s="8"/>
      <c r="IO177" s="8"/>
      <c r="IP177" s="8"/>
      <c r="IQ177" s="8"/>
      <c r="IR177" s="8"/>
      <c r="IS177" s="8"/>
      <c r="IT177" s="8"/>
      <c r="IU177" s="8"/>
      <c r="IV177" s="8"/>
      <c r="IW177" s="8"/>
      <c r="IX177" s="8"/>
      <c r="IY177" s="8"/>
      <c r="IZ177" s="8"/>
      <c r="JA177" s="8"/>
      <c r="JB177" s="8"/>
      <c r="JC177" s="8"/>
      <c r="JD177" s="8"/>
      <c r="JE177" s="8"/>
      <c r="JF177" s="8"/>
      <c r="JG177" s="8"/>
      <c r="JH177" s="8"/>
      <c r="JI177" s="8"/>
      <c r="JJ177" s="8"/>
      <c r="JK177" s="8"/>
      <c r="JL177" s="8"/>
      <c r="JM177" s="8"/>
      <c r="JN177" s="8"/>
      <c r="JO177" s="8"/>
      <c r="JP177" s="8"/>
      <c r="JQ177" s="8"/>
      <c r="JR177" s="8"/>
      <c r="JS177" s="8"/>
      <c r="JT177" s="8"/>
      <c r="JU177" s="8"/>
      <c r="JV177" s="8"/>
      <c r="JW177" s="8"/>
      <c r="JX177" s="8"/>
      <c r="JY177" s="8"/>
      <c r="JZ177" s="8"/>
      <c r="KA177" s="8"/>
      <c r="KB177" s="8"/>
      <c r="KC177" s="8"/>
      <c r="KD177" s="8"/>
      <c r="KE177" s="8"/>
      <c r="KF177" s="8"/>
      <c r="KG177" s="8"/>
      <c r="KH177" s="8"/>
      <c r="KI177" s="8"/>
      <c r="KJ177" s="8"/>
      <c r="KK177" s="8"/>
      <c r="KL177" s="8"/>
      <c r="KM177" s="8"/>
      <c r="KN177" s="8"/>
      <c r="KO177" s="8"/>
      <c r="KP177" s="8"/>
      <c r="KQ177" s="8"/>
      <c r="KR177" s="8"/>
      <c r="KS177" s="8"/>
      <c r="KT177" s="8"/>
      <c r="KU177" s="8"/>
      <c r="KV177" s="8"/>
      <c r="KW177" s="8"/>
      <c r="KX177" s="8"/>
      <c r="KY177" s="8"/>
      <c r="KZ177" s="8"/>
      <c r="LA177" s="8"/>
      <c r="LB177" s="8"/>
      <c r="LC177" s="8"/>
      <c r="LD177" s="8"/>
      <c r="LE177" s="8"/>
      <c r="LF177" s="8"/>
      <c r="LG177" s="8"/>
      <c r="LH177" s="8"/>
      <c r="LI177" s="8"/>
      <c r="LJ177" s="8"/>
      <c r="LK177" s="8"/>
      <c r="LL177" s="8"/>
      <c r="LM177" s="8"/>
      <c r="LN177" s="8"/>
      <c r="LO177" s="8"/>
      <c r="LP177" s="8"/>
      <c r="LQ177" s="8"/>
      <c r="LR177" s="8"/>
      <c r="LS177" s="8"/>
      <c r="LT177" s="8"/>
      <c r="LU177" s="8"/>
      <c r="LV177" s="8"/>
      <c r="LW177" s="8"/>
      <c r="LX177" s="8"/>
      <c r="LY177" s="8"/>
      <c r="LZ177" s="8"/>
      <c r="MA177" s="8"/>
      <c r="MB177" s="8"/>
      <c r="MC177" s="8"/>
      <c r="MD177" s="8"/>
      <c r="ME177" s="8"/>
      <c r="MF177" s="8"/>
      <c r="MG177" s="8"/>
      <c r="MH177" s="8"/>
    </row>
    <row r="178" spans="1:346" x14ac:dyDescent="0.2">
      <c r="A178" s="87"/>
      <c r="B178" s="87"/>
      <c r="C178" s="87"/>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c r="HZ178" s="8"/>
      <c r="IA178" s="8"/>
      <c r="IB178" s="8"/>
      <c r="IC178" s="8"/>
      <c r="ID178" s="8"/>
      <c r="IE178" s="8"/>
      <c r="IF178" s="8"/>
      <c r="IG178" s="8"/>
      <c r="IH178" s="8"/>
      <c r="II178" s="8"/>
      <c r="IJ178" s="8"/>
      <c r="IK178" s="8"/>
      <c r="IL178" s="8"/>
      <c r="IM178" s="8"/>
      <c r="IN178" s="8"/>
      <c r="IO178" s="8"/>
      <c r="IP178" s="8"/>
      <c r="IQ178" s="8"/>
      <c r="IR178" s="8"/>
      <c r="IS178" s="8"/>
      <c r="IT178" s="8"/>
      <c r="IU178" s="8"/>
      <c r="IV178" s="8"/>
      <c r="IW178" s="8"/>
      <c r="IX178" s="8"/>
      <c r="IY178" s="8"/>
      <c r="IZ178" s="8"/>
      <c r="JA178" s="8"/>
      <c r="JB178" s="8"/>
      <c r="JC178" s="8"/>
      <c r="JD178" s="8"/>
      <c r="JE178" s="8"/>
      <c r="JF178" s="8"/>
      <c r="JG178" s="8"/>
      <c r="JH178" s="8"/>
      <c r="JI178" s="8"/>
      <c r="JJ178" s="8"/>
      <c r="JK178" s="8"/>
      <c r="JL178" s="8"/>
      <c r="JM178" s="8"/>
      <c r="JN178" s="8"/>
      <c r="JO178" s="8"/>
      <c r="JP178" s="8"/>
      <c r="JQ178" s="8"/>
      <c r="JR178" s="8"/>
      <c r="JS178" s="8"/>
      <c r="JT178" s="8"/>
      <c r="JU178" s="8"/>
      <c r="JV178" s="8"/>
      <c r="JW178" s="8"/>
      <c r="JX178" s="8"/>
      <c r="JY178" s="8"/>
      <c r="JZ178" s="8"/>
      <c r="KA178" s="8"/>
      <c r="KB178" s="8"/>
      <c r="KC178" s="8"/>
      <c r="KD178" s="8"/>
      <c r="KE178" s="8"/>
      <c r="KF178" s="8"/>
      <c r="KG178" s="8"/>
      <c r="KH178" s="8"/>
      <c r="KI178" s="8"/>
      <c r="KJ178" s="8"/>
      <c r="KK178" s="8"/>
      <c r="KL178" s="8"/>
      <c r="KM178" s="8"/>
      <c r="KN178" s="8"/>
      <c r="KO178" s="8"/>
      <c r="KP178" s="8"/>
      <c r="KQ178" s="8"/>
      <c r="KR178" s="8"/>
      <c r="KS178" s="8"/>
      <c r="KT178" s="8"/>
      <c r="KU178" s="8"/>
      <c r="KV178" s="8"/>
      <c r="KW178" s="8"/>
      <c r="KX178" s="8"/>
      <c r="KY178" s="8"/>
      <c r="KZ178" s="8"/>
      <c r="LA178" s="8"/>
      <c r="LB178" s="8"/>
      <c r="LC178" s="8"/>
      <c r="LD178" s="8"/>
      <c r="LE178" s="8"/>
      <c r="LF178" s="8"/>
      <c r="LG178" s="8"/>
      <c r="LH178" s="8"/>
      <c r="LI178" s="8"/>
      <c r="LJ178" s="8"/>
      <c r="LK178" s="8"/>
      <c r="LL178" s="8"/>
      <c r="LM178" s="8"/>
      <c r="LN178" s="8"/>
      <c r="LO178" s="8"/>
      <c r="LP178" s="8"/>
      <c r="LQ178" s="8"/>
      <c r="LR178" s="8"/>
      <c r="LS178" s="8"/>
      <c r="LT178" s="8"/>
      <c r="LU178" s="8"/>
      <c r="LV178" s="8"/>
      <c r="LW178" s="8"/>
      <c r="LX178" s="8"/>
      <c r="LY178" s="8"/>
      <c r="LZ178" s="8"/>
      <c r="MA178" s="8"/>
      <c r="MB178" s="8"/>
      <c r="MC178" s="8"/>
      <c r="MD178" s="8"/>
      <c r="ME178" s="8"/>
      <c r="MF178" s="8"/>
      <c r="MG178" s="8"/>
      <c r="MH178" s="8"/>
    </row>
    <row r="179" spans="1:346" x14ac:dyDescent="0.2">
      <c r="A179" s="87"/>
      <c r="B179" s="87"/>
      <c r="C179" s="87"/>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c r="GY179" s="8"/>
      <c r="GZ179" s="8"/>
      <c r="HA179" s="8"/>
      <c r="HB179" s="8"/>
      <c r="HC179" s="8"/>
      <c r="HD179" s="8"/>
      <c r="HE179" s="8"/>
      <c r="HF179" s="8"/>
      <c r="HG179" s="8"/>
      <c r="HH179" s="8"/>
      <c r="HI179" s="8"/>
      <c r="HJ179" s="8"/>
      <c r="HK179" s="8"/>
      <c r="HL179" s="8"/>
      <c r="HM179" s="8"/>
      <c r="HN179" s="8"/>
      <c r="HO179" s="8"/>
      <c r="HP179" s="8"/>
      <c r="HQ179" s="8"/>
      <c r="HR179" s="8"/>
      <c r="HS179" s="8"/>
      <c r="HT179" s="8"/>
      <c r="HU179" s="8"/>
      <c r="HV179" s="8"/>
      <c r="HW179" s="8"/>
      <c r="HX179" s="8"/>
      <c r="HY179" s="8"/>
      <c r="HZ179" s="8"/>
      <c r="IA179" s="8"/>
      <c r="IB179" s="8"/>
      <c r="IC179" s="8"/>
      <c r="ID179" s="8"/>
      <c r="IE179" s="8"/>
      <c r="IF179" s="8"/>
      <c r="IG179" s="8"/>
      <c r="IH179" s="8"/>
      <c r="II179" s="8"/>
      <c r="IJ179" s="8"/>
      <c r="IK179" s="8"/>
      <c r="IL179" s="8"/>
      <c r="IM179" s="8"/>
      <c r="IN179" s="8"/>
      <c r="IO179" s="8"/>
      <c r="IP179" s="8"/>
      <c r="IQ179" s="8"/>
      <c r="IR179" s="8"/>
      <c r="IS179" s="8"/>
      <c r="IT179" s="8"/>
      <c r="IU179" s="8"/>
      <c r="IV179" s="8"/>
      <c r="IW179" s="8"/>
      <c r="IX179" s="8"/>
      <c r="IY179" s="8"/>
      <c r="IZ179" s="8"/>
      <c r="JA179" s="8"/>
      <c r="JB179" s="8"/>
      <c r="JC179" s="8"/>
      <c r="JD179" s="8"/>
      <c r="JE179" s="8"/>
      <c r="JF179" s="8"/>
      <c r="JG179" s="8"/>
      <c r="JH179" s="8"/>
      <c r="JI179" s="8"/>
      <c r="JJ179" s="8"/>
      <c r="JK179" s="8"/>
      <c r="JL179" s="8"/>
      <c r="JM179" s="8"/>
      <c r="JN179" s="8"/>
      <c r="JO179" s="8"/>
      <c r="JP179" s="8"/>
      <c r="JQ179" s="8"/>
      <c r="JR179" s="8"/>
      <c r="JS179" s="8"/>
      <c r="JT179" s="8"/>
      <c r="JU179" s="8"/>
      <c r="JV179" s="8"/>
      <c r="JW179" s="8"/>
      <c r="JX179" s="8"/>
      <c r="JY179" s="8"/>
      <c r="JZ179" s="8"/>
      <c r="KA179" s="8"/>
      <c r="KB179" s="8"/>
      <c r="KC179" s="8"/>
      <c r="KD179" s="8"/>
      <c r="KE179" s="8"/>
      <c r="KF179" s="8"/>
      <c r="KG179" s="8"/>
      <c r="KH179" s="8"/>
      <c r="KI179" s="8"/>
      <c r="KJ179" s="8"/>
      <c r="KK179" s="8"/>
      <c r="KL179" s="8"/>
      <c r="KM179" s="8"/>
      <c r="KN179" s="8"/>
      <c r="KO179" s="8"/>
      <c r="KP179" s="8"/>
      <c r="KQ179" s="8"/>
      <c r="KR179" s="8"/>
      <c r="KS179" s="8"/>
      <c r="KT179" s="8"/>
      <c r="KU179" s="8"/>
      <c r="KV179" s="8"/>
      <c r="KW179" s="8"/>
      <c r="KX179" s="8"/>
      <c r="KY179" s="8"/>
      <c r="KZ179" s="8"/>
      <c r="LA179" s="8"/>
      <c r="LB179" s="8"/>
      <c r="LC179" s="8"/>
      <c r="LD179" s="8"/>
      <c r="LE179" s="8"/>
      <c r="LF179" s="8"/>
      <c r="LG179" s="8"/>
      <c r="LH179" s="8"/>
      <c r="LI179" s="8"/>
      <c r="LJ179" s="8"/>
      <c r="LK179" s="8"/>
      <c r="LL179" s="8"/>
      <c r="LM179" s="8"/>
      <c r="LN179" s="8"/>
      <c r="LO179" s="8"/>
      <c r="LP179" s="8"/>
      <c r="LQ179" s="8"/>
      <c r="LR179" s="8"/>
      <c r="LS179" s="8"/>
      <c r="LT179" s="8"/>
      <c r="LU179" s="8"/>
      <c r="LV179" s="8"/>
      <c r="LW179" s="8"/>
      <c r="LX179" s="8"/>
      <c r="LY179" s="8"/>
      <c r="LZ179" s="8"/>
      <c r="MA179" s="8"/>
      <c r="MB179" s="8"/>
      <c r="MC179" s="8"/>
      <c r="MD179" s="8"/>
      <c r="ME179" s="8"/>
      <c r="MF179" s="8"/>
      <c r="MG179" s="8"/>
      <c r="MH179" s="8"/>
    </row>
    <row r="180" spans="1:346" x14ac:dyDescent="0.2">
      <c r="A180" s="87"/>
      <c r="B180" s="87"/>
      <c r="C180" s="87"/>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c r="HQ180" s="8"/>
      <c r="HR180" s="8"/>
      <c r="HS180" s="8"/>
      <c r="HT180" s="8"/>
      <c r="HU180" s="8"/>
      <c r="HV180" s="8"/>
      <c r="HW180" s="8"/>
      <c r="HX180" s="8"/>
      <c r="HY180" s="8"/>
      <c r="HZ180" s="8"/>
      <c r="IA180" s="8"/>
      <c r="IB180" s="8"/>
      <c r="IC180" s="8"/>
      <c r="ID180" s="8"/>
      <c r="IE180" s="8"/>
      <c r="IF180" s="8"/>
      <c r="IG180" s="8"/>
      <c r="IH180" s="8"/>
      <c r="II180" s="8"/>
      <c r="IJ180" s="8"/>
      <c r="IK180" s="8"/>
      <c r="IL180" s="8"/>
      <c r="IM180" s="8"/>
      <c r="IN180" s="8"/>
      <c r="IO180" s="8"/>
      <c r="IP180" s="8"/>
      <c r="IQ180" s="8"/>
      <c r="IR180" s="8"/>
      <c r="IS180" s="8"/>
      <c r="IT180" s="8"/>
      <c r="IU180" s="8"/>
      <c r="IV180" s="8"/>
      <c r="IW180" s="8"/>
      <c r="IX180" s="8"/>
      <c r="IY180" s="8"/>
      <c r="IZ180" s="8"/>
      <c r="JA180" s="8"/>
      <c r="JB180" s="8"/>
      <c r="JC180" s="8"/>
      <c r="JD180" s="8"/>
      <c r="JE180" s="8"/>
      <c r="JF180" s="8"/>
      <c r="JG180" s="8"/>
      <c r="JH180" s="8"/>
      <c r="JI180" s="8"/>
      <c r="JJ180" s="8"/>
      <c r="JK180" s="8"/>
      <c r="JL180" s="8"/>
      <c r="JM180" s="8"/>
      <c r="JN180" s="8"/>
      <c r="JO180" s="8"/>
      <c r="JP180" s="8"/>
      <c r="JQ180" s="8"/>
      <c r="JR180" s="8"/>
      <c r="JS180" s="8"/>
      <c r="JT180" s="8"/>
      <c r="JU180" s="8"/>
      <c r="JV180" s="8"/>
      <c r="JW180" s="8"/>
      <c r="JX180" s="8"/>
      <c r="JY180" s="8"/>
      <c r="JZ180" s="8"/>
      <c r="KA180" s="8"/>
      <c r="KB180" s="8"/>
      <c r="KC180" s="8"/>
      <c r="KD180" s="8"/>
      <c r="KE180" s="8"/>
      <c r="KF180" s="8"/>
      <c r="KG180" s="8"/>
      <c r="KH180" s="8"/>
      <c r="KI180" s="8"/>
      <c r="KJ180" s="8"/>
      <c r="KK180" s="8"/>
      <c r="KL180" s="8"/>
      <c r="KM180" s="8"/>
      <c r="KN180" s="8"/>
      <c r="KO180" s="8"/>
      <c r="KP180" s="8"/>
      <c r="KQ180" s="8"/>
      <c r="KR180" s="8"/>
      <c r="KS180" s="8"/>
      <c r="KT180" s="8"/>
      <c r="KU180" s="8"/>
      <c r="KV180" s="8"/>
      <c r="KW180" s="8"/>
      <c r="KX180" s="8"/>
      <c r="KY180" s="8"/>
      <c r="KZ180" s="8"/>
      <c r="LA180" s="8"/>
      <c r="LB180" s="8"/>
      <c r="LC180" s="8"/>
      <c r="LD180" s="8"/>
      <c r="LE180" s="8"/>
      <c r="LF180" s="8"/>
      <c r="LG180" s="8"/>
      <c r="LH180" s="8"/>
      <c r="LI180" s="8"/>
      <c r="LJ180" s="8"/>
      <c r="LK180" s="8"/>
      <c r="LL180" s="8"/>
      <c r="LM180" s="8"/>
      <c r="LN180" s="8"/>
      <c r="LO180" s="8"/>
      <c r="LP180" s="8"/>
      <c r="LQ180" s="8"/>
      <c r="LR180" s="8"/>
      <c r="LS180" s="8"/>
      <c r="LT180" s="8"/>
      <c r="LU180" s="8"/>
      <c r="LV180" s="8"/>
      <c r="LW180" s="8"/>
      <c r="LX180" s="8"/>
      <c r="LY180" s="8"/>
      <c r="LZ180" s="8"/>
      <c r="MA180" s="8"/>
      <c r="MB180" s="8"/>
      <c r="MC180" s="8"/>
      <c r="MD180" s="8"/>
      <c r="ME180" s="8"/>
      <c r="MF180" s="8"/>
      <c r="MG180" s="8"/>
      <c r="MH180" s="8"/>
    </row>
    <row r="181" spans="1:346" x14ac:dyDescent="0.2">
      <c r="A181" s="87"/>
      <c r="B181" s="87"/>
      <c r="C181" s="87"/>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c r="HQ181" s="8"/>
      <c r="HR181" s="8"/>
      <c r="HS181" s="8"/>
      <c r="HT181" s="8"/>
      <c r="HU181" s="8"/>
      <c r="HV181" s="8"/>
      <c r="HW181" s="8"/>
      <c r="HX181" s="8"/>
      <c r="HY181" s="8"/>
      <c r="HZ181" s="8"/>
      <c r="IA181" s="8"/>
      <c r="IB181" s="8"/>
      <c r="IC181" s="8"/>
      <c r="ID181" s="8"/>
      <c r="IE181" s="8"/>
      <c r="IF181" s="8"/>
      <c r="IG181" s="8"/>
      <c r="IH181" s="8"/>
      <c r="II181" s="8"/>
      <c r="IJ181" s="8"/>
      <c r="IK181" s="8"/>
      <c r="IL181" s="8"/>
      <c r="IM181" s="8"/>
      <c r="IN181" s="8"/>
      <c r="IO181" s="8"/>
      <c r="IP181" s="8"/>
      <c r="IQ181" s="8"/>
      <c r="IR181" s="8"/>
      <c r="IS181" s="8"/>
      <c r="IT181" s="8"/>
      <c r="IU181" s="8"/>
      <c r="IV181" s="8"/>
      <c r="IW181" s="8"/>
      <c r="IX181" s="8"/>
      <c r="IY181" s="8"/>
      <c r="IZ181" s="8"/>
      <c r="JA181" s="8"/>
      <c r="JB181" s="8"/>
      <c r="JC181" s="8"/>
      <c r="JD181" s="8"/>
      <c r="JE181" s="8"/>
      <c r="JF181" s="8"/>
      <c r="JG181" s="8"/>
      <c r="JH181" s="8"/>
      <c r="JI181" s="8"/>
      <c r="JJ181" s="8"/>
      <c r="JK181" s="8"/>
      <c r="JL181" s="8"/>
      <c r="JM181" s="8"/>
      <c r="JN181" s="8"/>
      <c r="JO181" s="8"/>
      <c r="JP181" s="8"/>
      <c r="JQ181" s="8"/>
      <c r="JR181" s="8"/>
      <c r="JS181" s="8"/>
      <c r="JT181" s="8"/>
      <c r="JU181" s="8"/>
      <c r="JV181" s="8"/>
      <c r="JW181" s="8"/>
      <c r="JX181" s="8"/>
      <c r="JY181" s="8"/>
      <c r="JZ181" s="8"/>
      <c r="KA181" s="8"/>
      <c r="KB181" s="8"/>
      <c r="KC181" s="8"/>
      <c r="KD181" s="8"/>
      <c r="KE181" s="8"/>
      <c r="KF181" s="8"/>
      <c r="KG181" s="8"/>
      <c r="KH181" s="8"/>
      <c r="KI181" s="8"/>
      <c r="KJ181" s="8"/>
      <c r="KK181" s="8"/>
      <c r="KL181" s="8"/>
      <c r="KM181" s="8"/>
      <c r="KN181" s="8"/>
      <c r="KO181" s="8"/>
      <c r="KP181" s="8"/>
      <c r="KQ181" s="8"/>
      <c r="KR181" s="8"/>
      <c r="KS181" s="8"/>
      <c r="KT181" s="8"/>
      <c r="KU181" s="8"/>
      <c r="KV181" s="8"/>
      <c r="KW181" s="8"/>
      <c r="KX181" s="8"/>
      <c r="KY181" s="8"/>
      <c r="KZ181" s="8"/>
      <c r="LA181" s="8"/>
      <c r="LB181" s="8"/>
      <c r="LC181" s="8"/>
      <c r="LD181" s="8"/>
      <c r="LE181" s="8"/>
      <c r="LF181" s="8"/>
      <c r="LG181" s="8"/>
      <c r="LH181" s="8"/>
      <c r="LI181" s="8"/>
      <c r="LJ181" s="8"/>
      <c r="LK181" s="8"/>
      <c r="LL181" s="8"/>
      <c r="LM181" s="8"/>
      <c r="LN181" s="8"/>
      <c r="LO181" s="8"/>
      <c r="LP181" s="8"/>
      <c r="LQ181" s="8"/>
      <c r="LR181" s="8"/>
      <c r="LS181" s="8"/>
      <c r="LT181" s="8"/>
      <c r="LU181" s="8"/>
      <c r="LV181" s="8"/>
      <c r="LW181" s="8"/>
      <c r="LX181" s="8"/>
      <c r="LY181" s="8"/>
      <c r="LZ181" s="8"/>
      <c r="MA181" s="8"/>
      <c r="MB181" s="8"/>
      <c r="MC181" s="8"/>
      <c r="MD181" s="8"/>
      <c r="ME181" s="8"/>
      <c r="MF181" s="8"/>
      <c r="MG181" s="8"/>
      <c r="MH181" s="8"/>
    </row>
    <row r="182" spans="1:346" x14ac:dyDescent="0.2">
      <c r="A182" s="87"/>
      <c r="B182" s="87"/>
      <c r="C182" s="87"/>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c r="HL182" s="8"/>
      <c r="HM182" s="8"/>
      <c r="HN182" s="8"/>
      <c r="HO182" s="8"/>
      <c r="HP182" s="8"/>
      <c r="HQ182" s="8"/>
      <c r="HR182" s="8"/>
      <c r="HS182" s="8"/>
      <c r="HT182" s="8"/>
      <c r="HU182" s="8"/>
      <c r="HV182" s="8"/>
      <c r="HW182" s="8"/>
      <c r="HX182" s="8"/>
      <c r="HY182" s="8"/>
      <c r="HZ182" s="8"/>
      <c r="IA182" s="8"/>
      <c r="IB182" s="8"/>
      <c r="IC182" s="8"/>
      <c r="ID182" s="8"/>
      <c r="IE182" s="8"/>
      <c r="IF182" s="8"/>
      <c r="IG182" s="8"/>
      <c r="IH182" s="8"/>
      <c r="II182" s="8"/>
      <c r="IJ182" s="8"/>
      <c r="IK182" s="8"/>
      <c r="IL182" s="8"/>
      <c r="IM182" s="8"/>
      <c r="IN182" s="8"/>
      <c r="IO182" s="8"/>
      <c r="IP182" s="8"/>
      <c r="IQ182" s="8"/>
      <c r="IR182" s="8"/>
      <c r="IS182" s="8"/>
      <c r="IT182" s="8"/>
      <c r="IU182" s="8"/>
      <c r="IV182" s="8"/>
      <c r="IW182" s="8"/>
      <c r="IX182" s="8"/>
      <c r="IY182" s="8"/>
      <c r="IZ182" s="8"/>
      <c r="JA182" s="8"/>
      <c r="JB182" s="8"/>
      <c r="JC182" s="8"/>
      <c r="JD182" s="8"/>
      <c r="JE182" s="8"/>
      <c r="JF182" s="8"/>
      <c r="JG182" s="8"/>
      <c r="JH182" s="8"/>
      <c r="JI182" s="8"/>
      <c r="JJ182" s="8"/>
      <c r="JK182" s="8"/>
      <c r="JL182" s="8"/>
      <c r="JM182" s="8"/>
      <c r="JN182" s="8"/>
      <c r="JO182" s="8"/>
      <c r="JP182" s="8"/>
      <c r="JQ182" s="8"/>
      <c r="JR182" s="8"/>
      <c r="JS182" s="8"/>
      <c r="JT182" s="8"/>
      <c r="JU182" s="8"/>
      <c r="JV182" s="8"/>
      <c r="JW182" s="8"/>
      <c r="JX182" s="8"/>
      <c r="JY182" s="8"/>
      <c r="JZ182" s="8"/>
      <c r="KA182" s="8"/>
      <c r="KB182" s="8"/>
      <c r="KC182" s="8"/>
      <c r="KD182" s="8"/>
      <c r="KE182" s="8"/>
      <c r="KF182" s="8"/>
      <c r="KG182" s="8"/>
      <c r="KH182" s="8"/>
      <c r="KI182" s="8"/>
      <c r="KJ182" s="8"/>
      <c r="KK182" s="8"/>
      <c r="KL182" s="8"/>
      <c r="KM182" s="8"/>
      <c r="KN182" s="8"/>
      <c r="KO182" s="8"/>
      <c r="KP182" s="8"/>
      <c r="KQ182" s="8"/>
      <c r="KR182" s="8"/>
      <c r="KS182" s="8"/>
      <c r="KT182" s="8"/>
      <c r="KU182" s="8"/>
      <c r="KV182" s="8"/>
      <c r="KW182" s="8"/>
      <c r="KX182" s="8"/>
      <c r="KY182" s="8"/>
      <c r="KZ182" s="8"/>
      <c r="LA182" s="8"/>
      <c r="LB182" s="8"/>
      <c r="LC182" s="8"/>
      <c r="LD182" s="8"/>
      <c r="LE182" s="8"/>
      <c r="LF182" s="8"/>
      <c r="LG182" s="8"/>
      <c r="LH182" s="8"/>
      <c r="LI182" s="8"/>
      <c r="LJ182" s="8"/>
      <c r="LK182" s="8"/>
      <c r="LL182" s="8"/>
      <c r="LM182" s="8"/>
      <c r="LN182" s="8"/>
      <c r="LO182" s="8"/>
      <c r="LP182" s="8"/>
      <c r="LQ182" s="8"/>
      <c r="LR182" s="8"/>
      <c r="LS182" s="8"/>
      <c r="LT182" s="8"/>
      <c r="LU182" s="8"/>
      <c r="LV182" s="8"/>
      <c r="LW182" s="8"/>
      <c r="LX182" s="8"/>
      <c r="LY182" s="8"/>
      <c r="LZ182" s="8"/>
      <c r="MA182" s="8"/>
      <c r="MB182" s="8"/>
      <c r="MC182" s="8"/>
      <c r="MD182" s="8"/>
      <c r="ME182" s="8"/>
      <c r="MF182" s="8"/>
      <c r="MG182" s="8"/>
      <c r="MH182" s="8"/>
    </row>
    <row r="183" spans="1:346" x14ac:dyDescent="0.2">
      <c r="A183" s="89"/>
      <c r="B183" s="89"/>
      <c r="C183" s="89"/>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c r="IW183" s="8"/>
      <c r="IX183" s="8"/>
      <c r="IY183" s="8"/>
      <c r="IZ183" s="8"/>
      <c r="JA183" s="8"/>
      <c r="JB183" s="8"/>
      <c r="JC183" s="8"/>
      <c r="JD183" s="8"/>
      <c r="JE183" s="8"/>
      <c r="JF183" s="8"/>
      <c r="JG183" s="8"/>
      <c r="JH183" s="8"/>
      <c r="JI183" s="8"/>
      <c r="JJ183" s="8"/>
      <c r="JK183" s="8"/>
      <c r="JL183" s="8"/>
      <c r="JM183" s="8"/>
      <c r="JN183" s="8"/>
      <c r="JO183" s="8"/>
      <c r="JP183" s="8"/>
      <c r="JQ183" s="8"/>
      <c r="JR183" s="8"/>
      <c r="JS183" s="8"/>
      <c r="JT183" s="8"/>
      <c r="JU183" s="8"/>
      <c r="JV183" s="8"/>
      <c r="JW183" s="8"/>
      <c r="JX183" s="8"/>
      <c r="JY183" s="8"/>
      <c r="JZ183" s="8"/>
      <c r="KA183" s="8"/>
      <c r="KB183" s="8"/>
      <c r="KC183" s="8"/>
      <c r="KD183" s="8"/>
      <c r="KE183" s="8"/>
      <c r="KF183" s="8"/>
      <c r="KG183" s="8"/>
      <c r="KH183" s="8"/>
      <c r="KI183" s="8"/>
      <c r="KJ183" s="8"/>
      <c r="KK183" s="8"/>
      <c r="KL183" s="8"/>
      <c r="KM183" s="8"/>
      <c r="KN183" s="8"/>
      <c r="KO183" s="8"/>
      <c r="KP183" s="8"/>
      <c r="KQ183" s="8"/>
      <c r="KR183" s="8"/>
      <c r="KS183" s="8"/>
      <c r="KT183" s="8"/>
      <c r="KU183" s="8"/>
      <c r="KV183" s="8"/>
      <c r="KW183" s="8"/>
      <c r="KX183" s="8"/>
      <c r="KY183" s="8"/>
      <c r="KZ183" s="8"/>
      <c r="LA183" s="8"/>
      <c r="LB183" s="8"/>
      <c r="LC183" s="8"/>
      <c r="LD183" s="8"/>
      <c r="LE183" s="8"/>
      <c r="LF183" s="8"/>
      <c r="LG183" s="8"/>
      <c r="LH183" s="8"/>
      <c r="LI183" s="8"/>
      <c r="LJ183" s="8"/>
      <c r="LK183" s="8"/>
      <c r="LL183" s="8"/>
      <c r="LM183" s="8"/>
      <c r="LN183" s="8"/>
      <c r="LO183" s="8"/>
      <c r="LP183" s="8"/>
      <c r="LQ183" s="8"/>
      <c r="LR183" s="8"/>
      <c r="LS183" s="8"/>
      <c r="LT183" s="8"/>
      <c r="LU183" s="8"/>
      <c r="LV183" s="8"/>
      <c r="LW183" s="8"/>
      <c r="LX183" s="8"/>
      <c r="LY183" s="8"/>
      <c r="LZ183" s="8"/>
      <c r="MA183" s="8"/>
      <c r="MB183" s="8"/>
      <c r="MC183" s="8"/>
      <c r="MD183" s="8"/>
      <c r="ME183" s="8"/>
      <c r="MF183" s="8"/>
      <c r="MG183" s="8"/>
      <c r="MH183" s="8"/>
    </row>
    <row r="184" spans="1:346" x14ac:dyDescent="0.2">
      <c r="A184" s="89"/>
      <c r="B184" s="89"/>
      <c r="C184" s="89"/>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c r="IU184" s="8"/>
      <c r="IV184" s="8"/>
      <c r="IW184" s="8"/>
      <c r="IX184" s="8"/>
      <c r="IY184" s="8"/>
      <c r="IZ184" s="8"/>
      <c r="JA184" s="8"/>
      <c r="JB184" s="8"/>
      <c r="JC184" s="8"/>
      <c r="JD184" s="8"/>
      <c r="JE184" s="8"/>
      <c r="JF184" s="8"/>
      <c r="JG184" s="8"/>
      <c r="JH184" s="8"/>
      <c r="JI184" s="8"/>
      <c r="JJ184" s="8"/>
      <c r="JK184" s="8"/>
      <c r="JL184" s="8"/>
      <c r="JM184" s="8"/>
      <c r="JN184" s="8"/>
      <c r="JO184" s="8"/>
      <c r="JP184" s="8"/>
      <c r="JQ184" s="8"/>
      <c r="JR184" s="8"/>
      <c r="JS184" s="8"/>
      <c r="JT184" s="8"/>
      <c r="JU184" s="8"/>
      <c r="JV184" s="8"/>
      <c r="JW184" s="8"/>
      <c r="JX184" s="8"/>
      <c r="JY184" s="8"/>
      <c r="JZ184" s="8"/>
      <c r="KA184" s="8"/>
      <c r="KB184" s="8"/>
      <c r="KC184" s="8"/>
      <c r="KD184" s="8"/>
      <c r="KE184" s="8"/>
      <c r="KF184" s="8"/>
      <c r="KG184" s="8"/>
      <c r="KH184" s="8"/>
      <c r="KI184" s="8"/>
      <c r="KJ184" s="8"/>
      <c r="KK184" s="8"/>
      <c r="KL184" s="8"/>
      <c r="KM184" s="8"/>
      <c r="KN184" s="8"/>
      <c r="KO184" s="8"/>
      <c r="KP184" s="8"/>
      <c r="KQ184" s="8"/>
      <c r="KR184" s="8"/>
      <c r="KS184" s="8"/>
      <c r="KT184" s="8"/>
      <c r="KU184" s="8"/>
      <c r="KV184" s="8"/>
      <c r="KW184" s="8"/>
      <c r="KX184" s="8"/>
      <c r="KY184" s="8"/>
      <c r="KZ184" s="8"/>
      <c r="LA184" s="8"/>
      <c r="LB184" s="8"/>
      <c r="LC184" s="8"/>
      <c r="LD184" s="8"/>
      <c r="LE184" s="8"/>
      <c r="LF184" s="8"/>
      <c r="LG184" s="8"/>
      <c r="LH184" s="8"/>
      <c r="LI184" s="8"/>
      <c r="LJ184" s="8"/>
      <c r="LK184" s="8"/>
      <c r="LL184" s="8"/>
      <c r="LM184" s="8"/>
      <c r="LN184" s="8"/>
      <c r="LO184" s="8"/>
      <c r="LP184" s="8"/>
      <c r="LQ184" s="8"/>
      <c r="LR184" s="8"/>
      <c r="LS184" s="8"/>
      <c r="LT184" s="8"/>
      <c r="LU184" s="8"/>
      <c r="LV184" s="8"/>
      <c r="LW184" s="8"/>
      <c r="LX184" s="8"/>
      <c r="LY184" s="8"/>
      <c r="LZ184" s="8"/>
      <c r="MA184" s="8"/>
      <c r="MB184" s="8"/>
      <c r="MC184" s="8"/>
      <c r="MD184" s="8"/>
      <c r="ME184" s="8"/>
      <c r="MF184" s="8"/>
      <c r="MG184" s="8"/>
      <c r="MH184" s="8"/>
    </row>
    <row r="185" spans="1:346" x14ac:dyDescent="0.2">
      <c r="A185" s="89"/>
      <c r="B185" s="89"/>
      <c r="C185" s="89"/>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c r="IN185" s="8"/>
      <c r="IO185" s="8"/>
      <c r="IP185" s="8"/>
      <c r="IQ185" s="8"/>
      <c r="IR185" s="8"/>
      <c r="IS185" s="8"/>
      <c r="IT185" s="8"/>
      <c r="IU185" s="8"/>
      <c r="IV185" s="8"/>
      <c r="IW185" s="8"/>
      <c r="IX185" s="8"/>
      <c r="IY185" s="8"/>
      <c r="IZ185" s="8"/>
      <c r="JA185" s="8"/>
      <c r="JB185" s="8"/>
      <c r="JC185" s="8"/>
      <c r="JD185" s="8"/>
      <c r="JE185" s="8"/>
      <c r="JF185" s="8"/>
      <c r="JG185" s="8"/>
      <c r="JH185" s="8"/>
      <c r="JI185" s="8"/>
      <c r="JJ185" s="8"/>
      <c r="JK185" s="8"/>
      <c r="JL185" s="8"/>
      <c r="JM185" s="8"/>
      <c r="JN185" s="8"/>
      <c r="JO185" s="8"/>
      <c r="JP185" s="8"/>
      <c r="JQ185" s="8"/>
      <c r="JR185" s="8"/>
      <c r="JS185" s="8"/>
      <c r="JT185" s="8"/>
      <c r="JU185" s="8"/>
      <c r="JV185" s="8"/>
      <c r="JW185" s="8"/>
      <c r="JX185" s="8"/>
      <c r="JY185" s="8"/>
      <c r="JZ185" s="8"/>
      <c r="KA185" s="8"/>
      <c r="KB185" s="8"/>
      <c r="KC185" s="8"/>
      <c r="KD185" s="8"/>
      <c r="KE185" s="8"/>
      <c r="KF185" s="8"/>
      <c r="KG185" s="8"/>
      <c r="KH185" s="8"/>
      <c r="KI185" s="8"/>
      <c r="KJ185" s="8"/>
      <c r="KK185" s="8"/>
      <c r="KL185" s="8"/>
      <c r="KM185" s="8"/>
      <c r="KN185" s="8"/>
      <c r="KO185" s="8"/>
      <c r="KP185" s="8"/>
      <c r="KQ185" s="8"/>
      <c r="KR185" s="8"/>
      <c r="KS185" s="8"/>
      <c r="KT185" s="8"/>
      <c r="KU185" s="8"/>
      <c r="KV185" s="8"/>
      <c r="KW185" s="8"/>
      <c r="KX185" s="8"/>
      <c r="KY185" s="8"/>
      <c r="KZ185" s="8"/>
      <c r="LA185" s="8"/>
      <c r="LB185" s="8"/>
      <c r="LC185" s="8"/>
      <c r="LD185" s="8"/>
      <c r="LE185" s="8"/>
      <c r="LF185" s="8"/>
      <c r="LG185" s="8"/>
      <c r="LH185" s="8"/>
      <c r="LI185" s="8"/>
      <c r="LJ185" s="8"/>
      <c r="LK185" s="8"/>
      <c r="LL185" s="8"/>
      <c r="LM185" s="8"/>
      <c r="LN185" s="8"/>
      <c r="LO185" s="8"/>
      <c r="LP185" s="8"/>
      <c r="LQ185" s="8"/>
      <c r="LR185" s="8"/>
      <c r="LS185" s="8"/>
      <c r="LT185" s="8"/>
      <c r="LU185" s="8"/>
      <c r="LV185" s="8"/>
      <c r="LW185" s="8"/>
      <c r="LX185" s="8"/>
      <c r="LY185" s="8"/>
      <c r="LZ185" s="8"/>
      <c r="MA185" s="8"/>
      <c r="MB185" s="8"/>
      <c r="MC185" s="8"/>
      <c r="MD185" s="8"/>
      <c r="ME185" s="8"/>
      <c r="MF185" s="8"/>
      <c r="MG185" s="8"/>
      <c r="MH185" s="8"/>
    </row>
    <row r="186" spans="1:346" x14ac:dyDescent="0.2">
      <c r="A186" s="89"/>
      <c r="B186" s="89"/>
      <c r="C186" s="89"/>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c r="IN186" s="8"/>
      <c r="IO186" s="8"/>
      <c r="IP186" s="8"/>
      <c r="IQ186" s="8"/>
      <c r="IR186" s="8"/>
      <c r="IS186" s="8"/>
      <c r="IT186" s="8"/>
      <c r="IU186" s="8"/>
      <c r="IV186" s="8"/>
      <c r="IW186" s="8"/>
      <c r="IX186" s="8"/>
      <c r="IY186" s="8"/>
      <c r="IZ186" s="8"/>
      <c r="JA186" s="8"/>
      <c r="JB186" s="8"/>
      <c r="JC186" s="8"/>
      <c r="JD186" s="8"/>
      <c r="JE186" s="8"/>
      <c r="JF186" s="8"/>
      <c r="JG186" s="8"/>
      <c r="JH186" s="8"/>
      <c r="JI186" s="8"/>
      <c r="JJ186" s="8"/>
      <c r="JK186" s="8"/>
      <c r="JL186" s="8"/>
      <c r="JM186" s="8"/>
      <c r="JN186" s="8"/>
      <c r="JO186" s="8"/>
      <c r="JP186" s="8"/>
      <c r="JQ186" s="8"/>
      <c r="JR186" s="8"/>
      <c r="JS186" s="8"/>
      <c r="JT186" s="8"/>
      <c r="JU186" s="8"/>
      <c r="JV186" s="8"/>
      <c r="JW186" s="8"/>
      <c r="JX186" s="8"/>
      <c r="JY186" s="8"/>
      <c r="JZ186" s="8"/>
      <c r="KA186" s="8"/>
      <c r="KB186" s="8"/>
      <c r="KC186" s="8"/>
      <c r="KD186" s="8"/>
      <c r="KE186" s="8"/>
      <c r="KF186" s="8"/>
      <c r="KG186" s="8"/>
      <c r="KH186" s="8"/>
      <c r="KI186" s="8"/>
      <c r="KJ186" s="8"/>
      <c r="KK186" s="8"/>
      <c r="KL186" s="8"/>
      <c r="KM186" s="8"/>
      <c r="KN186" s="8"/>
      <c r="KO186" s="8"/>
      <c r="KP186" s="8"/>
      <c r="KQ186" s="8"/>
      <c r="KR186" s="8"/>
      <c r="KS186" s="8"/>
      <c r="KT186" s="8"/>
      <c r="KU186" s="8"/>
      <c r="KV186" s="8"/>
      <c r="KW186" s="8"/>
      <c r="KX186" s="8"/>
      <c r="KY186" s="8"/>
      <c r="KZ186" s="8"/>
      <c r="LA186" s="8"/>
      <c r="LB186" s="8"/>
      <c r="LC186" s="8"/>
      <c r="LD186" s="8"/>
      <c r="LE186" s="8"/>
      <c r="LF186" s="8"/>
      <c r="LG186" s="8"/>
      <c r="LH186" s="8"/>
      <c r="LI186" s="8"/>
      <c r="LJ186" s="8"/>
      <c r="LK186" s="8"/>
      <c r="LL186" s="8"/>
      <c r="LM186" s="8"/>
      <c r="LN186" s="8"/>
      <c r="LO186" s="8"/>
      <c r="LP186" s="8"/>
      <c r="LQ186" s="8"/>
      <c r="LR186" s="8"/>
      <c r="LS186" s="8"/>
      <c r="LT186" s="8"/>
      <c r="LU186" s="8"/>
      <c r="LV186" s="8"/>
      <c r="LW186" s="8"/>
      <c r="LX186" s="8"/>
      <c r="LY186" s="8"/>
      <c r="LZ186" s="8"/>
      <c r="MA186" s="8"/>
      <c r="MB186" s="8"/>
      <c r="MC186" s="8"/>
      <c r="MD186" s="8"/>
      <c r="ME186" s="8"/>
      <c r="MF186" s="8"/>
      <c r="MG186" s="8"/>
      <c r="MH186" s="8"/>
    </row>
    <row r="187" spans="1:346" x14ac:dyDescent="0.2">
      <c r="A187" s="89"/>
      <c r="B187" s="89"/>
      <c r="C187" s="89"/>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c r="LI187" s="8"/>
      <c r="LJ187" s="8"/>
      <c r="LK187" s="8"/>
      <c r="LL187" s="8"/>
      <c r="LM187" s="8"/>
      <c r="LN187" s="8"/>
      <c r="LO187" s="8"/>
      <c r="LP187" s="8"/>
      <c r="LQ187" s="8"/>
      <c r="LR187" s="8"/>
      <c r="LS187" s="8"/>
      <c r="LT187" s="8"/>
      <c r="LU187" s="8"/>
      <c r="LV187" s="8"/>
      <c r="LW187" s="8"/>
      <c r="LX187" s="8"/>
      <c r="LY187" s="8"/>
      <c r="LZ187" s="8"/>
      <c r="MA187" s="8"/>
      <c r="MB187" s="8"/>
      <c r="MC187" s="8"/>
      <c r="MD187" s="8"/>
      <c r="ME187" s="8"/>
      <c r="MF187" s="8"/>
      <c r="MG187" s="8"/>
      <c r="MH187" s="8"/>
    </row>
    <row r="188" spans="1:346" x14ac:dyDescent="0.2">
      <c r="A188" s="89"/>
      <c r="B188" s="89"/>
      <c r="C188" s="89"/>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c r="IN188" s="8"/>
      <c r="IO188" s="8"/>
      <c r="IP188" s="8"/>
      <c r="IQ188" s="8"/>
      <c r="IR188" s="8"/>
      <c r="IS188" s="8"/>
      <c r="IT188" s="8"/>
      <c r="IU188" s="8"/>
      <c r="IV188" s="8"/>
      <c r="IW188" s="8"/>
      <c r="IX188" s="8"/>
      <c r="IY188" s="8"/>
      <c r="IZ188" s="8"/>
      <c r="JA188" s="8"/>
      <c r="JB188" s="8"/>
      <c r="JC188" s="8"/>
      <c r="JD188" s="8"/>
      <c r="JE188" s="8"/>
      <c r="JF188" s="8"/>
      <c r="JG188" s="8"/>
      <c r="JH188" s="8"/>
      <c r="JI188" s="8"/>
      <c r="JJ188" s="8"/>
      <c r="JK188" s="8"/>
      <c r="JL188" s="8"/>
      <c r="JM188" s="8"/>
      <c r="JN188" s="8"/>
      <c r="JO188" s="8"/>
      <c r="JP188" s="8"/>
      <c r="JQ188" s="8"/>
      <c r="JR188" s="8"/>
      <c r="JS188" s="8"/>
      <c r="JT188" s="8"/>
      <c r="JU188" s="8"/>
      <c r="JV188" s="8"/>
      <c r="JW188" s="8"/>
      <c r="JX188" s="8"/>
      <c r="JY188" s="8"/>
      <c r="JZ188" s="8"/>
      <c r="KA188" s="8"/>
      <c r="KB188" s="8"/>
      <c r="KC188" s="8"/>
      <c r="KD188" s="8"/>
      <c r="KE188" s="8"/>
      <c r="KF188" s="8"/>
      <c r="KG188" s="8"/>
      <c r="KH188" s="8"/>
      <c r="KI188" s="8"/>
      <c r="KJ188" s="8"/>
      <c r="KK188" s="8"/>
      <c r="KL188" s="8"/>
      <c r="KM188" s="8"/>
      <c r="KN188" s="8"/>
      <c r="KO188" s="8"/>
      <c r="KP188" s="8"/>
      <c r="KQ188" s="8"/>
      <c r="KR188" s="8"/>
      <c r="KS188" s="8"/>
      <c r="KT188" s="8"/>
      <c r="KU188" s="8"/>
      <c r="KV188" s="8"/>
      <c r="KW188" s="8"/>
      <c r="KX188" s="8"/>
      <c r="KY188" s="8"/>
      <c r="KZ188" s="8"/>
      <c r="LA188" s="8"/>
      <c r="LB188" s="8"/>
      <c r="LC188" s="8"/>
      <c r="LD188" s="8"/>
      <c r="LE188" s="8"/>
      <c r="LF188" s="8"/>
      <c r="LG188" s="8"/>
      <c r="LH188" s="8"/>
      <c r="LI188" s="8"/>
      <c r="LJ188" s="8"/>
      <c r="LK188" s="8"/>
      <c r="LL188" s="8"/>
      <c r="LM188" s="8"/>
      <c r="LN188" s="8"/>
      <c r="LO188" s="8"/>
      <c r="LP188" s="8"/>
      <c r="LQ188" s="8"/>
      <c r="LR188" s="8"/>
      <c r="LS188" s="8"/>
      <c r="LT188" s="8"/>
      <c r="LU188" s="8"/>
      <c r="LV188" s="8"/>
      <c r="LW188" s="8"/>
      <c r="LX188" s="8"/>
      <c r="LY188" s="8"/>
      <c r="LZ188" s="8"/>
      <c r="MA188" s="8"/>
      <c r="MB188" s="8"/>
      <c r="MC188" s="8"/>
      <c r="MD188" s="8"/>
      <c r="ME188" s="8"/>
      <c r="MF188" s="8"/>
      <c r="MG188" s="8"/>
      <c r="MH188" s="8"/>
    </row>
    <row r="189" spans="1:346" x14ac:dyDescent="0.2">
      <c r="A189" s="89"/>
      <c r="B189" s="89"/>
      <c r="C189" s="89"/>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c r="IW189" s="8"/>
      <c r="IX189" s="8"/>
      <c r="IY189" s="8"/>
      <c r="IZ189" s="8"/>
      <c r="JA189" s="8"/>
      <c r="JB189" s="8"/>
      <c r="JC189" s="8"/>
      <c r="JD189" s="8"/>
      <c r="JE189" s="8"/>
      <c r="JF189" s="8"/>
      <c r="JG189" s="8"/>
      <c r="JH189" s="8"/>
      <c r="JI189" s="8"/>
      <c r="JJ189" s="8"/>
      <c r="JK189" s="8"/>
      <c r="JL189" s="8"/>
      <c r="JM189" s="8"/>
      <c r="JN189" s="8"/>
      <c r="JO189" s="8"/>
      <c r="JP189" s="8"/>
      <c r="JQ189" s="8"/>
      <c r="JR189" s="8"/>
      <c r="JS189" s="8"/>
      <c r="JT189" s="8"/>
      <c r="JU189" s="8"/>
      <c r="JV189" s="8"/>
      <c r="JW189" s="8"/>
      <c r="JX189" s="8"/>
      <c r="JY189" s="8"/>
      <c r="JZ189" s="8"/>
      <c r="KA189" s="8"/>
      <c r="KB189" s="8"/>
      <c r="KC189" s="8"/>
      <c r="KD189" s="8"/>
      <c r="KE189" s="8"/>
      <c r="KF189" s="8"/>
      <c r="KG189" s="8"/>
      <c r="KH189" s="8"/>
      <c r="KI189" s="8"/>
      <c r="KJ189" s="8"/>
      <c r="KK189" s="8"/>
      <c r="KL189" s="8"/>
      <c r="KM189" s="8"/>
      <c r="KN189" s="8"/>
      <c r="KO189" s="8"/>
      <c r="KP189" s="8"/>
      <c r="KQ189" s="8"/>
      <c r="KR189" s="8"/>
      <c r="KS189" s="8"/>
      <c r="KT189" s="8"/>
      <c r="KU189" s="8"/>
      <c r="KV189" s="8"/>
      <c r="KW189" s="8"/>
      <c r="KX189" s="8"/>
      <c r="KY189" s="8"/>
      <c r="KZ189" s="8"/>
      <c r="LA189" s="8"/>
      <c r="LB189" s="8"/>
      <c r="LC189" s="8"/>
      <c r="LD189" s="8"/>
      <c r="LE189" s="8"/>
      <c r="LF189" s="8"/>
      <c r="LG189" s="8"/>
      <c r="LH189" s="8"/>
      <c r="LI189" s="8"/>
      <c r="LJ189" s="8"/>
      <c r="LK189" s="8"/>
      <c r="LL189" s="8"/>
      <c r="LM189" s="8"/>
      <c r="LN189" s="8"/>
      <c r="LO189" s="8"/>
      <c r="LP189" s="8"/>
      <c r="LQ189" s="8"/>
      <c r="LR189" s="8"/>
      <c r="LS189" s="8"/>
      <c r="LT189" s="8"/>
      <c r="LU189" s="8"/>
      <c r="LV189" s="8"/>
      <c r="LW189" s="8"/>
      <c r="LX189" s="8"/>
      <c r="LY189" s="8"/>
      <c r="LZ189" s="8"/>
      <c r="MA189" s="8"/>
      <c r="MB189" s="8"/>
      <c r="MC189" s="8"/>
      <c r="MD189" s="8"/>
      <c r="ME189" s="8"/>
      <c r="MF189" s="8"/>
      <c r="MG189" s="8"/>
      <c r="MH189" s="8"/>
    </row>
    <row r="190" spans="1:346" x14ac:dyDescent="0.2">
      <c r="A190" s="89"/>
      <c r="B190" s="89"/>
      <c r="C190" s="89"/>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c r="IU190" s="8"/>
      <c r="IV190" s="8"/>
      <c r="IW190" s="8"/>
      <c r="IX190" s="8"/>
      <c r="IY190" s="8"/>
      <c r="IZ190" s="8"/>
      <c r="JA190" s="8"/>
      <c r="JB190" s="8"/>
      <c r="JC190" s="8"/>
      <c r="JD190" s="8"/>
      <c r="JE190" s="8"/>
      <c r="JF190" s="8"/>
      <c r="JG190" s="8"/>
      <c r="JH190" s="8"/>
      <c r="JI190" s="8"/>
      <c r="JJ190" s="8"/>
      <c r="JK190" s="8"/>
      <c r="JL190" s="8"/>
      <c r="JM190" s="8"/>
      <c r="JN190" s="8"/>
      <c r="JO190" s="8"/>
      <c r="JP190" s="8"/>
      <c r="JQ190" s="8"/>
      <c r="JR190" s="8"/>
      <c r="JS190" s="8"/>
      <c r="JT190" s="8"/>
      <c r="JU190" s="8"/>
      <c r="JV190" s="8"/>
      <c r="JW190" s="8"/>
      <c r="JX190" s="8"/>
      <c r="JY190" s="8"/>
      <c r="JZ190" s="8"/>
      <c r="KA190" s="8"/>
      <c r="KB190" s="8"/>
      <c r="KC190" s="8"/>
      <c r="KD190" s="8"/>
      <c r="KE190" s="8"/>
      <c r="KF190" s="8"/>
      <c r="KG190" s="8"/>
      <c r="KH190" s="8"/>
      <c r="KI190" s="8"/>
      <c r="KJ190" s="8"/>
      <c r="KK190" s="8"/>
      <c r="KL190" s="8"/>
      <c r="KM190" s="8"/>
      <c r="KN190" s="8"/>
      <c r="KO190" s="8"/>
      <c r="KP190" s="8"/>
      <c r="KQ190" s="8"/>
      <c r="KR190" s="8"/>
      <c r="KS190" s="8"/>
      <c r="KT190" s="8"/>
      <c r="KU190" s="8"/>
      <c r="KV190" s="8"/>
      <c r="KW190" s="8"/>
      <c r="KX190" s="8"/>
      <c r="KY190" s="8"/>
      <c r="KZ190" s="8"/>
      <c r="LA190" s="8"/>
      <c r="LB190" s="8"/>
      <c r="LC190" s="8"/>
      <c r="LD190" s="8"/>
      <c r="LE190" s="8"/>
      <c r="LF190" s="8"/>
      <c r="LG190" s="8"/>
      <c r="LH190" s="8"/>
      <c r="LI190" s="8"/>
      <c r="LJ190" s="8"/>
      <c r="LK190" s="8"/>
      <c r="LL190" s="8"/>
      <c r="LM190" s="8"/>
      <c r="LN190" s="8"/>
      <c r="LO190" s="8"/>
      <c r="LP190" s="8"/>
      <c r="LQ190" s="8"/>
      <c r="LR190" s="8"/>
      <c r="LS190" s="8"/>
      <c r="LT190" s="8"/>
      <c r="LU190" s="8"/>
      <c r="LV190" s="8"/>
      <c r="LW190" s="8"/>
      <c r="LX190" s="8"/>
      <c r="LY190" s="8"/>
      <c r="LZ190" s="8"/>
      <c r="MA190" s="8"/>
      <c r="MB190" s="8"/>
      <c r="MC190" s="8"/>
      <c r="MD190" s="8"/>
      <c r="ME190" s="8"/>
      <c r="MF190" s="8"/>
      <c r="MG190" s="8"/>
      <c r="MH190" s="8"/>
    </row>
    <row r="191" spans="1:346" x14ac:dyDescent="0.2">
      <c r="A191" s="89"/>
      <c r="B191" s="89"/>
      <c r="C191" s="89"/>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c r="IW191" s="8"/>
      <c r="IX191" s="8"/>
      <c r="IY191" s="8"/>
      <c r="IZ191" s="8"/>
      <c r="JA191" s="8"/>
      <c r="JB191" s="8"/>
      <c r="JC191" s="8"/>
      <c r="JD191" s="8"/>
      <c r="JE191" s="8"/>
      <c r="JF191" s="8"/>
      <c r="JG191" s="8"/>
      <c r="JH191" s="8"/>
      <c r="JI191" s="8"/>
      <c r="JJ191" s="8"/>
      <c r="JK191" s="8"/>
      <c r="JL191" s="8"/>
      <c r="JM191" s="8"/>
      <c r="JN191" s="8"/>
      <c r="JO191" s="8"/>
      <c r="JP191" s="8"/>
      <c r="JQ191" s="8"/>
      <c r="JR191" s="8"/>
      <c r="JS191" s="8"/>
      <c r="JT191" s="8"/>
      <c r="JU191" s="8"/>
      <c r="JV191" s="8"/>
      <c r="JW191" s="8"/>
      <c r="JX191" s="8"/>
      <c r="JY191" s="8"/>
      <c r="JZ191" s="8"/>
      <c r="KA191" s="8"/>
      <c r="KB191" s="8"/>
      <c r="KC191" s="8"/>
      <c r="KD191" s="8"/>
      <c r="KE191" s="8"/>
      <c r="KF191" s="8"/>
      <c r="KG191" s="8"/>
      <c r="KH191" s="8"/>
      <c r="KI191" s="8"/>
      <c r="KJ191" s="8"/>
      <c r="KK191" s="8"/>
      <c r="KL191" s="8"/>
      <c r="KM191" s="8"/>
      <c r="KN191" s="8"/>
      <c r="KO191" s="8"/>
      <c r="KP191" s="8"/>
      <c r="KQ191" s="8"/>
      <c r="KR191" s="8"/>
      <c r="KS191" s="8"/>
      <c r="KT191" s="8"/>
      <c r="KU191" s="8"/>
      <c r="KV191" s="8"/>
      <c r="KW191" s="8"/>
      <c r="KX191" s="8"/>
      <c r="KY191" s="8"/>
      <c r="KZ191" s="8"/>
      <c r="LA191" s="8"/>
      <c r="LB191" s="8"/>
      <c r="LC191" s="8"/>
      <c r="LD191" s="8"/>
      <c r="LE191" s="8"/>
      <c r="LF191" s="8"/>
      <c r="LG191" s="8"/>
      <c r="LH191" s="8"/>
      <c r="LI191" s="8"/>
      <c r="LJ191" s="8"/>
      <c r="LK191" s="8"/>
      <c r="LL191" s="8"/>
      <c r="LM191" s="8"/>
      <c r="LN191" s="8"/>
      <c r="LO191" s="8"/>
      <c r="LP191" s="8"/>
      <c r="LQ191" s="8"/>
      <c r="LR191" s="8"/>
      <c r="LS191" s="8"/>
      <c r="LT191" s="8"/>
      <c r="LU191" s="8"/>
      <c r="LV191" s="8"/>
      <c r="LW191" s="8"/>
      <c r="LX191" s="8"/>
      <c r="LY191" s="8"/>
      <c r="LZ191" s="8"/>
      <c r="MA191" s="8"/>
      <c r="MB191" s="8"/>
      <c r="MC191" s="8"/>
      <c r="MD191" s="8"/>
      <c r="ME191" s="8"/>
      <c r="MF191" s="8"/>
      <c r="MG191" s="8"/>
      <c r="MH191" s="8"/>
    </row>
    <row r="192" spans="1:346" x14ac:dyDescent="0.2">
      <c r="A192" s="89"/>
      <c r="B192" s="89"/>
      <c r="C192" s="89"/>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c r="IW192" s="8"/>
      <c r="IX192" s="8"/>
      <c r="IY192" s="8"/>
      <c r="IZ192" s="8"/>
      <c r="JA192" s="8"/>
      <c r="JB192" s="8"/>
      <c r="JC192" s="8"/>
      <c r="JD192" s="8"/>
      <c r="JE192" s="8"/>
      <c r="JF192" s="8"/>
      <c r="JG192" s="8"/>
      <c r="JH192" s="8"/>
      <c r="JI192" s="8"/>
      <c r="JJ192" s="8"/>
      <c r="JK192" s="8"/>
      <c r="JL192" s="8"/>
      <c r="JM192" s="8"/>
      <c r="JN192" s="8"/>
      <c r="JO192" s="8"/>
      <c r="JP192" s="8"/>
      <c r="JQ192" s="8"/>
      <c r="JR192" s="8"/>
      <c r="JS192" s="8"/>
      <c r="JT192" s="8"/>
      <c r="JU192" s="8"/>
      <c r="JV192" s="8"/>
      <c r="JW192" s="8"/>
      <c r="JX192" s="8"/>
      <c r="JY192" s="8"/>
      <c r="JZ192" s="8"/>
      <c r="KA192" s="8"/>
      <c r="KB192" s="8"/>
      <c r="KC192" s="8"/>
      <c r="KD192" s="8"/>
      <c r="KE192" s="8"/>
      <c r="KF192" s="8"/>
      <c r="KG192" s="8"/>
      <c r="KH192" s="8"/>
      <c r="KI192" s="8"/>
      <c r="KJ192" s="8"/>
      <c r="KK192" s="8"/>
      <c r="KL192" s="8"/>
      <c r="KM192" s="8"/>
      <c r="KN192" s="8"/>
      <c r="KO192" s="8"/>
      <c r="KP192" s="8"/>
      <c r="KQ192" s="8"/>
      <c r="KR192" s="8"/>
      <c r="KS192" s="8"/>
      <c r="KT192" s="8"/>
      <c r="KU192" s="8"/>
      <c r="KV192" s="8"/>
      <c r="KW192" s="8"/>
      <c r="KX192" s="8"/>
      <c r="KY192" s="8"/>
      <c r="KZ192" s="8"/>
      <c r="LA192" s="8"/>
      <c r="LB192" s="8"/>
      <c r="LC192" s="8"/>
      <c r="LD192" s="8"/>
      <c r="LE192" s="8"/>
      <c r="LF192" s="8"/>
      <c r="LG192" s="8"/>
      <c r="LH192" s="8"/>
      <c r="LI192" s="8"/>
      <c r="LJ192" s="8"/>
      <c r="LK192" s="8"/>
      <c r="LL192" s="8"/>
      <c r="LM192" s="8"/>
      <c r="LN192" s="8"/>
      <c r="LO192" s="8"/>
      <c r="LP192" s="8"/>
      <c r="LQ192" s="8"/>
      <c r="LR192" s="8"/>
      <c r="LS192" s="8"/>
      <c r="LT192" s="8"/>
      <c r="LU192" s="8"/>
      <c r="LV192" s="8"/>
      <c r="LW192" s="8"/>
      <c r="LX192" s="8"/>
      <c r="LY192" s="8"/>
      <c r="LZ192" s="8"/>
      <c r="MA192" s="8"/>
      <c r="MB192" s="8"/>
      <c r="MC192" s="8"/>
      <c r="MD192" s="8"/>
      <c r="ME192" s="8"/>
      <c r="MF192" s="8"/>
      <c r="MG192" s="8"/>
      <c r="MH192" s="8"/>
    </row>
    <row r="193" spans="1:346" x14ac:dyDescent="0.2">
      <c r="A193" s="89"/>
      <c r="B193" s="89"/>
      <c r="C193" s="89"/>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c r="IU193" s="8"/>
      <c r="IV193" s="8"/>
      <c r="IW193" s="8"/>
      <c r="IX193" s="8"/>
      <c r="IY193" s="8"/>
      <c r="IZ193" s="8"/>
      <c r="JA193" s="8"/>
      <c r="JB193" s="8"/>
      <c r="JC193" s="8"/>
      <c r="JD193" s="8"/>
      <c r="JE193" s="8"/>
      <c r="JF193" s="8"/>
      <c r="JG193" s="8"/>
      <c r="JH193" s="8"/>
      <c r="JI193" s="8"/>
      <c r="JJ193" s="8"/>
      <c r="JK193" s="8"/>
      <c r="JL193" s="8"/>
      <c r="JM193" s="8"/>
      <c r="JN193" s="8"/>
      <c r="JO193" s="8"/>
      <c r="JP193" s="8"/>
      <c r="JQ193" s="8"/>
      <c r="JR193" s="8"/>
      <c r="JS193" s="8"/>
      <c r="JT193" s="8"/>
      <c r="JU193" s="8"/>
      <c r="JV193" s="8"/>
      <c r="JW193" s="8"/>
      <c r="JX193" s="8"/>
      <c r="JY193" s="8"/>
      <c r="JZ193" s="8"/>
      <c r="KA193" s="8"/>
      <c r="KB193" s="8"/>
      <c r="KC193" s="8"/>
      <c r="KD193" s="8"/>
      <c r="KE193" s="8"/>
      <c r="KF193" s="8"/>
      <c r="KG193" s="8"/>
      <c r="KH193" s="8"/>
      <c r="KI193" s="8"/>
      <c r="KJ193" s="8"/>
      <c r="KK193" s="8"/>
      <c r="KL193" s="8"/>
      <c r="KM193" s="8"/>
      <c r="KN193" s="8"/>
      <c r="KO193" s="8"/>
      <c r="KP193" s="8"/>
      <c r="KQ193" s="8"/>
      <c r="KR193" s="8"/>
      <c r="KS193" s="8"/>
      <c r="KT193" s="8"/>
      <c r="KU193" s="8"/>
      <c r="KV193" s="8"/>
      <c r="KW193" s="8"/>
      <c r="KX193" s="8"/>
      <c r="KY193" s="8"/>
      <c r="KZ193" s="8"/>
      <c r="LA193" s="8"/>
      <c r="LB193" s="8"/>
      <c r="LC193" s="8"/>
      <c r="LD193" s="8"/>
      <c r="LE193" s="8"/>
      <c r="LF193" s="8"/>
      <c r="LG193" s="8"/>
      <c r="LH193" s="8"/>
      <c r="LI193" s="8"/>
      <c r="LJ193" s="8"/>
      <c r="LK193" s="8"/>
      <c r="LL193" s="8"/>
      <c r="LM193" s="8"/>
      <c r="LN193" s="8"/>
      <c r="LO193" s="8"/>
      <c r="LP193" s="8"/>
      <c r="LQ193" s="8"/>
      <c r="LR193" s="8"/>
      <c r="LS193" s="8"/>
      <c r="LT193" s="8"/>
      <c r="LU193" s="8"/>
      <c r="LV193" s="8"/>
      <c r="LW193" s="8"/>
      <c r="LX193" s="8"/>
      <c r="LY193" s="8"/>
      <c r="LZ193" s="8"/>
      <c r="MA193" s="8"/>
      <c r="MB193" s="8"/>
      <c r="MC193" s="8"/>
      <c r="MD193" s="8"/>
      <c r="ME193" s="8"/>
      <c r="MF193" s="8"/>
      <c r="MG193" s="8"/>
      <c r="MH193" s="8"/>
    </row>
    <row r="194" spans="1:346" x14ac:dyDescent="0.2">
      <c r="A194" s="89"/>
      <c r="B194" s="89"/>
      <c r="C194" s="89"/>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c r="IW194" s="8"/>
      <c r="IX194" s="8"/>
      <c r="IY194" s="8"/>
      <c r="IZ194" s="8"/>
      <c r="JA194" s="8"/>
      <c r="JB194" s="8"/>
      <c r="JC194" s="8"/>
      <c r="JD194" s="8"/>
      <c r="JE194" s="8"/>
      <c r="JF194" s="8"/>
      <c r="JG194" s="8"/>
      <c r="JH194" s="8"/>
      <c r="JI194" s="8"/>
      <c r="JJ194" s="8"/>
      <c r="JK194" s="8"/>
      <c r="JL194" s="8"/>
      <c r="JM194" s="8"/>
      <c r="JN194" s="8"/>
      <c r="JO194" s="8"/>
      <c r="JP194" s="8"/>
      <c r="JQ194" s="8"/>
      <c r="JR194" s="8"/>
      <c r="JS194" s="8"/>
      <c r="JT194" s="8"/>
      <c r="JU194" s="8"/>
      <c r="JV194" s="8"/>
      <c r="JW194" s="8"/>
      <c r="JX194" s="8"/>
      <c r="JY194" s="8"/>
      <c r="JZ194" s="8"/>
      <c r="KA194" s="8"/>
      <c r="KB194" s="8"/>
      <c r="KC194" s="8"/>
      <c r="KD194" s="8"/>
      <c r="KE194" s="8"/>
      <c r="KF194" s="8"/>
      <c r="KG194" s="8"/>
      <c r="KH194" s="8"/>
      <c r="KI194" s="8"/>
      <c r="KJ194" s="8"/>
      <c r="KK194" s="8"/>
      <c r="KL194" s="8"/>
      <c r="KM194" s="8"/>
      <c r="KN194" s="8"/>
      <c r="KO194" s="8"/>
      <c r="KP194" s="8"/>
      <c r="KQ194" s="8"/>
      <c r="KR194" s="8"/>
      <c r="KS194" s="8"/>
      <c r="KT194" s="8"/>
      <c r="KU194" s="8"/>
      <c r="KV194" s="8"/>
      <c r="KW194" s="8"/>
      <c r="KX194" s="8"/>
      <c r="KY194" s="8"/>
      <c r="KZ194" s="8"/>
      <c r="LA194" s="8"/>
      <c r="LB194" s="8"/>
      <c r="LC194" s="8"/>
      <c r="LD194" s="8"/>
      <c r="LE194" s="8"/>
      <c r="LF194" s="8"/>
      <c r="LG194" s="8"/>
      <c r="LH194" s="8"/>
      <c r="LI194" s="8"/>
      <c r="LJ194" s="8"/>
      <c r="LK194" s="8"/>
      <c r="LL194" s="8"/>
      <c r="LM194" s="8"/>
      <c r="LN194" s="8"/>
      <c r="LO194" s="8"/>
      <c r="LP194" s="8"/>
      <c r="LQ194" s="8"/>
      <c r="LR194" s="8"/>
      <c r="LS194" s="8"/>
      <c r="LT194" s="8"/>
      <c r="LU194" s="8"/>
      <c r="LV194" s="8"/>
      <c r="LW194" s="8"/>
      <c r="LX194" s="8"/>
      <c r="LY194" s="8"/>
      <c r="LZ194" s="8"/>
      <c r="MA194" s="8"/>
      <c r="MB194" s="8"/>
      <c r="MC194" s="8"/>
      <c r="MD194" s="8"/>
      <c r="ME194" s="8"/>
      <c r="MF194" s="8"/>
      <c r="MG194" s="8"/>
      <c r="MH194" s="8"/>
    </row>
    <row r="195" spans="1:346" x14ac:dyDescent="0.2">
      <c r="A195" s="89"/>
      <c r="B195" s="89"/>
      <c r="C195" s="89"/>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c r="HL195" s="8"/>
      <c r="HM195" s="8"/>
      <c r="HN195" s="8"/>
      <c r="HO195" s="8"/>
      <c r="HP195" s="8"/>
      <c r="HQ195" s="8"/>
      <c r="HR195" s="8"/>
      <c r="HS195" s="8"/>
      <c r="HT195" s="8"/>
      <c r="HU195" s="8"/>
      <c r="HV195" s="8"/>
      <c r="HW195" s="8"/>
      <c r="HX195" s="8"/>
      <c r="HY195" s="8"/>
      <c r="HZ195" s="8"/>
      <c r="IA195" s="8"/>
      <c r="IB195" s="8"/>
      <c r="IC195" s="8"/>
      <c r="ID195" s="8"/>
      <c r="IE195" s="8"/>
      <c r="IF195" s="8"/>
      <c r="IG195" s="8"/>
      <c r="IH195" s="8"/>
      <c r="II195" s="8"/>
      <c r="IJ195" s="8"/>
      <c r="IK195" s="8"/>
      <c r="IL195" s="8"/>
      <c r="IM195" s="8"/>
      <c r="IN195" s="8"/>
      <c r="IO195" s="8"/>
      <c r="IP195" s="8"/>
      <c r="IQ195" s="8"/>
      <c r="IR195" s="8"/>
      <c r="IS195" s="8"/>
      <c r="IT195" s="8"/>
      <c r="IU195" s="8"/>
      <c r="IV195" s="8"/>
      <c r="IW195" s="8"/>
      <c r="IX195" s="8"/>
      <c r="IY195" s="8"/>
      <c r="IZ195" s="8"/>
      <c r="JA195" s="8"/>
      <c r="JB195" s="8"/>
      <c r="JC195" s="8"/>
      <c r="JD195" s="8"/>
      <c r="JE195" s="8"/>
      <c r="JF195" s="8"/>
      <c r="JG195" s="8"/>
      <c r="JH195" s="8"/>
      <c r="JI195" s="8"/>
      <c r="JJ195" s="8"/>
      <c r="JK195" s="8"/>
      <c r="JL195" s="8"/>
      <c r="JM195" s="8"/>
      <c r="JN195" s="8"/>
      <c r="JO195" s="8"/>
      <c r="JP195" s="8"/>
      <c r="JQ195" s="8"/>
      <c r="JR195" s="8"/>
      <c r="JS195" s="8"/>
      <c r="JT195" s="8"/>
      <c r="JU195" s="8"/>
      <c r="JV195" s="8"/>
      <c r="JW195" s="8"/>
      <c r="JX195" s="8"/>
      <c r="JY195" s="8"/>
      <c r="JZ195" s="8"/>
      <c r="KA195" s="8"/>
      <c r="KB195" s="8"/>
      <c r="KC195" s="8"/>
      <c r="KD195" s="8"/>
      <c r="KE195" s="8"/>
      <c r="KF195" s="8"/>
      <c r="KG195" s="8"/>
      <c r="KH195" s="8"/>
      <c r="KI195" s="8"/>
      <c r="KJ195" s="8"/>
      <c r="KK195" s="8"/>
      <c r="KL195" s="8"/>
      <c r="KM195" s="8"/>
      <c r="KN195" s="8"/>
      <c r="KO195" s="8"/>
      <c r="KP195" s="8"/>
      <c r="KQ195" s="8"/>
      <c r="KR195" s="8"/>
      <c r="KS195" s="8"/>
      <c r="KT195" s="8"/>
      <c r="KU195" s="8"/>
      <c r="KV195" s="8"/>
      <c r="KW195" s="8"/>
      <c r="KX195" s="8"/>
      <c r="KY195" s="8"/>
      <c r="KZ195" s="8"/>
      <c r="LA195" s="8"/>
      <c r="LB195" s="8"/>
      <c r="LC195" s="8"/>
      <c r="LD195" s="8"/>
      <c r="LE195" s="8"/>
      <c r="LF195" s="8"/>
      <c r="LG195" s="8"/>
      <c r="LH195" s="8"/>
      <c r="LI195" s="8"/>
      <c r="LJ195" s="8"/>
      <c r="LK195" s="8"/>
      <c r="LL195" s="8"/>
      <c r="LM195" s="8"/>
      <c r="LN195" s="8"/>
      <c r="LO195" s="8"/>
      <c r="LP195" s="8"/>
      <c r="LQ195" s="8"/>
      <c r="LR195" s="8"/>
      <c r="LS195" s="8"/>
      <c r="LT195" s="8"/>
      <c r="LU195" s="8"/>
      <c r="LV195" s="8"/>
      <c r="LW195" s="8"/>
      <c r="LX195" s="8"/>
      <c r="LY195" s="8"/>
      <c r="LZ195" s="8"/>
      <c r="MA195" s="8"/>
      <c r="MB195" s="8"/>
      <c r="MC195" s="8"/>
      <c r="MD195" s="8"/>
      <c r="ME195" s="8"/>
      <c r="MF195" s="8"/>
      <c r="MG195" s="8"/>
      <c r="MH195" s="8"/>
    </row>
    <row r="196" spans="1:346" x14ac:dyDescent="0.2">
      <c r="A196" s="89"/>
      <c r="B196" s="89"/>
      <c r="C196" s="89"/>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c r="IW196" s="8"/>
      <c r="IX196" s="8"/>
      <c r="IY196" s="8"/>
      <c r="IZ196" s="8"/>
      <c r="JA196" s="8"/>
      <c r="JB196" s="8"/>
      <c r="JC196" s="8"/>
      <c r="JD196" s="8"/>
      <c r="JE196" s="8"/>
      <c r="JF196" s="8"/>
      <c r="JG196" s="8"/>
      <c r="JH196" s="8"/>
      <c r="JI196" s="8"/>
      <c r="JJ196" s="8"/>
      <c r="JK196" s="8"/>
      <c r="JL196" s="8"/>
      <c r="JM196" s="8"/>
      <c r="JN196" s="8"/>
      <c r="JO196" s="8"/>
      <c r="JP196" s="8"/>
      <c r="JQ196" s="8"/>
      <c r="JR196" s="8"/>
      <c r="JS196" s="8"/>
      <c r="JT196" s="8"/>
      <c r="JU196" s="8"/>
      <c r="JV196" s="8"/>
      <c r="JW196" s="8"/>
      <c r="JX196" s="8"/>
      <c r="JY196" s="8"/>
      <c r="JZ196" s="8"/>
      <c r="KA196" s="8"/>
      <c r="KB196" s="8"/>
      <c r="KC196" s="8"/>
      <c r="KD196" s="8"/>
      <c r="KE196" s="8"/>
      <c r="KF196" s="8"/>
      <c r="KG196" s="8"/>
      <c r="KH196" s="8"/>
      <c r="KI196" s="8"/>
      <c r="KJ196" s="8"/>
      <c r="KK196" s="8"/>
      <c r="KL196" s="8"/>
      <c r="KM196" s="8"/>
      <c r="KN196" s="8"/>
      <c r="KO196" s="8"/>
      <c r="KP196" s="8"/>
      <c r="KQ196" s="8"/>
      <c r="KR196" s="8"/>
      <c r="KS196" s="8"/>
      <c r="KT196" s="8"/>
      <c r="KU196" s="8"/>
      <c r="KV196" s="8"/>
      <c r="KW196" s="8"/>
      <c r="KX196" s="8"/>
      <c r="KY196" s="8"/>
      <c r="KZ196" s="8"/>
      <c r="LA196" s="8"/>
      <c r="LB196" s="8"/>
      <c r="LC196" s="8"/>
      <c r="LD196" s="8"/>
      <c r="LE196" s="8"/>
      <c r="LF196" s="8"/>
      <c r="LG196" s="8"/>
      <c r="LH196" s="8"/>
      <c r="LI196" s="8"/>
      <c r="LJ196" s="8"/>
      <c r="LK196" s="8"/>
      <c r="LL196" s="8"/>
      <c r="LM196" s="8"/>
      <c r="LN196" s="8"/>
      <c r="LO196" s="8"/>
      <c r="LP196" s="8"/>
      <c r="LQ196" s="8"/>
      <c r="LR196" s="8"/>
      <c r="LS196" s="8"/>
      <c r="LT196" s="8"/>
      <c r="LU196" s="8"/>
      <c r="LV196" s="8"/>
      <c r="LW196" s="8"/>
      <c r="LX196" s="8"/>
      <c r="LY196" s="8"/>
      <c r="LZ196" s="8"/>
      <c r="MA196" s="8"/>
      <c r="MB196" s="8"/>
      <c r="MC196" s="8"/>
      <c r="MD196" s="8"/>
      <c r="ME196" s="8"/>
      <c r="MF196" s="8"/>
      <c r="MG196" s="8"/>
      <c r="MH196" s="8"/>
    </row>
    <row r="197" spans="1:346" x14ac:dyDescent="0.2">
      <c r="A197" s="89"/>
      <c r="B197" s="89"/>
      <c r="C197" s="89"/>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c r="IU197" s="8"/>
      <c r="IV197" s="8"/>
      <c r="IW197" s="8"/>
      <c r="IX197" s="8"/>
      <c r="IY197" s="8"/>
      <c r="IZ197" s="8"/>
      <c r="JA197" s="8"/>
      <c r="JB197" s="8"/>
      <c r="JC197" s="8"/>
      <c r="JD197" s="8"/>
      <c r="JE197" s="8"/>
      <c r="JF197" s="8"/>
      <c r="JG197" s="8"/>
      <c r="JH197" s="8"/>
      <c r="JI197" s="8"/>
      <c r="JJ197" s="8"/>
      <c r="JK197" s="8"/>
      <c r="JL197" s="8"/>
      <c r="JM197" s="8"/>
      <c r="JN197" s="8"/>
      <c r="JO197" s="8"/>
      <c r="JP197" s="8"/>
      <c r="JQ197" s="8"/>
      <c r="JR197" s="8"/>
      <c r="JS197" s="8"/>
      <c r="JT197" s="8"/>
      <c r="JU197" s="8"/>
      <c r="JV197" s="8"/>
      <c r="JW197" s="8"/>
      <c r="JX197" s="8"/>
      <c r="JY197" s="8"/>
      <c r="JZ197" s="8"/>
      <c r="KA197" s="8"/>
      <c r="KB197" s="8"/>
      <c r="KC197" s="8"/>
      <c r="KD197" s="8"/>
      <c r="KE197" s="8"/>
      <c r="KF197" s="8"/>
      <c r="KG197" s="8"/>
      <c r="KH197" s="8"/>
      <c r="KI197" s="8"/>
      <c r="KJ197" s="8"/>
      <c r="KK197" s="8"/>
      <c r="KL197" s="8"/>
      <c r="KM197" s="8"/>
      <c r="KN197" s="8"/>
      <c r="KO197" s="8"/>
      <c r="KP197" s="8"/>
      <c r="KQ197" s="8"/>
      <c r="KR197" s="8"/>
      <c r="KS197" s="8"/>
      <c r="KT197" s="8"/>
      <c r="KU197" s="8"/>
      <c r="KV197" s="8"/>
      <c r="KW197" s="8"/>
      <c r="KX197" s="8"/>
      <c r="KY197" s="8"/>
      <c r="KZ197" s="8"/>
      <c r="LA197" s="8"/>
      <c r="LB197" s="8"/>
      <c r="LC197" s="8"/>
      <c r="LD197" s="8"/>
      <c r="LE197" s="8"/>
      <c r="LF197" s="8"/>
      <c r="LG197" s="8"/>
      <c r="LH197" s="8"/>
      <c r="LI197" s="8"/>
      <c r="LJ197" s="8"/>
      <c r="LK197" s="8"/>
      <c r="LL197" s="8"/>
      <c r="LM197" s="8"/>
      <c r="LN197" s="8"/>
      <c r="LO197" s="8"/>
      <c r="LP197" s="8"/>
      <c r="LQ197" s="8"/>
      <c r="LR197" s="8"/>
      <c r="LS197" s="8"/>
      <c r="LT197" s="8"/>
      <c r="LU197" s="8"/>
      <c r="LV197" s="8"/>
      <c r="LW197" s="8"/>
      <c r="LX197" s="8"/>
      <c r="LY197" s="8"/>
      <c r="LZ197" s="8"/>
      <c r="MA197" s="8"/>
      <c r="MB197" s="8"/>
      <c r="MC197" s="8"/>
      <c r="MD197" s="8"/>
      <c r="ME197" s="8"/>
      <c r="MF197" s="8"/>
      <c r="MG197" s="8"/>
      <c r="MH197" s="8"/>
    </row>
    <row r="198" spans="1:346" x14ac:dyDescent="0.2">
      <c r="A198" s="89"/>
      <c r="B198" s="89"/>
      <c r="C198" s="89"/>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c r="FQ198" s="8"/>
      <c r="FR198" s="8"/>
      <c r="FS198" s="8"/>
      <c r="FT198" s="8"/>
      <c r="FU198" s="8"/>
      <c r="FV198" s="8"/>
      <c r="FW198" s="8"/>
      <c r="FX198" s="8"/>
      <c r="FY198" s="8"/>
      <c r="FZ198" s="8"/>
      <c r="GA198" s="8"/>
      <c r="GB198" s="8"/>
      <c r="GC198" s="8"/>
      <c r="GD198" s="8"/>
      <c r="GE198" s="8"/>
      <c r="GF198" s="8"/>
      <c r="GG198" s="8"/>
      <c r="GH198" s="8"/>
      <c r="GI198" s="8"/>
      <c r="GJ198" s="8"/>
      <c r="GK198" s="8"/>
      <c r="GL198" s="8"/>
      <c r="GM198" s="8"/>
      <c r="GN198" s="8"/>
      <c r="GO198" s="8"/>
      <c r="GP198" s="8"/>
      <c r="GQ198" s="8"/>
      <c r="GR198" s="8"/>
      <c r="GS198" s="8"/>
      <c r="GT198" s="8"/>
      <c r="GU198" s="8"/>
      <c r="GV198" s="8"/>
      <c r="GW198" s="8"/>
      <c r="GX198" s="8"/>
      <c r="GY198" s="8"/>
      <c r="GZ198" s="8"/>
      <c r="HA198" s="8"/>
      <c r="HB198" s="8"/>
      <c r="HC198" s="8"/>
      <c r="HD198" s="8"/>
      <c r="HE198" s="8"/>
      <c r="HF198" s="8"/>
      <c r="HG198" s="8"/>
      <c r="HH198" s="8"/>
      <c r="HI198" s="8"/>
      <c r="HJ198" s="8"/>
      <c r="HK198" s="8"/>
      <c r="HL198" s="8"/>
      <c r="HM198" s="8"/>
      <c r="HN198" s="8"/>
      <c r="HO198" s="8"/>
      <c r="HP198" s="8"/>
      <c r="HQ198" s="8"/>
      <c r="HR198" s="8"/>
      <c r="HS198" s="8"/>
      <c r="HT198" s="8"/>
      <c r="HU198" s="8"/>
      <c r="HV198" s="8"/>
      <c r="HW198" s="8"/>
      <c r="HX198" s="8"/>
      <c r="HY198" s="8"/>
      <c r="HZ198" s="8"/>
      <c r="IA198" s="8"/>
      <c r="IB198" s="8"/>
      <c r="IC198" s="8"/>
      <c r="ID198" s="8"/>
      <c r="IE198" s="8"/>
      <c r="IF198" s="8"/>
      <c r="IG198" s="8"/>
      <c r="IH198" s="8"/>
      <c r="II198" s="8"/>
      <c r="IJ198" s="8"/>
      <c r="IK198" s="8"/>
      <c r="IL198" s="8"/>
      <c r="IM198" s="8"/>
      <c r="IN198" s="8"/>
      <c r="IO198" s="8"/>
      <c r="IP198" s="8"/>
      <c r="IQ198" s="8"/>
      <c r="IR198" s="8"/>
      <c r="IS198" s="8"/>
      <c r="IT198" s="8"/>
      <c r="IU198" s="8"/>
      <c r="IV198" s="8"/>
      <c r="IW198" s="8"/>
      <c r="IX198" s="8"/>
      <c r="IY198" s="8"/>
      <c r="IZ198" s="8"/>
      <c r="JA198" s="8"/>
      <c r="JB198" s="8"/>
      <c r="JC198" s="8"/>
      <c r="JD198" s="8"/>
      <c r="JE198" s="8"/>
      <c r="JF198" s="8"/>
      <c r="JG198" s="8"/>
      <c r="JH198" s="8"/>
      <c r="JI198" s="8"/>
      <c r="JJ198" s="8"/>
      <c r="JK198" s="8"/>
      <c r="JL198" s="8"/>
      <c r="JM198" s="8"/>
      <c r="JN198" s="8"/>
      <c r="JO198" s="8"/>
      <c r="JP198" s="8"/>
      <c r="JQ198" s="8"/>
      <c r="JR198" s="8"/>
      <c r="JS198" s="8"/>
      <c r="JT198" s="8"/>
      <c r="JU198" s="8"/>
      <c r="JV198" s="8"/>
      <c r="JW198" s="8"/>
      <c r="JX198" s="8"/>
      <c r="JY198" s="8"/>
      <c r="JZ198" s="8"/>
      <c r="KA198" s="8"/>
      <c r="KB198" s="8"/>
      <c r="KC198" s="8"/>
      <c r="KD198" s="8"/>
      <c r="KE198" s="8"/>
      <c r="KF198" s="8"/>
      <c r="KG198" s="8"/>
      <c r="KH198" s="8"/>
      <c r="KI198" s="8"/>
      <c r="KJ198" s="8"/>
      <c r="KK198" s="8"/>
      <c r="KL198" s="8"/>
      <c r="KM198" s="8"/>
      <c r="KN198" s="8"/>
      <c r="KO198" s="8"/>
      <c r="KP198" s="8"/>
      <c r="KQ198" s="8"/>
      <c r="KR198" s="8"/>
      <c r="KS198" s="8"/>
      <c r="KT198" s="8"/>
      <c r="KU198" s="8"/>
      <c r="KV198" s="8"/>
      <c r="KW198" s="8"/>
      <c r="KX198" s="8"/>
      <c r="KY198" s="8"/>
      <c r="KZ198" s="8"/>
      <c r="LA198" s="8"/>
      <c r="LB198" s="8"/>
      <c r="LC198" s="8"/>
      <c r="LD198" s="8"/>
      <c r="LE198" s="8"/>
      <c r="LF198" s="8"/>
      <c r="LG198" s="8"/>
      <c r="LH198" s="8"/>
      <c r="LI198" s="8"/>
      <c r="LJ198" s="8"/>
      <c r="LK198" s="8"/>
      <c r="LL198" s="8"/>
      <c r="LM198" s="8"/>
      <c r="LN198" s="8"/>
      <c r="LO198" s="8"/>
      <c r="LP198" s="8"/>
      <c r="LQ198" s="8"/>
      <c r="LR198" s="8"/>
      <c r="LS198" s="8"/>
      <c r="LT198" s="8"/>
      <c r="LU198" s="8"/>
      <c r="LV198" s="8"/>
      <c r="LW198" s="8"/>
      <c r="LX198" s="8"/>
      <c r="LY198" s="8"/>
      <c r="LZ198" s="8"/>
      <c r="MA198" s="8"/>
      <c r="MB198" s="8"/>
      <c r="MC198" s="8"/>
      <c r="MD198" s="8"/>
      <c r="ME198" s="8"/>
      <c r="MF198" s="8"/>
      <c r="MG198" s="8"/>
      <c r="MH198" s="8"/>
    </row>
    <row r="199" spans="1:346" x14ac:dyDescent="0.2">
      <c r="A199" s="89"/>
      <c r="B199" s="89"/>
      <c r="C199" s="89"/>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c r="HD199" s="8"/>
      <c r="HE199" s="8"/>
      <c r="HF199" s="8"/>
      <c r="HG199" s="8"/>
      <c r="HH199" s="8"/>
      <c r="HI199" s="8"/>
      <c r="HJ199" s="8"/>
      <c r="HK199" s="8"/>
      <c r="HL199" s="8"/>
      <c r="HM199" s="8"/>
      <c r="HN199" s="8"/>
      <c r="HO199" s="8"/>
      <c r="HP199" s="8"/>
      <c r="HQ199" s="8"/>
      <c r="HR199" s="8"/>
      <c r="HS199" s="8"/>
      <c r="HT199" s="8"/>
      <c r="HU199" s="8"/>
      <c r="HV199" s="8"/>
      <c r="HW199" s="8"/>
      <c r="HX199" s="8"/>
      <c r="HY199" s="8"/>
      <c r="HZ199" s="8"/>
      <c r="IA199" s="8"/>
      <c r="IB199" s="8"/>
      <c r="IC199" s="8"/>
      <c r="ID199" s="8"/>
      <c r="IE199" s="8"/>
      <c r="IF199" s="8"/>
      <c r="IG199" s="8"/>
      <c r="IH199" s="8"/>
      <c r="II199" s="8"/>
      <c r="IJ199" s="8"/>
      <c r="IK199" s="8"/>
      <c r="IL199" s="8"/>
      <c r="IM199" s="8"/>
      <c r="IN199" s="8"/>
      <c r="IO199" s="8"/>
      <c r="IP199" s="8"/>
      <c r="IQ199" s="8"/>
      <c r="IR199" s="8"/>
      <c r="IS199" s="8"/>
      <c r="IT199" s="8"/>
      <c r="IU199" s="8"/>
      <c r="IV199" s="8"/>
      <c r="IW199" s="8"/>
      <c r="IX199" s="8"/>
      <c r="IY199" s="8"/>
      <c r="IZ199" s="8"/>
      <c r="JA199" s="8"/>
      <c r="JB199" s="8"/>
      <c r="JC199" s="8"/>
      <c r="JD199" s="8"/>
      <c r="JE199" s="8"/>
      <c r="JF199" s="8"/>
      <c r="JG199" s="8"/>
      <c r="JH199" s="8"/>
      <c r="JI199" s="8"/>
      <c r="JJ199" s="8"/>
      <c r="JK199" s="8"/>
      <c r="JL199" s="8"/>
      <c r="JM199" s="8"/>
      <c r="JN199" s="8"/>
      <c r="JO199" s="8"/>
      <c r="JP199" s="8"/>
      <c r="JQ199" s="8"/>
      <c r="JR199" s="8"/>
      <c r="JS199" s="8"/>
      <c r="JT199" s="8"/>
      <c r="JU199" s="8"/>
      <c r="JV199" s="8"/>
      <c r="JW199" s="8"/>
      <c r="JX199" s="8"/>
      <c r="JY199" s="8"/>
      <c r="JZ199" s="8"/>
      <c r="KA199" s="8"/>
      <c r="KB199" s="8"/>
      <c r="KC199" s="8"/>
      <c r="KD199" s="8"/>
      <c r="KE199" s="8"/>
      <c r="KF199" s="8"/>
      <c r="KG199" s="8"/>
      <c r="KH199" s="8"/>
      <c r="KI199" s="8"/>
      <c r="KJ199" s="8"/>
      <c r="KK199" s="8"/>
      <c r="KL199" s="8"/>
      <c r="KM199" s="8"/>
      <c r="KN199" s="8"/>
      <c r="KO199" s="8"/>
      <c r="KP199" s="8"/>
      <c r="KQ199" s="8"/>
      <c r="KR199" s="8"/>
      <c r="KS199" s="8"/>
      <c r="KT199" s="8"/>
      <c r="KU199" s="8"/>
      <c r="KV199" s="8"/>
      <c r="KW199" s="8"/>
      <c r="KX199" s="8"/>
      <c r="KY199" s="8"/>
      <c r="KZ199" s="8"/>
      <c r="LA199" s="8"/>
      <c r="LB199" s="8"/>
      <c r="LC199" s="8"/>
      <c r="LD199" s="8"/>
      <c r="LE199" s="8"/>
      <c r="LF199" s="8"/>
      <c r="LG199" s="8"/>
      <c r="LH199" s="8"/>
      <c r="LI199" s="8"/>
      <c r="LJ199" s="8"/>
      <c r="LK199" s="8"/>
      <c r="LL199" s="8"/>
      <c r="LM199" s="8"/>
      <c r="LN199" s="8"/>
      <c r="LO199" s="8"/>
      <c r="LP199" s="8"/>
      <c r="LQ199" s="8"/>
      <c r="LR199" s="8"/>
      <c r="LS199" s="8"/>
      <c r="LT199" s="8"/>
      <c r="LU199" s="8"/>
      <c r="LV199" s="8"/>
      <c r="LW199" s="8"/>
      <c r="LX199" s="8"/>
      <c r="LY199" s="8"/>
      <c r="LZ199" s="8"/>
      <c r="MA199" s="8"/>
      <c r="MB199" s="8"/>
      <c r="MC199" s="8"/>
      <c r="MD199" s="8"/>
      <c r="ME199" s="8"/>
      <c r="MF199" s="8"/>
      <c r="MG199" s="8"/>
      <c r="MH199" s="8"/>
    </row>
    <row r="200" spans="1:346" x14ac:dyDescent="0.2">
      <c r="A200" s="89"/>
      <c r="B200" s="89"/>
      <c r="C200" s="89"/>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c r="IN200" s="8"/>
      <c r="IO200" s="8"/>
      <c r="IP200" s="8"/>
      <c r="IQ200" s="8"/>
      <c r="IR200" s="8"/>
      <c r="IS200" s="8"/>
      <c r="IT200" s="8"/>
      <c r="IU200" s="8"/>
      <c r="IV200" s="8"/>
      <c r="IW200" s="8"/>
      <c r="IX200" s="8"/>
      <c r="IY200" s="8"/>
      <c r="IZ200" s="8"/>
      <c r="JA200" s="8"/>
      <c r="JB200" s="8"/>
      <c r="JC200" s="8"/>
      <c r="JD200" s="8"/>
      <c r="JE200" s="8"/>
      <c r="JF200" s="8"/>
      <c r="JG200" s="8"/>
      <c r="JH200" s="8"/>
      <c r="JI200" s="8"/>
      <c r="JJ200" s="8"/>
      <c r="JK200" s="8"/>
      <c r="JL200" s="8"/>
      <c r="JM200" s="8"/>
      <c r="JN200" s="8"/>
      <c r="JO200" s="8"/>
      <c r="JP200" s="8"/>
      <c r="JQ200" s="8"/>
      <c r="JR200" s="8"/>
      <c r="JS200" s="8"/>
      <c r="JT200" s="8"/>
      <c r="JU200" s="8"/>
      <c r="JV200" s="8"/>
      <c r="JW200" s="8"/>
      <c r="JX200" s="8"/>
      <c r="JY200" s="8"/>
      <c r="JZ200" s="8"/>
      <c r="KA200" s="8"/>
      <c r="KB200" s="8"/>
      <c r="KC200" s="8"/>
      <c r="KD200" s="8"/>
      <c r="KE200" s="8"/>
      <c r="KF200" s="8"/>
      <c r="KG200" s="8"/>
      <c r="KH200" s="8"/>
      <c r="KI200" s="8"/>
      <c r="KJ200" s="8"/>
      <c r="KK200" s="8"/>
      <c r="KL200" s="8"/>
      <c r="KM200" s="8"/>
      <c r="KN200" s="8"/>
      <c r="KO200" s="8"/>
      <c r="KP200" s="8"/>
      <c r="KQ200" s="8"/>
      <c r="KR200" s="8"/>
      <c r="KS200" s="8"/>
      <c r="KT200" s="8"/>
      <c r="KU200" s="8"/>
      <c r="KV200" s="8"/>
      <c r="KW200" s="8"/>
      <c r="KX200" s="8"/>
      <c r="KY200" s="8"/>
      <c r="KZ200" s="8"/>
      <c r="LA200" s="8"/>
      <c r="LB200" s="8"/>
      <c r="LC200" s="8"/>
      <c r="LD200" s="8"/>
      <c r="LE200" s="8"/>
      <c r="LF200" s="8"/>
      <c r="LG200" s="8"/>
      <c r="LH200" s="8"/>
      <c r="LI200" s="8"/>
      <c r="LJ200" s="8"/>
      <c r="LK200" s="8"/>
      <c r="LL200" s="8"/>
      <c r="LM200" s="8"/>
      <c r="LN200" s="8"/>
      <c r="LO200" s="8"/>
      <c r="LP200" s="8"/>
      <c r="LQ200" s="8"/>
      <c r="LR200" s="8"/>
      <c r="LS200" s="8"/>
      <c r="LT200" s="8"/>
      <c r="LU200" s="8"/>
      <c r="LV200" s="8"/>
      <c r="LW200" s="8"/>
      <c r="LX200" s="8"/>
      <c r="LY200" s="8"/>
      <c r="LZ200" s="8"/>
      <c r="MA200" s="8"/>
      <c r="MB200" s="8"/>
      <c r="MC200" s="8"/>
      <c r="MD200" s="8"/>
      <c r="ME200" s="8"/>
      <c r="MF200" s="8"/>
      <c r="MG200" s="8"/>
      <c r="MH200" s="8"/>
    </row>
    <row r="201" spans="1:346" x14ac:dyDescent="0.2">
      <c r="A201" s="89"/>
      <c r="B201" s="89"/>
      <c r="C201" s="89"/>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c r="IW201" s="8"/>
      <c r="IX201" s="8"/>
      <c r="IY201" s="8"/>
      <c r="IZ201" s="8"/>
      <c r="JA201" s="8"/>
      <c r="JB201" s="8"/>
      <c r="JC201" s="8"/>
      <c r="JD201" s="8"/>
      <c r="JE201" s="8"/>
      <c r="JF201" s="8"/>
      <c r="JG201" s="8"/>
      <c r="JH201" s="8"/>
      <c r="JI201" s="8"/>
      <c r="JJ201" s="8"/>
      <c r="JK201" s="8"/>
      <c r="JL201" s="8"/>
      <c r="JM201" s="8"/>
      <c r="JN201" s="8"/>
      <c r="JO201" s="8"/>
      <c r="JP201" s="8"/>
      <c r="JQ201" s="8"/>
      <c r="JR201" s="8"/>
      <c r="JS201" s="8"/>
      <c r="JT201" s="8"/>
      <c r="JU201" s="8"/>
      <c r="JV201" s="8"/>
      <c r="JW201" s="8"/>
      <c r="JX201" s="8"/>
      <c r="JY201" s="8"/>
      <c r="JZ201" s="8"/>
      <c r="KA201" s="8"/>
      <c r="KB201" s="8"/>
      <c r="KC201" s="8"/>
      <c r="KD201" s="8"/>
      <c r="KE201" s="8"/>
      <c r="KF201" s="8"/>
      <c r="KG201" s="8"/>
      <c r="KH201" s="8"/>
      <c r="KI201" s="8"/>
      <c r="KJ201" s="8"/>
      <c r="KK201" s="8"/>
      <c r="KL201" s="8"/>
      <c r="KM201" s="8"/>
      <c r="KN201" s="8"/>
      <c r="KO201" s="8"/>
      <c r="KP201" s="8"/>
      <c r="KQ201" s="8"/>
      <c r="KR201" s="8"/>
      <c r="KS201" s="8"/>
      <c r="KT201" s="8"/>
      <c r="KU201" s="8"/>
      <c r="KV201" s="8"/>
      <c r="KW201" s="8"/>
      <c r="KX201" s="8"/>
      <c r="KY201" s="8"/>
      <c r="KZ201" s="8"/>
      <c r="LA201" s="8"/>
      <c r="LB201" s="8"/>
      <c r="LC201" s="8"/>
      <c r="LD201" s="8"/>
      <c r="LE201" s="8"/>
      <c r="LF201" s="8"/>
      <c r="LG201" s="8"/>
      <c r="LH201" s="8"/>
      <c r="LI201" s="8"/>
      <c r="LJ201" s="8"/>
      <c r="LK201" s="8"/>
      <c r="LL201" s="8"/>
      <c r="LM201" s="8"/>
      <c r="LN201" s="8"/>
      <c r="LO201" s="8"/>
      <c r="LP201" s="8"/>
      <c r="LQ201" s="8"/>
      <c r="LR201" s="8"/>
      <c r="LS201" s="8"/>
      <c r="LT201" s="8"/>
      <c r="LU201" s="8"/>
      <c r="LV201" s="8"/>
      <c r="LW201" s="8"/>
      <c r="LX201" s="8"/>
      <c r="LY201" s="8"/>
      <c r="LZ201" s="8"/>
      <c r="MA201" s="8"/>
      <c r="MB201" s="8"/>
      <c r="MC201" s="8"/>
      <c r="MD201" s="8"/>
      <c r="ME201" s="8"/>
      <c r="MF201" s="8"/>
      <c r="MG201" s="8"/>
      <c r="MH201" s="8"/>
    </row>
    <row r="202" spans="1:346" x14ac:dyDescent="0.2">
      <c r="A202" s="89"/>
      <c r="B202" s="89"/>
      <c r="C202" s="89"/>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c r="HD202" s="8"/>
      <c r="HE202" s="8"/>
      <c r="HF202" s="8"/>
      <c r="HG202" s="8"/>
      <c r="HH202" s="8"/>
      <c r="HI202" s="8"/>
      <c r="HJ202" s="8"/>
      <c r="HK202" s="8"/>
      <c r="HL202" s="8"/>
      <c r="HM202" s="8"/>
      <c r="HN202" s="8"/>
      <c r="HO202" s="8"/>
      <c r="HP202" s="8"/>
      <c r="HQ202" s="8"/>
      <c r="HR202" s="8"/>
      <c r="HS202" s="8"/>
      <c r="HT202" s="8"/>
      <c r="HU202" s="8"/>
      <c r="HV202" s="8"/>
      <c r="HW202" s="8"/>
      <c r="HX202" s="8"/>
      <c r="HY202" s="8"/>
      <c r="HZ202" s="8"/>
      <c r="IA202" s="8"/>
      <c r="IB202" s="8"/>
      <c r="IC202" s="8"/>
      <c r="ID202" s="8"/>
      <c r="IE202" s="8"/>
      <c r="IF202" s="8"/>
      <c r="IG202" s="8"/>
      <c r="IH202" s="8"/>
      <c r="II202" s="8"/>
      <c r="IJ202" s="8"/>
      <c r="IK202" s="8"/>
      <c r="IL202" s="8"/>
      <c r="IM202" s="8"/>
      <c r="IN202" s="8"/>
      <c r="IO202" s="8"/>
      <c r="IP202" s="8"/>
      <c r="IQ202" s="8"/>
      <c r="IR202" s="8"/>
      <c r="IS202" s="8"/>
      <c r="IT202" s="8"/>
      <c r="IU202" s="8"/>
      <c r="IV202" s="8"/>
      <c r="IW202" s="8"/>
      <c r="IX202" s="8"/>
      <c r="IY202" s="8"/>
      <c r="IZ202" s="8"/>
      <c r="JA202" s="8"/>
      <c r="JB202" s="8"/>
      <c r="JC202" s="8"/>
      <c r="JD202" s="8"/>
      <c r="JE202" s="8"/>
      <c r="JF202" s="8"/>
      <c r="JG202" s="8"/>
      <c r="JH202" s="8"/>
      <c r="JI202" s="8"/>
      <c r="JJ202" s="8"/>
      <c r="JK202" s="8"/>
      <c r="JL202" s="8"/>
      <c r="JM202" s="8"/>
      <c r="JN202" s="8"/>
      <c r="JO202" s="8"/>
      <c r="JP202" s="8"/>
      <c r="JQ202" s="8"/>
      <c r="JR202" s="8"/>
      <c r="JS202" s="8"/>
      <c r="JT202" s="8"/>
      <c r="JU202" s="8"/>
      <c r="JV202" s="8"/>
      <c r="JW202" s="8"/>
      <c r="JX202" s="8"/>
      <c r="JY202" s="8"/>
      <c r="JZ202" s="8"/>
      <c r="KA202" s="8"/>
      <c r="KB202" s="8"/>
      <c r="KC202" s="8"/>
      <c r="KD202" s="8"/>
      <c r="KE202" s="8"/>
      <c r="KF202" s="8"/>
      <c r="KG202" s="8"/>
      <c r="KH202" s="8"/>
      <c r="KI202" s="8"/>
      <c r="KJ202" s="8"/>
      <c r="KK202" s="8"/>
      <c r="KL202" s="8"/>
      <c r="KM202" s="8"/>
      <c r="KN202" s="8"/>
      <c r="KO202" s="8"/>
      <c r="KP202" s="8"/>
      <c r="KQ202" s="8"/>
      <c r="KR202" s="8"/>
      <c r="KS202" s="8"/>
      <c r="KT202" s="8"/>
      <c r="KU202" s="8"/>
      <c r="KV202" s="8"/>
      <c r="KW202" s="8"/>
      <c r="KX202" s="8"/>
      <c r="KY202" s="8"/>
      <c r="KZ202" s="8"/>
      <c r="LA202" s="8"/>
      <c r="LB202" s="8"/>
      <c r="LC202" s="8"/>
      <c r="LD202" s="8"/>
      <c r="LE202" s="8"/>
      <c r="LF202" s="8"/>
      <c r="LG202" s="8"/>
      <c r="LH202" s="8"/>
      <c r="LI202" s="8"/>
      <c r="LJ202" s="8"/>
      <c r="LK202" s="8"/>
      <c r="LL202" s="8"/>
      <c r="LM202" s="8"/>
      <c r="LN202" s="8"/>
      <c r="LO202" s="8"/>
      <c r="LP202" s="8"/>
      <c r="LQ202" s="8"/>
      <c r="LR202" s="8"/>
      <c r="LS202" s="8"/>
      <c r="LT202" s="8"/>
      <c r="LU202" s="8"/>
      <c r="LV202" s="8"/>
      <c r="LW202" s="8"/>
      <c r="LX202" s="8"/>
      <c r="LY202" s="8"/>
      <c r="LZ202" s="8"/>
      <c r="MA202" s="8"/>
      <c r="MB202" s="8"/>
      <c r="MC202" s="8"/>
      <c r="MD202" s="8"/>
      <c r="ME202" s="8"/>
      <c r="MF202" s="8"/>
      <c r="MG202" s="8"/>
      <c r="MH202" s="8"/>
    </row>
    <row r="203" spans="1:346" x14ac:dyDescent="0.2">
      <c r="A203" s="89"/>
      <c r="B203" s="89"/>
      <c r="C203" s="89"/>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c r="IN203" s="8"/>
      <c r="IO203" s="8"/>
      <c r="IP203" s="8"/>
      <c r="IQ203" s="8"/>
      <c r="IR203" s="8"/>
      <c r="IS203" s="8"/>
      <c r="IT203" s="8"/>
      <c r="IU203" s="8"/>
      <c r="IV203" s="8"/>
      <c r="IW203" s="8"/>
      <c r="IX203" s="8"/>
      <c r="IY203" s="8"/>
      <c r="IZ203" s="8"/>
      <c r="JA203" s="8"/>
      <c r="JB203" s="8"/>
      <c r="JC203" s="8"/>
      <c r="JD203" s="8"/>
      <c r="JE203" s="8"/>
      <c r="JF203" s="8"/>
      <c r="JG203" s="8"/>
      <c r="JH203" s="8"/>
      <c r="JI203" s="8"/>
      <c r="JJ203" s="8"/>
      <c r="JK203" s="8"/>
      <c r="JL203" s="8"/>
      <c r="JM203" s="8"/>
      <c r="JN203" s="8"/>
      <c r="JO203" s="8"/>
      <c r="JP203" s="8"/>
      <c r="JQ203" s="8"/>
      <c r="JR203" s="8"/>
      <c r="JS203" s="8"/>
      <c r="JT203" s="8"/>
      <c r="JU203" s="8"/>
      <c r="JV203" s="8"/>
      <c r="JW203" s="8"/>
      <c r="JX203" s="8"/>
      <c r="JY203" s="8"/>
      <c r="JZ203" s="8"/>
      <c r="KA203" s="8"/>
      <c r="KB203" s="8"/>
      <c r="KC203" s="8"/>
      <c r="KD203" s="8"/>
      <c r="KE203" s="8"/>
      <c r="KF203" s="8"/>
      <c r="KG203" s="8"/>
      <c r="KH203" s="8"/>
      <c r="KI203" s="8"/>
      <c r="KJ203" s="8"/>
      <c r="KK203" s="8"/>
      <c r="KL203" s="8"/>
      <c r="KM203" s="8"/>
      <c r="KN203" s="8"/>
      <c r="KO203" s="8"/>
      <c r="KP203" s="8"/>
      <c r="KQ203" s="8"/>
      <c r="KR203" s="8"/>
      <c r="KS203" s="8"/>
      <c r="KT203" s="8"/>
      <c r="KU203" s="8"/>
      <c r="KV203" s="8"/>
      <c r="KW203" s="8"/>
      <c r="KX203" s="8"/>
      <c r="KY203" s="8"/>
      <c r="KZ203" s="8"/>
      <c r="LA203" s="8"/>
      <c r="LB203" s="8"/>
      <c r="LC203" s="8"/>
      <c r="LD203" s="8"/>
      <c r="LE203" s="8"/>
      <c r="LF203" s="8"/>
      <c r="LG203" s="8"/>
      <c r="LH203" s="8"/>
      <c r="LI203" s="8"/>
      <c r="LJ203" s="8"/>
      <c r="LK203" s="8"/>
      <c r="LL203" s="8"/>
      <c r="LM203" s="8"/>
      <c r="LN203" s="8"/>
      <c r="LO203" s="8"/>
      <c r="LP203" s="8"/>
      <c r="LQ203" s="8"/>
      <c r="LR203" s="8"/>
      <c r="LS203" s="8"/>
      <c r="LT203" s="8"/>
      <c r="LU203" s="8"/>
      <c r="LV203" s="8"/>
      <c r="LW203" s="8"/>
      <c r="LX203" s="8"/>
      <c r="LY203" s="8"/>
      <c r="LZ203" s="8"/>
      <c r="MA203" s="8"/>
      <c r="MB203" s="8"/>
      <c r="MC203" s="8"/>
      <c r="MD203" s="8"/>
      <c r="ME203" s="8"/>
      <c r="MF203" s="8"/>
      <c r="MG203" s="8"/>
      <c r="MH203" s="8"/>
    </row>
    <row r="204" spans="1:346" x14ac:dyDescent="0.2">
      <c r="A204" s="89"/>
      <c r="B204" s="89"/>
      <c r="C204" s="89"/>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8"/>
      <c r="JT204" s="8"/>
      <c r="JU204" s="8"/>
      <c r="JV204" s="8"/>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8"/>
      <c r="LE204" s="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row>
    <row r="205" spans="1:346" x14ac:dyDescent="0.2">
      <c r="A205" s="89"/>
      <c r="B205" s="89"/>
      <c r="C205" s="367"/>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c r="IO205" s="8"/>
      <c r="IP205" s="8"/>
      <c r="IQ205" s="8"/>
      <c r="IR205" s="8"/>
      <c r="IS205" s="8"/>
      <c r="IT205" s="8"/>
      <c r="IU205" s="8"/>
      <c r="IV205" s="8"/>
      <c r="IW205" s="8"/>
      <c r="IX205" s="8"/>
      <c r="IY205" s="8"/>
      <c r="IZ205" s="8"/>
      <c r="JA205" s="8"/>
      <c r="JB205" s="8"/>
      <c r="JC205" s="8"/>
      <c r="JD205" s="8"/>
      <c r="JE205" s="8"/>
      <c r="JF205" s="8"/>
      <c r="JG205" s="8"/>
      <c r="JH205" s="8"/>
      <c r="JI205" s="8"/>
      <c r="JJ205" s="8"/>
      <c r="JK205" s="8"/>
      <c r="JL205" s="8"/>
      <c r="JM205" s="8"/>
      <c r="JN205" s="8"/>
      <c r="JO205" s="8"/>
      <c r="JP205" s="8"/>
      <c r="JQ205" s="8"/>
      <c r="JR205" s="8"/>
      <c r="JS205" s="8"/>
      <c r="JT205" s="8"/>
      <c r="JU205" s="8"/>
      <c r="JV205" s="8"/>
      <c r="JW205" s="8"/>
      <c r="JX205" s="8"/>
      <c r="JY205" s="8"/>
      <c r="JZ205" s="8"/>
      <c r="KA205" s="8"/>
      <c r="KB205" s="8"/>
      <c r="KC205" s="8"/>
      <c r="KD205" s="8"/>
      <c r="KE205" s="8"/>
      <c r="KF205" s="8"/>
      <c r="KG205" s="8"/>
      <c r="KH205" s="8"/>
      <c r="KI205" s="8"/>
      <c r="KJ205" s="8"/>
      <c r="KK205" s="8"/>
      <c r="KL205" s="8"/>
      <c r="KM205" s="8"/>
      <c r="KN205" s="8"/>
      <c r="KO205" s="8"/>
      <c r="KP205" s="8"/>
      <c r="KQ205" s="8"/>
      <c r="KR205" s="8"/>
      <c r="KS205" s="8"/>
      <c r="KT205" s="8"/>
      <c r="KU205" s="8"/>
      <c r="KV205" s="8"/>
      <c r="KW205" s="8"/>
      <c r="KX205" s="8"/>
      <c r="KY205" s="8"/>
      <c r="KZ205" s="8"/>
      <c r="LA205" s="8"/>
      <c r="LB205" s="8"/>
      <c r="LC205" s="8"/>
      <c r="LD205" s="8"/>
      <c r="LE205" s="8"/>
      <c r="LF205" s="8"/>
      <c r="LG205" s="8"/>
      <c r="LH205" s="8"/>
      <c r="LI205" s="8"/>
      <c r="LJ205" s="8"/>
      <c r="LK205" s="8"/>
      <c r="LL205" s="8"/>
      <c r="LM205" s="8"/>
      <c r="LN205" s="8"/>
      <c r="LO205" s="8"/>
      <c r="LP205" s="8"/>
      <c r="LQ205" s="8"/>
      <c r="LR205" s="8"/>
      <c r="LS205" s="8"/>
      <c r="LT205" s="8"/>
      <c r="LU205" s="8"/>
      <c r="LV205" s="8"/>
      <c r="LW205" s="8"/>
      <c r="LX205" s="8"/>
      <c r="LY205" s="8"/>
      <c r="LZ205" s="8"/>
      <c r="MA205" s="8"/>
      <c r="MB205" s="8"/>
      <c r="MC205" s="8"/>
      <c r="MD205" s="8"/>
      <c r="ME205" s="8"/>
      <c r="MF205" s="8"/>
      <c r="MG205" s="8"/>
      <c r="MH205" s="8"/>
    </row>
    <row r="206" spans="1:346" x14ac:dyDescent="0.2">
      <c r="A206" s="91"/>
      <c r="B206" s="91"/>
      <c r="C206" s="367"/>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row>
    <row r="207" spans="1:346" x14ac:dyDescent="0.2">
      <c r="A207" s="368"/>
      <c r="B207" s="368"/>
      <c r="C207" s="322"/>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c r="IU207" s="8"/>
      <c r="IV207" s="8"/>
      <c r="IW207" s="8"/>
      <c r="IX207" s="8"/>
      <c r="IY207" s="8"/>
      <c r="IZ207" s="8"/>
      <c r="JA207" s="8"/>
      <c r="JB207" s="8"/>
      <c r="JC207" s="8"/>
      <c r="JD207" s="8"/>
      <c r="JE207" s="8"/>
      <c r="JF207" s="8"/>
      <c r="JG207" s="8"/>
      <c r="JH207" s="8"/>
      <c r="JI207" s="8"/>
      <c r="JJ207" s="8"/>
      <c r="JK207" s="8"/>
      <c r="JL207" s="8"/>
      <c r="JM207" s="8"/>
      <c r="JN207" s="8"/>
      <c r="JO207" s="8"/>
      <c r="JP207" s="8"/>
      <c r="JQ207" s="8"/>
      <c r="JR207" s="8"/>
      <c r="JS207" s="8"/>
      <c r="JT207" s="8"/>
      <c r="JU207" s="8"/>
      <c r="JV207" s="8"/>
      <c r="JW207" s="8"/>
      <c r="JX207" s="8"/>
      <c r="JY207" s="8"/>
      <c r="JZ207" s="8"/>
      <c r="KA207" s="8"/>
      <c r="KB207" s="8"/>
      <c r="KC207" s="8"/>
      <c r="KD207" s="8"/>
      <c r="KE207" s="8"/>
      <c r="KF207" s="8"/>
      <c r="KG207" s="8"/>
      <c r="KH207" s="8"/>
      <c r="KI207" s="8"/>
      <c r="KJ207" s="8"/>
      <c r="KK207" s="8"/>
      <c r="KL207" s="8"/>
      <c r="KM207" s="8"/>
      <c r="KN207" s="8"/>
      <c r="KO207" s="8"/>
      <c r="KP207" s="8"/>
      <c r="KQ207" s="8"/>
      <c r="KR207" s="8"/>
      <c r="KS207" s="8"/>
      <c r="KT207" s="8"/>
      <c r="KU207" s="8"/>
      <c r="KV207" s="8"/>
      <c r="KW207" s="8"/>
      <c r="KX207" s="8"/>
      <c r="KY207" s="8"/>
      <c r="KZ207" s="8"/>
      <c r="LA207" s="8"/>
      <c r="LB207" s="8"/>
      <c r="LC207" s="8"/>
      <c r="LD207" s="8"/>
      <c r="LE207" s="8"/>
      <c r="LF207" s="8"/>
      <c r="LG207" s="8"/>
      <c r="LH207" s="8"/>
      <c r="LI207" s="8"/>
      <c r="LJ207" s="8"/>
      <c r="LK207" s="8"/>
      <c r="LL207" s="8"/>
      <c r="LM207" s="8"/>
      <c r="LN207" s="8"/>
      <c r="LO207" s="8"/>
      <c r="LP207" s="8"/>
      <c r="LQ207" s="8"/>
      <c r="LR207" s="8"/>
      <c r="LS207" s="8"/>
      <c r="LT207" s="8"/>
      <c r="LU207" s="8"/>
      <c r="LV207" s="8"/>
      <c r="LW207" s="8"/>
      <c r="LX207" s="8"/>
      <c r="LY207" s="8"/>
      <c r="LZ207" s="8"/>
      <c r="MA207" s="8"/>
      <c r="MB207" s="8"/>
      <c r="MC207" s="8"/>
      <c r="MD207" s="8"/>
      <c r="ME207" s="8"/>
      <c r="MF207" s="8"/>
      <c r="MG207" s="8"/>
      <c r="MH207" s="8"/>
    </row>
    <row r="208" spans="1:346" x14ac:dyDescent="0.2">
      <c r="A208" s="93"/>
      <c r="B208" s="93"/>
      <c r="C208" s="94"/>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c r="IN208" s="8"/>
      <c r="IO208" s="8"/>
      <c r="IP208" s="8"/>
      <c r="IQ208" s="8"/>
      <c r="IR208" s="8"/>
      <c r="IS208" s="8"/>
      <c r="IT208" s="8"/>
      <c r="IU208" s="8"/>
      <c r="IV208" s="8"/>
      <c r="IW208" s="8"/>
      <c r="IX208" s="8"/>
      <c r="IY208" s="8"/>
      <c r="IZ208" s="8"/>
      <c r="JA208" s="8"/>
      <c r="JB208" s="8"/>
      <c r="JC208" s="8"/>
      <c r="JD208" s="8"/>
      <c r="JE208" s="8"/>
      <c r="JF208" s="8"/>
      <c r="JG208" s="8"/>
      <c r="JH208" s="8"/>
      <c r="JI208" s="8"/>
      <c r="JJ208" s="8"/>
      <c r="JK208" s="8"/>
      <c r="JL208" s="8"/>
      <c r="JM208" s="8"/>
      <c r="JN208" s="8"/>
      <c r="JO208" s="8"/>
      <c r="JP208" s="8"/>
      <c r="JQ208" s="8"/>
      <c r="JR208" s="8"/>
      <c r="JS208" s="8"/>
      <c r="JT208" s="8"/>
      <c r="JU208" s="8"/>
      <c r="JV208" s="8"/>
      <c r="JW208" s="8"/>
      <c r="JX208" s="8"/>
      <c r="JY208" s="8"/>
      <c r="JZ208" s="8"/>
      <c r="KA208" s="8"/>
      <c r="KB208" s="8"/>
      <c r="KC208" s="8"/>
      <c r="KD208" s="8"/>
      <c r="KE208" s="8"/>
      <c r="KF208" s="8"/>
      <c r="KG208" s="8"/>
      <c r="KH208" s="8"/>
      <c r="KI208" s="8"/>
      <c r="KJ208" s="8"/>
      <c r="KK208" s="8"/>
      <c r="KL208" s="8"/>
      <c r="KM208" s="8"/>
      <c r="KN208" s="8"/>
      <c r="KO208" s="8"/>
      <c r="KP208" s="8"/>
      <c r="KQ208" s="8"/>
      <c r="KR208" s="8"/>
      <c r="KS208" s="8"/>
      <c r="KT208" s="8"/>
      <c r="KU208" s="8"/>
      <c r="KV208" s="8"/>
      <c r="KW208" s="8"/>
      <c r="KX208" s="8"/>
      <c r="KY208" s="8"/>
      <c r="KZ208" s="8"/>
      <c r="LA208" s="8"/>
      <c r="LB208" s="8"/>
      <c r="LC208" s="8"/>
      <c r="LD208" s="8"/>
      <c r="LE208" s="8"/>
      <c r="LF208" s="8"/>
      <c r="LG208" s="8"/>
      <c r="LH208" s="8"/>
      <c r="LI208" s="8"/>
      <c r="LJ208" s="8"/>
      <c r="LK208" s="8"/>
      <c r="LL208" s="8"/>
      <c r="LM208" s="8"/>
      <c r="LN208" s="8"/>
      <c r="LO208" s="8"/>
      <c r="LP208" s="8"/>
      <c r="LQ208" s="8"/>
      <c r="LR208" s="8"/>
      <c r="LS208" s="8"/>
      <c r="LT208" s="8"/>
      <c r="LU208" s="8"/>
      <c r="LV208" s="8"/>
      <c r="LW208" s="8"/>
      <c r="LX208" s="8"/>
      <c r="LY208" s="8"/>
      <c r="LZ208" s="8"/>
      <c r="MA208" s="8"/>
      <c r="MB208" s="8"/>
      <c r="MC208" s="8"/>
      <c r="MD208" s="8"/>
      <c r="ME208" s="8"/>
      <c r="MF208" s="8"/>
      <c r="MG208" s="8"/>
      <c r="MH208" s="8"/>
    </row>
    <row r="209" spans="1:346" x14ac:dyDescent="0.2">
      <c r="A209" s="95"/>
      <c r="B209" s="95"/>
      <c r="C209" s="369"/>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c r="IU209" s="8"/>
      <c r="IV209" s="8"/>
      <c r="IW209" s="8"/>
      <c r="IX209" s="8"/>
      <c r="IY209" s="8"/>
      <c r="IZ209" s="8"/>
      <c r="JA209" s="8"/>
      <c r="JB209" s="8"/>
      <c r="JC209" s="8"/>
      <c r="JD209" s="8"/>
      <c r="JE209" s="8"/>
      <c r="JF209" s="8"/>
      <c r="JG209" s="8"/>
      <c r="JH209" s="8"/>
      <c r="JI209" s="8"/>
      <c r="JJ209" s="8"/>
      <c r="JK209" s="8"/>
      <c r="JL209" s="8"/>
      <c r="JM209" s="8"/>
      <c r="JN209" s="8"/>
      <c r="JO209" s="8"/>
      <c r="JP209" s="8"/>
      <c r="JQ209" s="8"/>
      <c r="JR209" s="8"/>
      <c r="JS209" s="8"/>
      <c r="JT209" s="8"/>
      <c r="JU209" s="8"/>
      <c r="JV209" s="8"/>
      <c r="JW209" s="8"/>
      <c r="JX209" s="8"/>
      <c r="JY209" s="8"/>
      <c r="JZ209" s="8"/>
      <c r="KA209" s="8"/>
      <c r="KB209" s="8"/>
      <c r="KC209" s="8"/>
      <c r="KD209" s="8"/>
      <c r="KE209" s="8"/>
      <c r="KF209" s="8"/>
      <c r="KG209" s="8"/>
      <c r="KH209" s="8"/>
      <c r="KI209" s="8"/>
      <c r="KJ209" s="8"/>
      <c r="KK209" s="8"/>
      <c r="KL209" s="8"/>
      <c r="KM209" s="8"/>
      <c r="KN209" s="8"/>
      <c r="KO209" s="8"/>
      <c r="KP209" s="8"/>
      <c r="KQ209" s="8"/>
      <c r="KR209" s="8"/>
      <c r="KS209" s="8"/>
      <c r="KT209" s="8"/>
      <c r="KU209" s="8"/>
      <c r="KV209" s="8"/>
      <c r="KW209" s="8"/>
      <c r="KX209" s="8"/>
      <c r="KY209" s="8"/>
      <c r="KZ209" s="8"/>
      <c r="LA209" s="8"/>
      <c r="LB209" s="8"/>
      <c r="LC209" s="8"/>
      <c r="LD209" s="8"/>
      <c r="LE209" s="8"/>
      <c r="LF209" s="8"/>
      <c r="LG209" s="8"/>
      <c r="LH209" s="8"/>
      <c r="LI209" s="8"/>
      <c r="LJ209" s="8"/>
      <c r="LK209" s="8"/>
      <c r="LL209" s="8"/>
      <c r="LM209" s="8"/>
      <c r="LN209" s="8"/>
      <c r="LO209" s="8"/>
      <c r="LP209" s="8"/>
      <c r="LQ209" s="8"/>
      <c r="LR209" s="8"/>
      <c r="LS209" s="8"/>
      <c r="LT209" s="8"/>
      <c r="LU209" s="8"/>
      <c r="LV209" s="8"/>
      <c r="LW209" s="8"/>
      <c r="LX209" s="8"/>
      <c r="LY209" s="8"/>
      <c r="LZ209" s="8"/>
      <c r="MA209" s="8"/>
      <c r="MB209" s="8"/>
      <c r="MC209" s="8"/>
      <c r="MD209" s="8"/>
      <c r="ME209" s="8"/>
      <c r="MF209" s="8"/>
      <c r="MG209" s="8"/>
      <c r="MH209" s="8"/>
    </row>
    <row r="210" spans="1:346" x14ac:dyDescent="0.2">
      <c r="A210" s="95"/>
      <c r="B210" s="95"/>
      <c r="C210" s="369"/>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c r="HQ210" s="8"/>
      <c r="HR210" s="8"/>
      <c r="HS210" s="8"/>
      <c r="HT210" s="8"/>
      <c r="HU210" s="8"/>
      <c r="HV210" s="8"/>
      <c r="HW210" s="8"/>
      <c r="HX210" s="8"/>
      <c r="HY210" s="8"/>
      <c r="HZ210" s="8"/>
      <c r="IA210" s="8"/>
      <c r="IB210" s="8"/>
      <c r="IC210" s="8"/>
      <c r="ID210" s="8"/>
      <c r="IE210" s="8"/>
      <c r="IF210" s="8"/>
      <c r="IG210" s="8"/>
      <c r="IH210" s="8"/>
      <c r="II210" s="8"/>
      <c r="IJ210" s="8"/>
      <c r="IK210" s="8"/>
      <c r="IL210" s="8"/>
      <c r="IM210" s="8"/>
      <c r="IN210" s="8"/>
      <c r="IO210" s="8"/>
      <c r="IP210" s="8"/>
      <c r="IQ210" s="8"/>
      <c r="IR210" s="8"/>
      <c r="IS210" s="8"/>
      <c r="IT210" s="8"/>
      <c r="IU210" s="8"/>
      <c r="IV210" s="8"/>
      <c r="IW210" s="8"/>
      <c r="IX210" s="8"/>
      <c r="IY210" s="8"/>
      <c r="IZ210" s="8"/>
      <c r="JA210" s="8"/>
      <c r="JB210" s="8"/>
      <c r="JC210" s="8"/>
      <c r="JD210" s="8"/>
      <c r="JE210" s="8"/>
      <c r="JF210" s="8"/>
      <c r="JG210" s="8"/>
      <c r="JH210" s="8"/>
      <c r="JI210" s="8"/>
      <c r="JJ210" s="8"/>
      <c r="JK210" s="8"/>
      <c r="JL210" s="8"/>
      <c r="JM210" s="8"/>
      <c r="JN210" s="8"/>
      <c r="JO210" s="8"/>
      <c r="JP210" s="8"/>
      <c r="JQ210" s="8"/>
      <c r="JR210" s="8"/>
      <c r="JS210" s="8"/>
      <c r="JT210" s="8"/>
      <c r="JU210" s="8"/>
      <c r="JV210" s="8"/>
      <c r="JW210" s="8"/>
      <c r="JX210" s="8"/>
      <c r="JY210" s="8"/>
      <c r="JZ210" s="8"/>
      <c r="KA210" s="8"/>
      <c r="KB210" s="8"/>
      <c r="KC210" s="8"/>
      <c r="KD210" s="8"/>
      <c r="KE210" s="8"/>
      <c r="KF210" s="8"/>
      <c r="KG210" s="8"/>
      <c r="KH210" s="8"/>
      <c r="KI210" s="8"/>
      <c r="KJ210" s="8"/>
      <c r="KK210" s="8"/>
      <c r="KL210" s="8"/>
      <c r="KM210" s="8"/>
      <c r="KN210" s="8"/>
      <c r="KO210" s="8"/>
      <c r="KP210" s="8"/>
      <c r="KQ210" s="8"/>
      <c r="KR210" s="8"/>
      <c r="KS210" s="8"/>
      <c r="KT210" s="8"/>
      <c r="KU210" s="8"/>
      <c r="KV210" s="8"/>
      <c r="KW210" s="8"/>
      <c r="KX210" s="8"/>
      <c r="KY210" s="8"/>
      <c r="KZ210" s="8"/>
      <c r="LA210" s="8"/>
      <c r="LB210" s="8"/>
      <c r="LC210" s="8"/>
      <c r="LD210" s="8"/>
      <c r="LE210" s="8"/>
      <c r="LF210" s="8"/>
      <c r="LG210" s="8"/>
      <c r="LH210" s="8"/>
      <c r="LI210" s="8"/>
      <c r="LJ210" s="8"/>
      <c r="LK210" s="8"/>
      <c r="LL210" s="8"/>
      <c r="LM210" s="8"/>
      <c r="LN210" s="8"/>
      <c r="LO210" s="8"/>
      <c r="LP210" s="8"/>
      <c r="LQ210" s="8"/>
      <c r="LR210" s="8"/>
      <c r="LS210" s="8"/>
      <c r="LT210" s="8"/>
      <c r="LU210" s="8"/>
      <c r="LV210" s="8"/>
      <c r="LW210" s="8"/>
      <c r="LX210" s="8"/>
      <c r="LY210" s="8"/>
      <c r="LZ210" s="8"/>
      <c r="MA210" s="8"/>
      <c r="MB210" s="8"/>
      <c r="MC210" s="8"/>
      <c r="MD210" s="8"/>
      <c r="ME210" s="8"/>
      <c r="MF210" s="8"/>
      <c r="MG210" s="8"/>
      <c r="MH210" s="8"/>
    </row>
    <row r="211" spans="1:346" x14ac:dyDescent="0.2">
      <c r="A211" s="95"/>
      <c r="B211" s="95"/>
      <c r="C211" s="369"/>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8"/>
      <c r="JT211" s="8"/>
      <c r="JU211" s="8"/>
      <c r="JV211" s="8"/>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8"/>
      <c r="LE211" s="8"/>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row>
    <row r="212" spans="1:346" x14ac:dyDescent="0.2">
      <c r="A212" s="95"/>
      <c r="B212" s="95"/>
      <c r="C212" s="369"/>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8"/>
      <c r="JT212" s="8"/>
      <c r="JU212" s="8"/>
      <c r="JV212" s="8"/>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8"/>
      <c r="LE212" s="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row>
    <row r="213" spans="1:346" x14ac:dyDescent="0.2">
      <c r="A213" s="95"/>
      <c r="B213" s="95"/>
      <c r="C213" s="369"/>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c r="HD213" s="8"/>
      <c r="HE213" s="8"/>
      <c r="HF213" s="8"/>
      <c r="HG213" s="8"/>
      <c r="HH213" s="8"/>
      <c r="HI213" s="8"/>
      <c r="HJ213" s="8"/>
      <c r="HK213" s="8"/>
      <c r="HL213" s="8"/>
      <c r="HM213" s="8"/>
      <c r="HN213" s="8"/>
      <c r="HO213" s="8"/>
      <c r="HP213" s="8"/>
      <c r="HQ213" s="8"/>
      <c r="HR213" s="8"/>
      <c r="HS213" s="8"/>
      <c r="HT213" s="8"/>
      <c r="HU213" s="8"/>
      <c r="HV213" s="8"/>
      <c r="HW213" s="8"/>
      <c r="HX213" s="8"/>
      <c r="HY213" s="8"/>
      <c r="HZ213" s="8"/>
      <c r="IA213" s="8"/>
      <c r="IB213" s="8"/>
      <c r="IC213" s="8"/>
      <c r="ID213" s="8"/>
      <c r="IE213" s="8"/>
      <c r="IF213" s="8"/>
      <c r="IG213" s="8"/>
      <c r="IH213" s="8"/>
      <c r="II213" s="8"/>
      <c r="IJ213" s="8"/>
      <c r="IK213" s="8"/>
      <c r="IL213" s="8"/>
      <c r="IM213" s="8"/>
      <c r="IN213" s="8"/>
      <c r="IO213" s="8"/>
      <c r="IP213" s="8"/>
      <c r="IQ213" s="8"/>
      <c r="IR213" s="8"/>
      <c r="IS213" s="8"/>
      <c r="IT213" s="8"/>
      <c r="IU213" s="8"/>
      <c r="IV213" s="8"/>
      <c r="IW213" s="8"/>
      <c r="IX213" s="8"/>
      <c r="IY213" s="8"/>
      <c r="IZ213" s="8"/>
      <c r="JA213" s="8"/>
      <c r="JB213" s="8"/>
      <c r="JC213" s="8"/>
      <c r="JD213" s="8"/>
      <c r="JE213" s="8"/>
      <c r="JF213" s="8"/>
      <c r="JG213" s="8"/>
      <c r="JH213" s="8"/>
      <c r="JI213" s="8"/>
      <c r="JJ213" s="8"/>
      <c r="JK213" s="8"/>
      <c r="JL213" s="8"/>
      <c r="JM213" s="8"/>
      <c r="JN213" s="8"/>
      <c r="JO213" s="8"/>
      <c r="JP213" s="8"/>
      <c r="JQ213" s="8"/>
      <c r="JR213" s="8"/>
      <c r="JS213" s="8"/>
      <c r="JT213" s="8"/>
      <c r="JU213" s="8"/>
      <c r="JV213" s="8"/>
      <c r="JW213" s="8"/>
      <c r="JX213" s="8"/>
      <c r="JY213" s="8"/>
      <c r="JZ213" s="8"/>
      <c r="KA213" s="8"/>
      <c r="KB213" s="8"/>
      <c r="KC213" s="8"/>
      <c r="KD213" s="8"/>
      <c r="KE213" s="8"/>
      <c r="KF213" s="8"/>
      <c r="KG213" s="8"/>
      <c r="KH213" s="8"/>
      <c r="KI213" s="8"/>
      <c r="KJ213" s="8"/>
      <c r="KK213" s="8"/>
      <c r="KL213" s="8"/>
      <c r="KM213" s="8"/>
      <c r="KN213" s="8"/>
      <c r="KO213" s="8"/>
      <c r="KP213" s="8"/>
      <c r="KQ213" s="8"/>
      <c r="KR213" s="8"/>
      <c r="KS213" s="8"/>
      <c r="KT213" s="8"/>
      <c r="KU213" s="8"/>
      <c r="KV213" s="8"/>
      <c r="KW213" s="8"/>
      <c r="KX213" s="8"/>
      <c r="KY213" s="8"/>
      <c r="KZ213" s="8"/>
      <c r="LA213" s="8"/>
      <c r="LB213" s="8"/>
      <c r="LC213" s="8"/>
      <c r="LD213" s="8"/>
      <c r="LE213" s="8"/>
      <c r="LF213" s="8"/>
      <c r="LG213" s="8"/>
      <c r="LH213" s="8"/>
      <c r="LI213" s="8"/>
      <c r="LJ213" s="8"/>
      <c r="LK213" s="8"/>
      <c r="LL213" s="8"/>
      <c r="LM213" s="8"/>
      <c r="LN213" s="8"/>
      <c r="LO213" s="8"/>
      <c r="LP213" s="8"/>
      <c r="LQ213" s="8"/>
      <c r="LR213" s="8"/>
      <c r="LS213" s="8"/>
      <c r="LT213" s="8"/>
      <c r="LU213" s="8"/>
      <c r="LV213" s="8"/>
      <c r="LW213" s="8"/>
      <c r="LX213" s="8"/>
      <c r="LY213" s="8"/>
      <c r="LZ213" s="8"/>
      <c r="MA213" s="8"/>
      <c r="MB213" s="8"/>
      <c r="MC213" s="8"/>
      <c r="MD213" s="8"/>
      <c r="ME213" s="8"/>
      <c r="MF213" s="8"/>
      <c r="MG213" s="8"/>
      <c r="MH213" s="8"/>
    </row>
    <row r="214" spans="1:346" x14ac:dyDescent="0.2">
      <c r="A214" s="95"/>
      <c r="B214" s="95"/>
      <c r="C214" s="369"/>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c r="HD214" s="8"/>
      <c r="HE214" s="8"/>
      <c r="HF214" s="8"/>
      <c r="HG214" s="8"/>
      <c r="HH214" s="8"/>
      <c r="HI214" s="8"/>
      <c r="HJ214" s="8"/>
      <c r="HK214" s="8"/>
      <c r="HL214" s="8"/>
      <c r="HM214" s="8"/>
      <c r="HN214" s="8"/>
      <c r="HO214" s="8"/>
      <c r="HP214" s="8"/>
      <c r="HQ214" s="8"/>
      <c r="HR214" s="8"/>
      <c r="HS214" s="8"/>
      <c r="HT214" s="8"/>
      <c r="HU214" s="8"/>
      <c r="HV214" s="8"/>
      <c r="HW214" s="8"/>
      <c r="HX214" s="8"/>
      <c r="HY214" s="8"/>
      <c r="HZ214" s="8"/>
      <c r="IA214" s="8"/>
      <c r="IB214" s="8"/>
      <c r="IC214" s="8"/>
      <c r="ID214" s="8"/>
      <c r="IE214" s="8"/>
      <c r="IF214" s="8"/>
      <c r="IG214" s="8"/>
      <c r="IH214" s="8"/>
      <c r="II214" s="8"/>
      <c r="IJ214" s="8"/>
      <c r="IK214" s="8"/>
      <c r="IL214" s="8"/>
      <c r="IM214" s="8"/>
      <c r="IN214" s="8"/>
      <c r="IO214" s="8"/>
      <c r="IP214" s="8"/>
      <c r="IQ214" s="8"/>
      <c r="IR214" s="8"/>
      <c r="IS214" s="8"/>
      <c r="IT214" s="8"/>
      <c r="IU214" s="8"/>
      <c r="IV214" s="8"/>
      <c r="IW214" s="8"/>
      <c r="IX214" s="8"/>
      <c r="IY214" s="8"/>
      <c r="IZ214" s="8"/>
      <c r="JA214" s="8"/>
      <c r="JB214" s="8"/>
      <c r="JC214" s="8"/>
      <c r="JD214" s="8"/>
      <c r="JE214" s="8"/>
      <c r="JF214" s="8"/>
      <c r="JG214" s="8"/>
      <c r="JH214" s="8"/>
      <c r="JI214" s="8"/>
      <c r="JJ214" s="8"/>
      <c r="JK214" s="8"/>
      <c r="JL214" s="8"/>
      <c r="JM214" s="8"/>
      <c r="JN214" s="8"/>
      <c r="JO214" s="8"/>
      <c r="JP214" s="8"/>
      <c r="JQ214" s="8"/>
      <c r="JR214" s="8"/>
      <c r="JS214" s="8"/>
      <c r="JT214" s="8"/>
      <c r="JU214" s="8"/>
      <c r="JV214" s="8"/>
      <c r="JW214" s="8"/>
      <c r="JX214" s="8"/>
      <c r="JY214" s="8"/>
      <c r="JZ214" s="8"/>
      <c r="KA214" s="8"/>
      <c r="KB214" s="8"/>
      <c r="KC214" s="8"/>
      <c r="KD214" s="8"/>
      <c r="KE214" s="8"/>
      <c r="KF214" s="8"/>
      <c r="KG214" s="8"/>
      <c r="KH214" s="8"/>
      <c r="KI214" s="8"/>
      <c r="KJ214" s="8"/>
      <c r="KK214" s="8"/>
      <c r="KL214" s="8"/>
      <c r="KM214" s="8"/>
      <c r="KN214" s="8"/>
      <c r="KO214" s="8"/>
      <c r="KP214" s="8"/>
      <c r="KQ214" s="8"/>
      <c r="KR214" s="8"/>
      <c r="KS214" s="8"/>
      <c r="KT214" s="8"/>
      <c r="KU214" s="8"/>
      <c r="KV214" s="8"/>
      <c r="KW214" s="8"/>
      <c r="KX214" s="8"/>
      <c r="KY214" s="8"/>
      <c r="KZ214" s="8"/>
      <c r="LA214" s="8"/>
      <c r="LB214" s="8"/>
      <c r="LC214" s="8"/>
      <c r="LD214" s="8"/>
      <c r="LE214" s="8"/>
      <c r="LF214" s="8"/>
      <c r="LG214" s="8"/>
      <c r="LH214" s="8"/>
      <c r="LI214" s="8"/>
      <c r="LJ214" s="8"/>
      <c r="LK214" s="8"/>
      <c r="LL214" s="8"/>
      <c r="LM214" s="8"/>
      <c r="LN214" s="8"/>
      <c r="LO214" s="8"/>
      <c r="LP214" s="8"/>
      <c r="LQ214" s="8"/>
      <c r="LR214" s="8"/>
      <c r="LS214" s="8"/>
      <c r="LT214" s="8"/>
      <c r="LU214" s="8"/>
      <c r="LV214" s="8"/>
      <c r="LW214" s="8"/>
      <c r="LX214" s="8"/>
      <c r="LY214" s="8"/>
      <c r="LZ214" s="8"/>
      <c r="MA214" s="8"/>
      <c r="MB214" s="8"/>
      <c r="MC214" s="8"/>
      <c r="MD214" s="8"/>
      <c r="ME214" s="8"/>
      <c r="MF214" s="8"/>
      <c r="MG214" s="8"/>
      <c r="MH214" s="8"/>
    </row>
    <row r="215" spans="1:346" x14ac:dyDescent="0.2">
      <c r="A215" s="95"/>
      <c r="B215" s="95"/>
      <c r="C215" s="369"/>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c r="IN215" s="8"/>
      <c r="IO215" s="8"/>
      <c r="IP215" s="8"/>
      <c r="IQ215" s="8"/>
      <c r="IR215" s="8"/>
      <c r="IS215" s="8"/>
      <c r="IT215" s="8"/>
      <c r="IU215" s="8"/>
      <c r="IV215" s="8"/>
      <c r="IW215" s="8"/>
      <c r="IX215" s="8"/>
      <c r="IY215" s="8"/>
      <c r="IZ215" s="8"/>
      <c r="JA215" s="8"/>
      <c r="JB215" s="8"/>
      <c r="JC215" s="8"/>
      <c r="JD215" s="8"/>
      <c r="JE215" s="8"/>
      <c r="JF215" s="8"/>
      <c r="JG215" s="8"/>
      <c r="JH215" s="8"/>
      <c r="JI215" s="8"/>
      <c r="JJ215" s="8"/>
      <c r="JK215" s="8"/>
      <c r="JL215" s="8"/>
      <c r="JM215" s="8"/>
      <c r="JN215" s="8"/>
      <c r="JO215" s="8"/>
      <c r="JP215" s="8"/>
      <c r="JQ215" s="8"/>
      <c r="JR215" s="8"/>
      <c r="JS215" s="8"/>
      <c r="JT215" s="8"/>
      <c r="JU215" s="8"/>
      <c r="JV215" s="8"/>
      <c r="JW215" s="8"/>
      <c r="JX215" s="8"/>
      <c r="JY215" s="8"/>
      <c r="JZ215" s="8"/>
      <c r="KA215" s="8"/>
      <c r="KB215" s="8"/>
      <c r="KC215" s="8"/>
      <c r="KD215" s="8"/>
      <c r="KE215" s="8"/>
      <c r="KF215" s="8"/>
      <c r="KG215" s="8"/>
      <c r="KH215" s="8"/>
      <c r="KI215" s="8"/>
      <c r="KJ215" s="8"/>
      <c r="KK215" s="8"/>
      <c r="KL215" s="8"/>
      <c r="KM215" s="8"/>
      <c r="KN215" s="8"/>
      <c r="KO215" s="8"/>
      <c r="KP215" s="8"/>
      <c r="KQ215" s="8"/>
      <c r="KR215" s="8"/>
      <c r="KS215" s="8"/>
      <c r="KT215" s="8"/>
      <c r="KU215" s="8"/>
      <c r="KV215" s="8"/>
      <c r="KW215" s="8"/>
      <c r="KX215" s="8"/>
      <c r="KY215" s="8"/>
      <c r="KZ215" s="8"/>
      <c r="LA215" s="8"/>
      <c r="LB215" s="8"/>
      <c r="LC215" s="8"/>
      <c r="LD215" s="8"/>
      <c r="LE215" s="8"/>
      <c r="LF215" s="8"/>
      <c r="LG215" s="8"/>
      <c r="LH215" s="8"/>
      <c r="LI215" s="8"/>
      <c r="LJ215" s="8"/>
      <c r="LK215" s="8"/>
      <c r="LL215" s="8"/>
      <c r="LM215" s="8"/>
      <c r="LN215" s="8"/>
      <c r="LO215" s="8"/>
      <c r="LP215" s="8"/>
      <c r="LQ215" s="8"/>
      <c r="LR215" s="8"/>
      <c r="LS215" s="8"/>
      <c r="LT215" s="8"/>
      <c r="LU215" s="8"/>
      <c r="LV215" s="8"/>
      <c r="LW215" s="8"/>
      <c r="LX215" s="8"/>
      <c r="LY215" s="8"/>
      <c r="LZ215" s="8"/>
      <c r="MA215" s="8"/>
      <c r="MB215" s="8"/>
      <c r="MC215" s="8"/>
      <c r="MD215" s="8"/>
      <c r="ME215" s="8"/>
      <c r="MF215" s="8"/>
      <c r="MG215" s="8"/>
      <c r="MH215" s="8"/>
    </row>
    <row r="216" spans="1:346" x14ac:dyDescent="0.2">
      <c r="A216" s="95"/>
      <c r="B216" s="95"/>
      <c r="C216" s="369"/>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c r="GU216" s="8"/>
      <c r="GV216" s="8"/>
      <c r="GW216" s="8"/>
      <c r="GX216" s="8"/>
      <c r="GY216" s="8"/>
      <c r="GZ216" s="8"/>
      <c r="HA216" s="8"/>
      <c r="HB216" s="8"/>
      <c r="HC216" s="8"/>
      <c r="HD216" s="8"/>
      <c r="HE216" s="8"/>
      <c r="HF216" s="8"/>
      <c r="HG216" s="8"/>
      <c r="HH216" s="8"/>
      <c r="HI216" s="8"/>
      <c r="HJ216" s="8"/>
      <c r="HK216" s="8"/>
      <c r="HL216" s="8"/>
      <c r="HM216" s="8"/>
      <c r="HN216" s="8"/>
      <c r="HO216" s="8"/>
      <c r="HP216" s="8"/>
      <c r="HQ216" s="8"/>
      <c r="HR216" s="8"/>
      <c r="HS216" s="8"/>
      <c r="HT216" s="8"/>
      <c r="HU216" s="8"/>
      <c r="HV216" s="8"/>
      <c r="HW216" s="8"/>
      <c r="HX216" s="8"/>
      <c r="HY216" s="8"/>
      <c r="HZ216" s="8"/>
      <c r="IA216" s="8"/>
      <c r="IB216" s="8"/>
      <c r="IC216" s="8"/>
      <c r="ID216" s="8"/>
      <c r="IE216" s="8"/>
      <c r="IF216" s="8"/>
      <c r="IG216" s="8"/>
      <c r="IH216" s="8"/>
      <c r="II216" s="8"/>
      <c r="IJ216" s="8"/>
      <c r="IK216" s="8"/>
      <c r="IL216" s="8"/>
      <c r="IM216" s="8"/>
      <c r="IN216" s="8"/>
      <c r="IO216" s="8"/>
      <c r="IP216" s="8"/>
      <c r="IQ216" s="8"/>
      <c r="IR216" s="8"/>
      <c r="IS216" s="8"/>
      <c r="IT216" s="8"/>
      <c r="IU216" s="8"/>
      <c r="IV216" s="8"/>
      <c r="IW216" s="8"/>
      <c r="IX216" s="8"/>
      <c r="IY216" s="8"/>
      <c r="IZ216" s="8"/>
      <c r="JA216" s="8"/>
      <c r="JB216" s="8"/>
      <c r="JC216" s="8"/>
      <c r="JD216" s="8"/>
      <c r="JE216" s="8"/>
      <c r="JF216" s="8"/>
      <c r="JG216" s="8"/>
      <c r="JH216" s="8"/>
      <c r="JI216" s="8"/>
      <c r="JJ216" s="8"/>
      <c r="JK216" s="8"/>
      <c r="JL216" s="8"/>
      <c r="JM216" s="8"/>
      <c r="JN216" s="8"/>
      <c r="JO216" s="8"/>
      <c r="JP216" s="8"/>
      <c r="JQ216" s="8"/>
      <c r="JR216" s="8"/>
      <c r="JS216" s="8"/>
      <c r="JT216" s="8"/>
      <c r="JU216" s="8"/>
      <c r="JV216" s="8"/>
      <c r="JW216" s="8"/>
      <c r="JX216" s="8"/>
      <c r="JY216" s="8"/>
      <c r="JZ216" s="8"/>
      <c r="KA216" s="8"/>
      <c r="KB216" s="8"/>
      <c r="KC216" s="8"/>
      <c r="KD216" s="8"/>
      <c r="KE216" s="8"/>
      <c r="KF216" s="8"/>
      <c r="KG216" s="8"/>
      <c r="KH216" s="8"/>
      <c r="KI216" s="8"/>
      <c r="KJ216" s="8"/>
      <c r="KK216" s="8"/>
      <c r="KL216" s="8"/>
      <c r="KM216" s="8"/>
      <c r="KN216" s="8"/>
      <c r="KO216" s="8"/>
      <c r="KP216" s="8"/>
      <c r="KQ216" s="8"/>
      <c r="KR216" s="8"/>
      <c r="KS216" s="8"/>
      <c r="KT216" s="8"/>
      <c r="KU216" s="8"/>
      <c r="KV216" s="8"/>
      <c r="KW216" s="8"/>
      <c r="KX216" s="8"/>
      <c r="KY216" s="8"/>
      <c r="KZ216" s="8"/>
      <c r="LA216" s="8"/>
      <c r="LB216" s="8"/>
      <c r="LC216" s="8"/>
      <c r="LD216" s="8"/>
      <c r="LE216" s="8"/>
      <c r="LF216" s="8"/>
      <c r="LG216" s="8"/>
      <c r="LH216" s="8"/>
      <c r="LI216" s="8"/>
      <c r="LJ216" s="8"/>
      <c r="LK216" s="8"/>
      <c r="LL216" s="8"/>
      <c r="LM216" s="8"/>
      <c r="LN216" s="8"/>
      <c r="LO216" s="8"/>
      <c r="LP216" s="8"/>
      <c r="LQ216" s="8"/>
      <c r="LR216" s="8"/>
      <c r="LS216" s="8"/>
      <c r="LT216" s="8"/>
      <c r="LU216" s="8"/>
      <c r="LV216" s="8"/>
      <c r="LW216" s="8"/>
      <c r="LX216" s="8"/>
      <c r="LY216" s="8"/>
      <c r="LZ216" s="8"/>
      <c r="MA216" s="8"/>
      <c r="MB216" s="8"/>
      <c r="MC216" s="8"/>
      <c r="MD216" s="8"/>
      <c r="ME216" s="8"/>
      <c r="MF216" s="8"/>
      <c r="MG216" s="8"/>
      <c r="MH216" s="8"/>
    </row>
    <row r="217" spans="1:346" x14ac:dyDescent="0.2">
      <c r="A217" s="95"/>
      <c r="B217" s="95"/>
      <c r="C217" s="369"/>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c r="HQ217" s="8"/>
      <c r="HR217" s="8"/>
      <c r="HS217" s="8"/>
      <c r="HT217" s="8"/>
      <c r="HU217" s="8"/>
      <c r="HV217" s="8"/>
      <c r="HW217" s="8"/>
      <c r="HX217" s="8"/>
      <c r="HY217" s="8"/>
      <c r="HZ217" s="8"/>
      <c r="IA217" s="8"/>
      <c r="IB217" s="8"/>
      <c r="IC217" s="8"/>
      <c r="ID217" s="8"/>
      <c r="IE217" s="8"/>
      <c r="IF217" s="8"/>
      <c r="IG217" s="8"/>
      <c r="IH217" s="8"/>
      <c r="II217" s="8"/>
      <c r="IJ217" s="8"/>
      <c r="IK217" s="8"/>
      <c r="IL217" s="8"/>
      <c r="IM217" s="8"/>
      <c r="IN217" s="8"/>
      <c r="IO217" s="8"/>
      <c r="IP217" s="8"/>
      <c r="IQ217" s="8"/>
      <c r="IR217" s="8"/>
      <c r="IS217" s="8"/>
      <c r="IT217" s="8"/>
      <c r="IU217" s="8"/>
      <c r="IV217" s="8"/>
      <c r="IW217" s="8"/>
      <c r="IX217" s="8"/>
      <c r="IY217" s="8"/>
      <c r="IZ217" s="8"/>
      <c r="JA217" s="8"/>
      <c r="JB217" s="8"/>
      <c r="JC217" s="8"/>
      <c r="JD217" s="8"/>
      <c r="JE217" s="8"/>
      <c r="JF217" s="8"/>
      <c r="JG217" s="8"/>
      <c r="JH217" s="8"/>
      <c r="JI217" s="8"/>
      <c r="JJ217" s="8"/>
      <c r="JK217" s="8"/>
      <c r="JL217" s="8"/>
      <c r="JM217" s="8"/>
      <c r="JN217" s="8"/>
      <c r="JO217" s="8"/>
      <c r="JP217" s="8"/>
      <c r="JQ217" s="8"/>
      <c r="JR217" s="8"/>
      <c r="JS217" s="8"/>
      <c r="JT217" s="8"/>
      <c r="JU217" s="8"/>
      <c r="JV217" s="8"/>
      <c r="JW217" s="8"/>
      <c r="JX217" s="8"/>
      <c r="JY217" s="8"/>
      <c r="JZ217" s="8"/>
      <c r="KA217" s="8"/>
      <c r="KB217" s="8"/>
      <c r="KC217" s="8"/>
      <c r="KD217" s="8"/>
      <c r="KE217" s="8"/>
      <c r="KF217" s="8"/>
      <c r="KG217" s="8"/>
      <c r="KH217" s="8"/>
      <c r="KI217" s="8"/>
      <c r="KJ217" s="8"/>
      <c r="KK217" s="8"/>
      <c r="KL217" s="8"/>
      <c r="KM217" s="8"/>
      <c r="KN217" s="8"/>
      <c r="KO217" s="8"/>
      <c r="KP217" s="8"/>
      <c r="KQ217" s="8"/>
      <c r="KR217" s="8"/>
      <c r="KS217" s="8"/>
      <c r="KT217" s="8"/>
      <c r="KU217" s="8"/>
      <c r="KV217" s="8"/>
      <c r="KW217" s="8"/>
      <c r="KX217" s="8"/>
      <c r="KY217" s="8"/>
      <c r="KZ217" s="8"/>
      <c r="LA217" s="8"/>
      <c r="LB217" s="8"/>
      <c r="LC217" s="8"/>
      <c r="LD217" s="8"/>
      <c r="LE217" s="8"/>
      <c r="LF217" s="8"/>
      <c r="LG217" s="8"/>
      <c r="LH217" s="8"/>
      <c r="LI217" s="8"/>
      <c r="LJ217" s="8"/>
      <c r="LK217" s="8"/>
      <c r="LL217" s="8"/>
      <c r="LM217" s="8"/>
      <c r="LN217" s="8"/>
      <c r="LO217" s="8"/>
      <c r="LP217" s="8"/>
      <c r="LQ217" s="8"/>
      <c r="LR217" s="8"/>
      <c r="LS217" s="8"/>
      <c r="LT217" s="8"/>
      <c r="LU217" s="8"/>
      <c r="LV217" s="8"/>
      <c r="LW217" s="8"/>
      <c r="LX217" s="8"/>
      <c r="LY217" s="8"/>
      <c r="LZ217" s="8"/>
      <c r="MA217" s="8"/>
      <c r="MB217" s="8"/>
      <c r="MC217" s="8"/>
      <c r="MD217" s="8"/>
      <c r="ME217" s="8"/>
      <c r="MF217" s="8"/>
      <c r="MG217" s="8"/>
      <c r="MH217" s="8"/>
    </row>
    <row r="218" spans="1:346" x14ac:dyDescent="0.2">
      <c r="A218" s="89"/>
      <c r="B218" s="89"/>
      <c r="C218" s="369"/>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c r="IN218" s="8"/>
      <c r="IO218" s="8"/>
      <c r="IP218" s="8"/>
      <c r="IQ218" s="8"/>
      <c r="IR218" s="8"/>
      <c r="IS218" s="8"/>
      <c r="IT218" s="8"/>
      <c r="IU218" s="8"/>
      <c r="IV218" s="8"/>
      <c r="IW218" s="8"/>
      <c r="IX218" s="8"/>
      <c r="IY218" s="8"/>
      <c r="IZ218" s="8"/>
      <c r="JA218" s="8"/>
      <c r="JB218" s="8"/>
      <c r="JC218" s="8"/>
      <c r="JD218" s="8"/>
      <c r="JE218" s="8"/>
      <c r="JF218" s="8"/>
      <c r="JG218" s="8"/>
      <c r="JH218" s="8"/>
      <c r="JI218" s="8"/>
      <c r="JJ218" s="8"/>
      <c r="JK218" s="8"/>
      <c r="JL218" s="8"/>
      <c r="JM218" s="8"/>
      <c r="JN218" s="8"/>
      <c r="JO218" s="8"/>
      <c r="JP218" s="8"/>
      <c r="JQ218" s="8"/>
      <c r="JR218" s="8"/>
      <c r="JS218" s="8"/>
      <c r="JT218" s="8"/>
      <c r="JU218" s="8"/>
      <c r="JV218" s="8"/>
      <c r="JW218" s="8"/>
      <c r="JX218" s="8"/>
      <c r="JY218" s="8"/>
      <c r="JZ218" s="8"/>
      <c r="KA218" s="8"/>
      <c r="KB218" s="8"/>
      <c r="KC218" s="8"/>
      <c r="KD218" s="8"/>
      <c r="KE218" s="8"/>
      <c r="KF218" s="8"/>
      <c r="KG218" s="8"/>
      <c r="KH218" s="8"/>
      <c r="KI218" s="8"/>
      <c r="KJ218" s="8"/>
      <c r="KK218" s="8"/>
      <c r="KL218" s="8"/>
      <c r="KM218" s="8"/>
      <c r="KN218" s="8"/>
      <c r="KO218" s="8"/>
      <c r="KP218" s="8"/>
      <c r="KQ218" s="8"/>
      <c r="KR218" s="8"/>
      <c r="KS218" s="8"/>
      <c r="KT218" s="8"/>
      <c r="KU218" s="8"/>
      <c r="KV218" s="8"/>
      <c r="KW218" s="8"/>
      <c r="KX218" s="8"/>
      <c r="KY218" s="8"/>
      <c r="KZ218" s="8"/>
      <c r="LA218" s="8"/>
      <c r="LB218" s="8"/>
      <c r="LC218" s="8"/>
      <c r="LD218" s="8"/>
      <c r="LE218" s="8"/>
      <c r="LF218" s="8"/>
      <c r="LG218" s="8"/>
      <c r="LH218" s="8"/>
      <c r="LI218" s="8"/>
      <c r="LJ218" s="8"/>
      <c r="LK218" s="8"/>
      <c r="LL218" s="8"/>
      <c r="LM218" s="8"/>
      <c r="LN218" s="8"/>
      <c r="LO218" s="8"/>
      <c r="LP218" s="8"/>
      <c r="LQ218" s="8"/>
      <c r="LR218" s="8"/>
      <c r="LS218" s="8"/>
      <c r="LT218" s="8"/>
      <c r="LU218" s="8"/>
      <c r="LV218" s="8"/>
      <c r="LW218" s="8"/>
      <c r="LX218" s="8"/>
      <c r="LY218" s="8"/>
      <c r="LZ218" s="8"/>
      <c r="MA218" s="8"/>
      <c r="MB218" s="8"/>
      <c r="MC218" s="8"/>
      <c r="MD218" s="8"/>
      <c r="ME218" s="8"/>
      <c r="MF218" s="8"/>
      <c r="MG218" s="8"/>
      <c r="MH218" s="8"/>
    </row>
    <row r="219" spans="1:346" x14ac:dyDescent="0.2">
      <c r="A219" s="89"/>
      <c r="B219" s="89"/>
      <c r="C219" s="369"/>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c r="IG219" s="8"/>
      <c r="IH219" s="8"/>
      <c r="II219" s="8"/>
      <c r="IJ219" s="8"/>
      <c r="IK219" s="8"/>
      <c r="IL219" s="8"/>
      <c r="IM219" s="8"/>
      <c r="IN219" s="8"/>
      <c r="IO219" s="8"/>
      <c r="IP219" s="8"/>
      <c r="IQ219" s="8"/>
      <c r="IR219" s="8"/>
      <c r="IS219" s="8"/>
      <c r="IT219" s="8"/>
      <c r="IU219" s="8"/>
      <c r="IV219" s="8"/>
      <c r="IW219" s="8"/>
      <c r="IX219" s="8"/>
      <c r="IY219" s="8"/>
      <c r="IZ219" s="8"/>
      <c r="JA219" s="8"/>
      <c r="JB219" s="8"/>
      <c r="JC219" s="8"/>
      <c r="JD219" s="8"/>
      <c r="JE219" s="8"/>
      <c r="JF219" s="8"/>
      <c r="JG219" s="8"/>
      <c r="JH219" s="8"/>
      <c r="JI219" s="8"/>
      <c r="JJ219" s="8"/>
      <c r="JK219" s="8"/>
      <c r="JL219" s="8"/>
      <c r="JM219" s="8"/>
      <c r="JN219" s="8"/>
      <c r="JO219" s="8"/>
      <c r="JP219" s="8"/>
      <c r="JQ219" s="8"/>
      <c r="JR219" s="8"/>
      <c r="JS219" s="8"/>
      <c r="JT219" s="8"/>
      <c r="JU219" s="8"/>
      <c r="JV219" s="8"/>
      <c r="JW219" s="8"/>
      <c r="JX219" s="8"/>
      <c r="JY219" s="8"/>
      <c r="JZ219" s="8"/>
      <c r="KA219" s="8"/>
      <c r="KB219" s="8"/>
      <c r="KC219" s="8"/>
      <c r="KD219" s="8"/>
      <c r="KE219" s="8"/>
      <c r="KF219" s="8"/>
      <c r="KG219" s="8"/>
      <c r="KH219" s="8"/>
      <c r="KI219" s="8"/>
      <c r="KJ219" s="8"/>
      <c r="KK219" s="8"/>
      <c r="KL219" s="8"/>
      <c r="KM219" s="8"/>
      <c r="KN219" s="8"/>
      <c r="KO219" s="8"/>
      <c r="KP219" s="8"/>
      <c r="KQ219" s="8"/>
      <c r="KR219" s="8"/>
      <c r="KS219" s="8"/>
      <c r="KT219" s="8"/>
      <c r="KU219" s="8"/>
      <c r="KV219" s="8"/>
      <c r="KW219" s="8"/>
      <c r="KX219" s="8"/>
      <c r="KY219" s="8"/>
      <c r="KZ219" s="8"/>
      <c r="LA219" s="8"/>
      <c r="LB219" s="8"/>
      <c r="LC219" s="8"/>
      <c r="LD219" s="8"/>
      <c r="LE219" s="8"/>
      <c r="LF219" s="8"/>
      <c r="LG219" s="8"/>
      <c r="LH219" s="8"/>
      <c r="LI219" s="8"/>
      <c r="LJ219" s="8"/>
      <c r="LK219" s="8"/>
      <c r="LL219" s="8"/>
      <c r="LM219" s="8"/>
      <c r="LN219" s="8"/>
      <c r="LO219" s="8"/>
      <c r="LP219" s="8"/>
      <c r="LQ219" s="8"/>
      <c r="LR219" s="8"/>
      <c r="LS219" s="8"/>
      <c r="LT219" s="8"/>
      <c r="LU219" s="8"/>
      <c r="LV219" s="8"/>
      <c r="LW219" s="8"/>
      <c r="LX219" s="8"/>
      <c r="LY219" s="8"/>
      <c r="LZ219" s="8"/>
      <c r="MA219" s="8"/>
      <c r="MB219" s="8"/>
      <c r="MC219" s="8"/>
      <c r="MD219" s="8"/>
      <c r="ME219" s="8"/>
      <c r="MF219" s="8"/>
      <c r="MG219" s="8"/>
      <c r="MH219" s="8"/>
    </row>
    <row r="220" spans="1:346" x14ac:dyDescent="0.2">
      <c r="A220" s="89"/>
      <c r="B220" s="89"/>
      <c r="C220" s="369"/>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c r="IG220" s="8"/>
      <c r="IH220" s="8"/>
      <c r="II220" s="8"/>
      <c r="IJ220" s="8"/>
      <c r="IK220" s="8"/>
      <c r="IL220" s="8"/>
      <c r="IM220" s="8"/>
      <c r="IN220" s="8"/>
      <c r="IO220" s="8"/>
      <c r="IP220" s="8"/>
      <c r="IQ220" s="8"/>
      <c r="IR220" s="8"/>
      <c r="IS220" s="8"/>
      <c r="IT220" s="8"/>
      <c r="IU220" s="8"/>
      <c r="IV220" s="8"/>
      <c r="IW220" s="8"/>
      <c r="IX220" s="8"/>
      <c r="IY220" s="8"/>
      <c r="IZ220" s="8"/>
      <c r="JA220" s="8"/>
      <c r="JB220" s="8"/>
      <c r="JC220" s="8"/>
      <c r="JD220" s="8"/>
      <c r="JE220" s="8"/>
      <c r="JF220" s="8"/>
      <c r="JG220" s="8"/>
      <c r="JH220" s="8"/>
      <c r="JI220" s="8"/>
      <c r="JJ220" s="8"/>
      <c r="JK220" s="8"/>
      <c r="JL220" s="8"/>
      <c r="JM220" s="8"/>
      <c r="JN220" s="8"/>
      <c r="JO220" s="8"/>
      <c r="JP220" s="8"/>
      <c r="JQ220" s="8"/>
      <c r="JR220" s="8"/>
      <c r="JS220" s="8"/>
      <c r="JT220" s="8"/>
      <c r="JU220" s="8"/>
      <c r="JV220" s="8"/>
      <c r="JW220" s="8"/>
      <c r="JX220" s="8"/>
      <c r="JY220" s="8"/>
      <c r="JZ220" s="8"/>
      <c r="KA220" s="8"/>
      <c r="KB220" s="8"/>
      <c r="KC220" s="8"/>
      <c r="KD220" s="8"/>
      <c r="KE220" s="8"/>
      <c r="KF220" s="8"/>
      <c r="KG220" s="8"/>
      <c r="KH220" s="8"/>
      <c r="KI220" s="8"/>
      <c r="KJ220" s="8"/>
      <c r="KK220" s="8"/>
      <c r="KL220" s="8"/>
      <c r="KM220" s="8"/>
      <c r="KN220" s="8"/>
      <c r="KO220" s="8"/>
      <c r="KP220" s="8"/>
      <c r="KQ220" s="8"/>
      <c r="KR220" s="8"/>
      <c r="KS220" s="8"/>
      <c r="KT220" s="8"/>
      <c r="KU220" s="8"/>
      <c r="KV220" s="8"/>
      <c r="KW220" s="8"/>
      <c r="KX220" s="8"/>
      <c r="KY220" s="8"/>
      <c r="KZ220" s="8"/>
      <c r="LA220" s="8"/>
      <c r="LB220" s="8"/>
      <c r="LC220" s="8"/>
      <c r="LD220" s="8"/>
      <c r="LE220" s="8"/>
      <c r="LF220" s="8"/>
      <c r="LG220" s="8"/>
      <c r="LH220" s="8"/>
      <c r="LI220" s="8"/>
      <c r="LJ220" s="8"/>
      <c r="LK220" s="8"/>
      <c r="LL220" s="8"/>
      <c r="LM220" s="8"/>
      <c r="LN220" s="8"/>
      <c r="LO220" s="8"/>
      <c r="LP220" s="8"/>
      <c r="LQ220" s="8"/>
      <c r="LR220" s="8"/>
      <c r="LS220" s="8"/>
      <c r="LT220" s="8"/>
      <c r="LU220" s="8"/>
      <c r="LV220" s="8"/>
      <c r="LW220" s="8"/>
      <c r="LX220" s="8"/>
      <c r="LY220" s="8"/>
      <c r="LZ220" s="8"/>
      <c r="MA220" s="8"/>
      <c r="MB220" s="8"/>
      <c r="MC220" s="8"/>
      <c r="MD220" s="8"/>
      <c r="ME220" s="8"/>
      <c r="MF220" s="8"/>
      <c r="MG220" s="8"/>
      <c r="MH220" s="8"/>
    </row>
    <row r="221" spans="1:346" x14ac:dyDescent="0.2">
      <c r="A221" s="89"/>
      <c r="B221" s="89"/>
      <c r="C221" s="369"/>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c r="IN221" s="8"/>
      <c r="IO221" s="8"/>
      <c r="IP221" s="8"/>
      <c r="IQ221" s="8"/>
      <c r="IR221" s="8"/>
      <c r="IS221" s="8"/>
      <c r="IT221" s="8"/>
      <c r="IU221" s="8"/>
      <c r="IV221" s="8"/>
      <c r="IW221" s="8"/>
      <c r="IX221" s="8"/>
      <c r="IY221" s="8"/>
      <c r="IZ221" s="8"/>
      <c r="JA221" s="8"/>
      <c r="JB221" s="8"/>
      <c r="JC221" s="8"/>
      <c r="JD221" s="8"/>
      <c r="JE221" s="8"/>
      <c r="JF221" s="8"/>
      <c r="JG221" s="8"/>
      <c r="JH221" s="8"/>
      <c r="JI221" s="8"/>
      <c r="JJ221" s="8"/>
      <c r="JK221" s="8"/>
      <c r="JL221" s="8"/>
      <c r="JM221" s="8"/>
      <c r="JN221" s="8"/>
      <c r="JO221" s="8"/>
      <c r="JP221" s="8"/>
      <c r="JQ221" s="8"/>
      <c r="JR221" s="8"/>
      <c r="JS221" s="8"/>
      <c r="JT221" s="8"/>
      <c r="JU221" s="8"/>
      <c r="JV221" s="8"/>
      <c r="JW221" s="8"/>
      <c r="JX221" s="8"/>
      <c r="JY221" s="8"/>
      <c r="JZ221" s="8"/>
      <c r="KA221" s="8"/>
      <c r="KB221" s="8"/>
      <c r="KC221" s="8"/>
      <c r="KD221" s="8"/>
      <c r="KE221" s="8"/>
      <c r="KF221" s="8"/>
      <c r="KG221" s="8"/>
      <c r="KH221" s="8"/>
      <c r="KI221" s="8"/>
      <c r="KJ221" s="8"/>
      <c r="KK221" s="8"/>
      <c r="KL221" s="8"/>
      <c r="KM221" s="8"/>
      <c r="KN221" s="8"/>
      <c r="KO221" s="8"/>
      <c r="KP221" s="8"/>
      <c r="KQ221" s="8"/>
      <c r="KR221" s="8"/>
      <c r="KS221" s="8"/>
      <c r="KT221" s="8"/>
      <c r="KU221" s="8"/>
      <c r="KV221" s="8"/>
      <c r="KW221" s="8"/>
      <c r="KX221" s="8"/>
      <c r="KY221" s="8"/>
      <c r="KZ221" s="8"/>
      <c r="LA221" s="8"/>
      <c r="LB221" s="8"/>
      <c r="LC221" s="8"/>
      <c r="LD221" s="8"/>
      <c r="LE221" s="8"/>
      <c r="LF221" s="8"/>
      <c r="LG221" s="8"/>
      <c r="LH221" s="8"/>
      <c r="LI221" s="8"/>
      <c r="LJ221" s="8"/>
      <c r="LK221" s="8"/>
      <c r="LL221" s="8"/>
      <c r="LM221" s="8"/>
      <c r="LN221" s="8"/>
      <c r="LO221" s="8"/>
      <c r="LP221" s="8"/>
      <c r="LQ221" s="8"/>
      <c r="LR221" s="8"/>
      <c r="LS221" s="8"/>
      <c r="LT221" s="8"/>
      <c r="LU221" s="8"/>
      <c r="LV221" s="8"/>
      <c r="LW221" s="8"/>
      <c r="LX221" s="8"/>
      <c r="LY221" s="8"/>
      <c r="LZ221" s="8"/>
      <c r="MA221" s="8"/>
      <c r="MB221" s="8"/>
      <c r="MC221" s="8"/>
      <c r="MD221" s="8"/>
      <c r="ME221" s="8"/>
      <c r="MF221" s="8"/>
      <c r="MG221" s="8"/>
      <c r="MH221" s="8"/>
    </row>
    <row r="222" spans="1:346" x14ac:dyDescent="0.2">
      <c r="A222" s="89"/>
      <c r="B222" s="89"/>
      <c r="C222" s="369"/>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c r="IW222" s="8"/>
      <c r="IX222" s="8"/>
      <c r="IY222" s="8"/>
      <c r="IZ222" s="8"/>
      <c r="JA222" s="8"/>
      <c r="JB222" s="8"/>
      <c r="JC222" s="8"/>
      <c r="JD222" s="8"/>
      <c r="JE222" s="8"/>
      <c r="JF222" s="8"/>
      <c r="JG222" s="8"/>
      <c r="JH222" s="8"/>
      <c r="JI222" s="8"/>
      <c r="JJ222" s="8"/>
      <c r="JK222" s="8"/>
      <c r="JL222" s="8"/>
      <c r="JM222" s="8"/>
      <c r="JN222" s="8"/>
      <c r="JO222" s="8"/>
      <c r="JP222" s="8"/>
      <c r="JQ222" s="8"/>
      <c r="JR222" s="8"/>
      <c r="JS222" s="8"/>
      <c r="JT222" s="8"/>
      <c r="JU222" s="8"/>
      <c r="JV222" s="8"/>
      <c r="JW222" s="8"/>
      <c r="JX222" s="8"/>
      <c r="JY222" s="8"/>
      <c r="JZ222" s="8"/>
      <c r="KA222" s="8"/>
      <c r="KB222" s="8"/>
      <c r="KC222" s="8"/>
      <c r="KD222" s="8"/>
      <c r="KE222" s="8"/>
      <c r="KF222" s="8"/>
      <c r="KG222" s="8"/>
      <c r="KH222" s="8"/>
      <c r="KI222" s="8"/>
      <c r="KJ222" s="8"/>
      <c r="KK222" s="8"/>
      <c r="KL222" s="8"/>
      <c r="KM222" s="8"/>
      <c r="KN222" s="8"/>
      <c r="KO222" s="8"/>
      <c r="KP222" s="8"/>
      <c r="KQ222" s="8"/>
      <c r="KR222" s="8"/>
      <c r="KS222" s="8"/>
      <c r="KT222" s="8"/>
      <c r="KU222" s="8"/>
      <c r="KV222" s="8"/>
      <c r="KW222" s="8"/>
      <c r="KX222" s="8"/>
      <c r="KY222" s="8"/>
      <c r="KZ222" s="8"/>
      <c r="LA222" s="8"/>
      <c r="LB222" s="8"/>
      <c r="LC222" s="8"/>
      <c r="LD222" s="8"/>
      <c r="LE222" s="8"/>
      <c r="LF222" s="8"/>
      <c r="LG222" s="8"/>
      <c r="LH222" s="8"/>
      <c r="LI222" s="8"/>
      <c r="LJ222" s="8"/>
      <c r="LK222" s="8"/>
      <c r="LL222" s="8"/>
      <c r="LM222" s="8"/>
      <c r="LN222" s="8"/>
      <c r="LO222" s="8"/>
      <c r="LP222" s="8"/>
      <c r="LQ222" s="8"/>
      <c r="LR222" s="8"/>
      <c r="LS222" s="8"/>
      <c r="LT222" s="8"/>
      <c r="LU222" s="8"/>
      <c r="LV222" s="8"/>
      <c r="LW222" s="8"/>
      <c r="LX222" s="8"/>
      <c r="LY222" s="8"/>
      <c r="LZ222" s="8"/>
      <c r="MA222" s="8"/>
      <c r="MB222" s="8"/>
      <c r="MC222" s="8"/>
      <c r="MD222" s="8"/>
      <c r="ME222" s="8"/>
      <c r="MF222" s="8"/>
      <c r="MG222" s="8"/>
      <c r="MH222" s="8"/>
    </row>
    <row r="223" spans="1:346" x14ac:dyDescent="0.2">
      <c r="A223" s="89"/>
      <c r="B223" s="89"/>
      <c r="C223" s="369"/>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c r="IW223" s="8"/>
      <c r="IX223" s="8"/>
      <c r="IY223" s="8"/>
      <c r="IZ223" s="8"/>
      <c r="JA223" s="8"/>
      <c r="JB223" s="8"/>
      <c r="JC223" s="8"/>
      <c r="JD223" s="8"/>
      <c r="JE223" s="8"/>
      <c r="JF223" s="8"/>
      <c r="JG223" s="8"/>
      <c r="JH223" s="8"/>
      <c r="JI223" s="8"/>
      <c r="JJ223" s="8"/>
      <c r="JK223" s="8"/>
      <c r="JL223" s="8"/>
      <c r="JM223" s="8"/>
      <c r="JN223" s="8"/>
      <c r="JO223" s="8"/>
      <c r="JP223" s="8"/>
      <c r="JQ223" s="8"/>
      <c r="JR223" s="8"/>
      <c r="JS223" s="8"/>
      <c r="JT223" s="8"/>
      <c r="JU223" s="8"/>
      <c r="JV223" s="8"/>
      <c r="JW223" s="8"/>
      <c r="JX223" s="8"/>
      <c r="JY223" s="8"/>
      <c r="JZ223" s="8"/>
      <c r="KA223" s="8"/>
      <c r="KB223" s="8"/>
      <c r="KC223" s="8"/>
      <c r="KD223" s="8"/>
      <c r="KE223" s="8"/>
      <c r="KF223" s="8"/>
      <c r="KG223" s="8"/>
      <c r="KH223" s="8"/>
      <c r="KI223" s="8"/>
      <c r="KJ223" s="8"/>
      <c r="KK223" s="8"/>
      <c r="KL223" s="8"/>
      <c r="KM223" s="8"/>
      <c r="KN223" s="8"/>
      <c r="KO223" s="8"/>
      <c r="KP223" s="8"/>
      <c r="KQ223" s="8"/>
      <c r="KR223" s="8"/>
      <c r="KS223" s="8"/>
      <c r="KT223" s="8"/>
      <c r="KU223" s="8"/>
      <c r="KV223" s="8"/>
      <c r="KW223" s="8"/>
      <c r="KX223" s="8"/>
      <c r="KY223" s="8"/>
      <c r="KZ223" s="8"/>
      <c r="LA223" s="8"/>
      <c r="LB223" s="8"/>
      <c r="LC223" s="8"/>
      <c r="LD223" s="8"/>
      <c r="LE223" s="8"/>
      <c r="LF223" s="8"/>
      <c r="LG223" s="8"/>
      <c r="LH223" s="8"/>
      <c r="LI223" s="8"/>
      <c r="LJ223" s="8"/>
      <c r="LK223" s="8"/>
      <c r="LL223" s="8"/>
      <c r="LM223" s="8"/>
      <c r="LN223" s="8"/>
      <c r="LO223" s="8"/>
      <c r="LP223" s="8"/>
      <c r="LQ223" s="8"/>
      <c r="LR223" s="8"/>
      <c r="LS223" s="8"/>
      <c r="LT223" s="8"/>
      <c r="LU223" s="8"/>
      <c r="LV223" s="8"/>
      <c r="LW223" s="8"/>
      <c r="LX223" s="8"/>
      <c r="LY223" s="8"/>
      <c r="LZ223" s="8"/>
      <c r="MA223" s="8"/>
      <c r="MB223" s="8"/>
      <c r="MC223" s="8"/>
      <c r="MD223" s="8"/>
      <c r="ME223" s="8"/>
      <c r="MF223" s="8"/>
      <c r="MG223" s="8"/>
      <c r="MH223" s="8"/>
    </row>
    <row r="224" spans="1:346" x14ac:dyDescent="0.2">
      <c r="A224" s="89"/>
      <c r="B224" s="89"/>
      <c r="C224" s="369"/>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c r="GW224" s="8"/>
      <c r="GX224" s="8"/>
      <c r="GY224" s="8"/>
      <c r="GZ224" s="8"/>
      <c r="HA224" s="8"/>
      <c r="HB224" s="8"/>
      <c r="HC224" s="8"/>
      <c r="HD224" s="8"/>
      <c r="HE224" s="8"/>
      <c r="HF224" s="8"/>
      <c r="HG224" s="8"/>
      <c r="HH224" s="8"/>
      <c r="HI224" s="8"/>
      <c r="HJ224" s="8"/>
      <c r="HK224" s="8"/>
      <c r="HL224" s="8"/>
      <c r="HM224" s="8"/>
      <c r="HN224" s="8"/>
      <c r="HO224" s="8"/>
      <c r="HP224" s="8"/>
      <c r="HQ224" s="8"/>
      <c r="HR224" s="8"/>
      <c r="HS224" s="8"/>
      <c r="HT224" s="8"/>
      <c r="HU224" s="8"/>
      <c r="HV224" s="8"/>
      <c r="HW224" s="8"/>
      <c r="HX224" s="8"/>
      <c r="HY224" s="8"/>
      <c r="HZ224" s="8"/>
      <c r="IA224" s="8"/>
      <c r="IB224" s="8"/>
      <c r="IC224" s="8"/>
      <c r="ID224" s="8"/>
      <c r="IE224" s="8"/>
      <c r="IF224" s="8"/>
      <c r="IG224" s="8"/>
      <c r="IH224" s="8"/>
      <c r="II224" s="8"/>
      <c r="IJ224" s="8"/>
      <c r="IK224" s="8"/>
      <c r="IL224" s="8"/>
      <c r="IM224" s="8"/>
      <c r="IN224" s="8"/>
      <c r="IO224" s="8"/>
      <c r="IP224" s="8"/>
      <c r="IQ224" s="8"/>
      <c r="IR224" s="8"/>
      <c r="IS224" s="8"/>
      <c r="IT224" s="8"/>
      <c r="IU224" s="8"/>
      <c r="IV224" s="8"/>
      <c r="IW224" s="8"/>
      <c r="IX224" s="8"/>
      <c r="IY224" s="8"/>
      <c r="IZ224" s="8"/>
      <c r="JA224" s="8"/>
      <c r="JB224" s="8"/>
      <c r="JC224" s="8"/>
      <c r="JD224" s="8"/>
      <c r="JE224" s="8"/>
      <c r="JF224" s="8"/>
      <c r="JG224" s="8"/>
      <c r="JH224" s="8"/>
      <c r="JI224" s="8"/>
      <c r="JJ224" s="8"/>
      <c r="JK224" s="8"/>
      <c r="JL224" s="8"/>
      <c r="JM224" s="8"/>
      <c r="JN224" s="8"/>
      <c r="JO224" s="8"/>
      <c r="JP224" s="8"/>
      <c r="JQ224" s="8"/>
      <c r="JR224" s="8"/>
      <c r="JS224" s="8"/>
      <c r="JT224" s="8"/>
      <c r="JU224" s="8"/>
      <c r="JV224" s="8"/>
      <c r="JW224" s="8"/>
      <c r="JX224" s="8"/>
      <c r="JY224" s="8"/>
      <c r="JZ224" s="8"/>
      <c r="KA224" s="8"/>
      <c r="KB224" s="8"/>
      <c r="KC224" s="8"/>
      <c r="KD224" s="8"/>
      <c r="KE224" s="8"/>
      <c r="KF224" s="8"/>
      <c r="KG224" s="8"/>
      <c r="KH224" s="8"/>
      <c r="KI224" s="8"/>
      <c r="KJ224" s="8"/>
      <c r="KK224" s="8"/>
      <c r="KL224" s="8"/>
      <c r="KM224" s="8"/>
      <c r="KN224" s="8"/>
      <c r="KO224" s="8"/>
      <c r="KP224" s="8"/>
      <c r="KQ224" s="8"/>
      <c r="KR224" s="8"/>
      <c r="KS224" s="8"/>
      <c r="KT224" s="8"/>
      <c r="KU224" s="8"/>
      <c r="KV224" s="8"/>
      <c r="KW224" s="8"/>
      <c r="KX224" s="8"/>
      <c r="KY224" s="8"/>
      <c r="KZ224" s="8"/>
      <c r="LA224" s="8"/>
      <c r="LB224" s="8"/>
      <c r="LC224" s="8"/>
      <c r="LD224" s="8"/>
      <c r="LE224" s="8"/>
      <c r="LF224" s="8"/>
      <c r="LG224" s="8"/>
      <c r="LH224" s="8"/>
      <c r="LI224" s="8"/>
      <c r="LJ224" s="8"/>
      <c r="LK224" s="8"/>
      <c r="LL224" s="8"/>
      <c r="LM224" s="8"/>
      <c r="LN224" s="8"/>
      <c r="LO224" s="8"/>
      <c r="LP224" s="8"/>
      <c r="LQ224" s="8"/>
      <c r="LR224" s="8"/>
      <c r="LS224" s="8"/>
      <c r="LT224" s="8"/>
      <c r="LU224" s="8"/>
      <c r="LV224" s="8"/>
      <c r="LW224" s="8"/>
      <c r="LX224" s="8"/>
      <c r="LY224" s="8"/>
      <c r="LZ224" s="8"/>
      <c r="MA224" s="8"/>
      <c r="MB224" s="8"/>
      <c r="MC224" s="8"/>
      <c r="MD224" s="8"/>
      <c r="ME224" s="8"/>
      <c r="MF224" s="8"/>
      <c r="MG224" s="8"/>
      <c r="MH224" s="8"/>
    </row>
    <row r="225" spans="1:346" x14ac:dyDescent="0.2">
      <c r="A225" s="89"/>
      <c r="B225" s="89"/>
      <c r="C225" s="369"/>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c r="IN225" s="8"/>
      <c r="IO225" s="8"/>
      <c r="IP225" s="8"/>
      <c r="IQ225" s="8"/>
      <c r="IR225" s="8"/>
      <c r="IS225" s="8"/>
      <c r="IT225" s="8"/>
      <c r="IU225" s="8"/>
      <c r="IV225" s="8"/>
      <c r="IW225" s="8"/>
      <c r="IX225" s="8"/>
      <c r="IY225" s="8"/>
      <c r="IZ225" s="8"/>
      <c r="JA225" s="8"/>
      <c r="JB225" s="8"/>
      <c r="JC225" s="8"/>
      <c r="JD225" s="8"/>
      <c r="JE225" s="8"/>
      <c r="JF225" s="8"/>
      <c r="JG225" s="8"/>
      <c r="JH225" s="8"/>
      <c r="JI225" s="8"/>
      <c r="JJ225" s="8"/>
      <c r="JK225" s="8"/>
      <c r="JL225" s="8"/>
      <c r="JM225" s="8"/>
      <c r="JN225" s="8"/>
      <c r="JO225" s="8"/>
      <c r="JP225" s="8"/>
      <c r="JQ225" s="8"/>
      <c r="JR225" s="8"/>
      <c r="JS225" s="8"/>
      <c r="JT225" s="8"/>
      <c r="JU225" s="8"/>
      <c r="JV225" s="8"/>
      <c r="JW225" s="8"/>
      <c r="JX225" s="8"/>
      <c r="JY225" s="8"/>
      <c r="JZ225" s="8"/>
      <c r="KA225" s="8"/>
      <c r="KB225" s="8"/>
      <c r="KC225" s="8"/>
      <c r="KD225" s="8"/>
      <c r="KE225" s="8"/>
      <c r="KF225" s="8"/>
      <c r="KG225" s="8"/>
      <c r="KH225" s="8"/>
      <c r="KI225" s="8"/>
      <c r="KJ225" s="8"/>
      <c r="KK225" s="8"/>
      <c r="KL225" s="8"/>
      <c r="KM225" s="8"/>
      <c r="KN225" s="8"/>
      <c r="KO225" s="8"/>
      <c r="KP225" s="8"/>
      <c r="KQ225" s="8"/>
      <c r="KR225" s="8"/>
      <c r="KS225" s="8"/>
      <c r="KT225" s="8"/>
      <c r="KU225" s="8"/>
      <c r="KV225" s="8"/>
      <c r="KW225" s="8"/>
      <c r="KX225" s="8"/>
      <c r="KY225" s="8"/>
      <c r="KZ225" s="8"/>
      <c r="LA225" s="8"/>
      <c r="LB225" s="8"/>
      <c r="LC225" s="8"/>
      <c r="LD225" s="8"/>
      <c r="LE225" s="8"/>
      <c r="LF225" s="8"/>
      <c r="LG225" s="8"/>
      <c r="LH225" s="8"/>
      <c r="LI225" s="8"/>
      <c r="LJ225" s="8"/>
      <c r="LK225" s="8"/>
      <c r="LL225" s="8"/>
      <c r="LM225" s="8"/>
      <c r="LN225" s="8"/>
      <c r="LO225" s="8"/>
      <c r="LP225" s="8"/>
      <c r="LQ225" s="8"/>
      <c r="LR225" s="8"/>
      <c r="LS225" s="8"/>
      <c r="LT225" s="8"/>
      <c r="LU225" s="8"/>
      <c r="LV225" s="8"/>
      <c r="LW225" s="8"/>
      <c r="LX225" s="8"/>
      <c r="LY225" s="8"/>
      <c r="LZ225" s="8"/>
      <c r="MA225" s="8"/>
      <c r="MB225" s="8"/>
      <c r="MC225" s="8"/>
      <c r="MD225" s="8"/>
      <c r="ME225" s="8"/>
      <c r="MF225" s="8"/>
      <c r="MG225" s="8"/>
      <c r="MH225" s="8"/>
    </row>
    <row r="226" spans="1:346" x14ac:dyDescent="0.2">
      <c r="A226" s="89"/>
      <c r="B226" s="89"/>
      <c r="C226" s="369"/>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c r="GY226" s="8"/>
      <c r="GZ226" s="8"/>
      <c r="HA226" s="8"/>
      <c r="HB226" s="8"/>
      <c r="HC226" s="8"/>
      <c r="HD226" s="8"/>
      <c r="HE226" s="8"/>
      <c r="HF226" s="8"/>
      <c r="HG226" s="8"/>
      <c r="HH226" s="8"/>
      <c r="HI226" s="8"/>
      <c r="HJ226" s="8"/>
      <c r="HK226" s="8"/>
      <c r="HL226" s="8"/>
      <c r="HM226" s="8"/>
      <c r="HN226" s="8"/>
      <c r="HO226" s="8"/>
      <c r="HP226" s="8"/>
      <c r="HQ226" s="8"/>
      <c r="HR226" s="8"/>
      <c r="HS226" s="8"/>
      <c r="HT226" s="8"/>
      <c r="HU226" s="8"/>
      <c r="HV226" s="8"/>
      <c r="HW226" s="8"/>
      <c r="HX226" s="8"/>
      <c r="HY226" s="8"/>
      <c r="HZ226" s="8"/>
      <c r="IA226" s="8"/>
      <c r="IB226" s="8"/>
      <c r="IC226" s="8"/>
      <c r="ID226" s="8"/>
      <c r="IE226" s="8"/>
      <c r="IF226" s="8"/>
      <c r="IG226" s="8"/>
      <c r="IH226" s="8"/>
      <c r="II226" s="8"/>
      <c r="IJ226" s="8"/>
      <c r="IK226" s="8"/>
      <c r="IL226" s="8"/>
      <c r="IM226" s="8"/>
      <c r="IN226" s="8"/>
      <c r="IO226" s="8"/>
      <c r="IP226" s="8"/>
      <c r="IQ226" s="8"/>
      <c r="IR226" s="8"/>
      <c r="IS226" s="8"/>
      <c r="IT226" s="8"/>
      <c r="IU226" s="8"/>
      <c r="IV226" s="8"/>
      <c r="IW226" s="8"/>
      <c r="IX226" s="8"/>
      <c r="IY226" s="8"/>
      <c r="IZ226" s="8"/>
      <c r="JA226" s="8"/>
      <c r="JB226" s="8"/>
      <c r="JC226" s="8"/>
      <c r="JD226" s="8"/>
      <c r="JE226" s="8"/>
      <c r="JF226" s="8"/>
      <c r="JG226" s="8"/>
      <c r="JH226" s="8"/>
      <c r="JI226" s="8"/>
      <c r="JJ226" s="8"/>
      <c r="JK226" s="8"/>
      <c r="JL226" s="8"/>
      <c r="JM226" s="8"/>
      <c r="JN226" s="8"/>
      <c r="JO226" s="8"/>
      <c r="JP226" s="8"/>
      <c r="JQ226" s="8"/>
      <c r="JR226" s="8"/>
      <c r="JS226" s="8"/>
      <c r="JT226" s="8"/>
      <c r="JU226" s="8"/>
      <c r="JV226" s="8"/>
      <c r="JW226" s="8"/>
      <c r="JX226" s="8"/>
      <c r="JY226" s="8"/>
      <c r="JZ226" s="8"/>
      <c r="KA226" s="8"/>
      <c r="KB226" s="8"/>
      <c r="KC226" s="8"/>
      <c r="KD226" s="8"/>
      <c r="KE226" s="8"/>
      <c r="KF226" s="8"/>
      <c r="KG226" s="8"/>
      <c r="KH226" s="8"/>
      <c r="KI226" s="8"/>
      <c r="KJ226" s="8"/>
      <c r="KK226" s="8"/>
      <c r="KL226" s="8"/>
      <c r="KM226" s="8"/>
      <c r="KN226" s="8"/>
      <c r="KO226" s="8"/>
      <c r="KP226" s="8"/>
      <c r="KQ226" s="8"/>
      <c r="KR226" s="8"/>
      <c r="KS226" s="8"/>
      <c r="KT226" s="8"/>
      <c r="KU226" s="8"/>
      <c r="KV226" s="8"/>
      <c r="KW226" s="8"/>
      <c r="KX226" s="8"/>
      <c r="KY226" s="8"/>
      <c r="KZ226" s="8"/>
      <c r="LA226" s="8"/>
      <c r="LB226" s="8"/>
      <c r="LC226" s="8"/>
      <c r="LD226" s="8"/>
      <c r="LE226" s="8"/>
      <c r="LF226" s="8"/>
      <c r="LG226" s="8"/>
      <c r="LH226" s="8"/>
      <c r="LI226" s="8"/>
      <c r="LJ226" s="8"/>
      <c r="LK226" s="8"/>
      <c r="LL226" s="8"/>
      <c r="LM226" s="8"/>
      <c r="LN226" s="8"/>
      <c r="LO226" s="8"/>
      <c r="LP226" s="8"/>
      <c r="LQ226" s="8"/>
      <c r="LR226" s="8"/>
      <c r="LS226" s="8"/>
      <c r="LT226" s="8"/>
      <c r="LU226" s="8"/>
      <c r="LV226" s="8"/>
      <c r="LW226" s="8"/>
      <c r="LX226" s="8"/>
      <c r="LY226" s="8"/>
      <c r="LZ226" s="8"/>
      <c r="MA226" s="8"/>
      <c r="MB226" s="8"/>
      <c r="MC226" s="8"/>
      <c r="MD226" s="8"/>
      <c r="ME226" s="8"/>
      <c r="MF226" s="8"/>
      <c r="MG226" s="8"/>
      <c r="MH226" s="8"/>
    </row>
    <row r="227" spans="1:346" x14ac:dyDescent="0.2">
      <c r="A227" s="89"/>
      <c r="B227" s="89"/>
      <c r="C227" s="369"/>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c r="IN227" s="8"/>
      <c r="IO227" s="8"/>
      <c r="IP227" s="8"/>
      <c r="IQ227" s="8"/>
      <c r="IR227" s="8"/>
      <c r="IS227" s="8"/>
      <c r="IT227" s="8"/>
      <c r="IU227" s="8"/>
      <c r="IV227" s="8"/>
      <c r="IW227" s="8"/>
      <c r="IX227" s="8"/>
      <c r="IY227" s="8"/>
      <c r="IZ227" s="8"/>
      <c r="JA227" s="8"/>
      <c r="JB227" s="8"/>
      <c r="JC227" s="8"/>
      <c r="JD227" s="8"/>
      <c r="JE227" s="8"/>
      <c r="JF227" s="8"/>
      <c r="JG227" s="8"/>
      <c r="JH227" s="8"/>
      <c r="JI227" s="8"/>
      <c r="JJ227" s="8"/>
      <c r="JK227" s="8"/>
      <c r="JL227" s="8"/>
      <c r="JM227" s="8"/>
      <c r="JN227" s="8"/>
      <c r="JO227" s="8"/>
      <c r="JP227" s="8"/>
      <c r="JQ227" s="8"/>
      <c r="JR227" s="8"/>
      <c r="JS227" s="8"/>
      <c r="JT227" s="8"/>
      <c r="JU227" s="8"/>
      <c r="JV227" s="8"/>
      <c r="JW227" s="8"/>
      <c r="JX227" s="8"/>
      <c r="JY227" s="8"/>
      <c r="JZ227" s="8"/>
      <c r="KA227" s="8"/>
      <c r="KB227" s="8"/>
      <c r="KC227" s="8"/>
      <c r="KD227" s="8"/>
      <c r="KE227" s="8"/>
      <c r="KF227" s="8"/>
      <c r="KG227" s="8"/>
      <c r="KH227" s="8"/>
      <c r="KI227" s="8"/>
      <c r="KJ227" s="8"/>
      <c r="KK227" s="8"/>
      <c r="KL227" s="8"/>
      <c r="KM227" s="8"/>
      <c r="KN227" s="8"/>
      <c r="KO227" s="8"/>
      <c r="KP227" s="8"/>
      <c r="KQ227" s="8"/>
      <c r="KR227" s="8"/>
      <c r="KS227" s="8"/>
      <c r="KT227" s="8"/>
      <c r="KU227" s="8"/>
      <c r="KV227" s="8"/>
      <c r="KW227" s="8"/>
      <c r="KX227" s="8"/>
      <c r="KY227" s="8"/>
      <c r="KZ227" s="8"/>
      <c r="LA227" s="8"/>
      <c r="LB227" s="8"/>
      <c r="LC227" s="8"/>
      <c r="LD227" s="8"/>
      <c r="LE227" s="8"/>
      <c r="LF227" s="8"/>
      <c r="LG227" s="8"/>
      <c r="LH227" s="8"/>
      <c r="LI227" s="8"/>
      <c r="LJ227" s="8"/>
      <c r="LK227" s="8"/>
      <c r="LL227" s="8"/>
      <c r="LM227" s="8"/>
      <c r="LN227" s="8"/>
      <c r="LO227" s="8"/>
      <c r="LP227" s="8"/>
      <c r="LQ227" s="8"/>
      <c r="LR227" s="8"/>
      <c r="LS227" s="8"/>
      <c r="LT227" s="8"/>
      <c r="LU227" s="8"/>
      <c r="LV227" s="8"/>
      <c r="LW227" s="8"/>
      <c r="LX227" s="8"/>
      <c r="LY227" s="8"/>
      <c r="LZ227" s="8"/>
      <c r="MA227" s="8"/>
      <c r="MB227" s="8"/>
      <c r="MC227" s="8"/>
      <c r="MD227" s="8"/>
      <c r="ME227" s="8"/>
      <c r="MF227" s="8"/>
      <c r="MG227" s="8"/>
      <c r="MH227" s="8"/>
    </row>
    <row r="228" spans="1:346" x14ac:dyDescent="0.2">
      <c r="A228" s="89"/>
      <c r="B228" s="89"/>
      <c r="C228" s="369"/>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c r="HL228" s="8"/>
      <c r="HM228" s="8"/>
      <c r="HN228" s="8"/>
      <c r="HO228" s="8"/>
      <c r="HP228" s="8"/>
      <c r="HQ228" s="8"/>
      <c r="HR228" s="8"/>
      <c r="HS228" s="8"/>
      <c r="HT228" s="8"/>
      <c r="HU228" s="8"/>
      <c r="HV228" s="8"/>
      <c r="HW228" s="8"/>
      <c r="HX228" s="8"/>
      <c r="HY228" s="8"/>
      <c r="HZ228" s="8"/>
      <c r="IA228" s="8"/>
      <c r="IB228" s="8"/>
      <c r="IC228" s="8"/>
      <c r="ID228" s="8"/>
      <c r="IE228" s="8"/>
      <c r="IF228" s="8"/>
      <c r="IG228" s="8"/>
      <c r="IH228" s="8"/>
      <c r="II228" s="8"/>
      <c r="IJ228" s="8"/>
      <c r="IK228" s="8"/>
      <c r="IL228" s="8"/>
      <c r="IM228" s="8"/>
      <c r="IN228" s="8"/>
      <c r="IO228" s="8"/>
      <c r="IP228" s="8"/>
      <c r="IQ228" s="8"/>
      <c r="IR228" s="8"/>
      <c r="IS228" s="8"/>
      <c r="IT228" s="8"/>
      <c r="IU228" s="8"/>
      <c r="IV228" s="8"/>
      <c r="IW228" s="8"/>
      <c r="IX228" s="8"/>
      <c r="IY228" s="8"/>
      <c r="IZ228" s="8"/>
      <c r="JA228" s="8"/>
      <c r="JB228" s="8"/>
      <c r="JC228" s="8"/>
      <c r="JD228" s="8"/>
      <c r="JE228" s="8"/>
      <c r="JF228" s="8"/>
      <c r="JG228" s="8"/>
      <c r="JH228" s="8"/>
      <c r="JI228" s="8"/>
      <c r="JJ228" s="8"/>
      <c r="JK228" s="8"/>
      <c r="JL228" s="8"/>
      <c r="JM228" s="8"/>
      <c r="JN228" s="8"/>
      <c r="JO228" s="8"/>
      <c r="JP228" s="8"/>
      <c r="JQ228" s="8"/>
      <c r="JR228" s="8"/>
      <c r="JS228" s="8"/>
      <c r="JT228" s="8"/>
      <c r="JU228" s="8"/>
      <c r="JV228" s="8"/>
      <c r="JW228" s="8"/>
      <c r="JX228" s="8"/>
      <c r="JY228" s="8"/>
      <c r="JZ228" s="8"/>
      <c r="KA228" s="8"/>
      <c r="KB228" s="8"/>
      <c r="KC228" s="8"/>
      <c r="KD228" s="8"/>
      <c r="KE228" s="8"/>
      <c r="KF228" s="8"/>
      <c r="KG228" s="8"/>
      <c r="KH228" s="8"/>
      <c r="KI228" s="8"/>
      <c r="KJ228" s="8"/>
      <c r="KK228" s="8"/>
      <c r="KL228" s="8"/>
      <c r="KM228" s="8"/>
      <c r="KN228" s="8"/>
      <c r="KO228" s="8"/>
      <c r="KP228" s="8"/>
      <c r="KQ228" s="8"/>
      <c r="KR228" s="8"/>
      <c r="KS228" s="8"/>
      <c r="KT228" s="8"/>
      <c r="KU228" s="8"/>
      <c r="KV228" s="8"/>
      <c r="KW228" s="8"/>
      <c r="KX228" s="8"/>
      <c r="KY228" s="8"/>
      <c r="KZ228" s="8"/>
      <c r="LA228" s="8"/>
      <c r="LB228" s="8"/>
      <c r="LC228" s="8"/>
      <c r="LD228" s="8"/>
      <c r="LE228" s="8"/>
      <c r="LF228" s="8"/>
      <c r="LG228" s="8"/>
      <c r="LH228" s="8"/>
      <c r="LI228" s="8"/>
      <c r="LJ228" s="8"/>
      <c r="LK228" s="8"/>
      <c r="LL228" s="8"/>
      <c r="LM228" s="8"/>
      <c r="LN228" s="8"/>
      <c r="LO228" s="8"/>
      <c r="LP228" s="8"/>
      <c r="LQ228" s="8"/>
      <c r="LR228" s="8"/>
      <c r="LS228" s="8"/>
      <c r="LT228" s="8"/>
      <c r="LU228" s="8"/>
      <c r="LV228" s="8"/>
      <c r="LW228" s="8"/>
      <c r="LX228" s="8"/>
      <c r="LY228" s="8"/>
      <c r="LZ228" s="8"/>
      <c r="MA228" s="8"/>
      <c r="MB228" s="8"/>
      <c r="MC228" s="8"/>
      <c r="MD228" s="8"/>
      <c r="ME228" s="8"/>
      <c r="MF228" s="8"/>
      <c r="MG228" s="8"/>
      <c r="MH228" s="8"/>
    </row>
    <row r="229" spans="1:346" x14ac:dyDescent="0.2">
      <c r="A229" s="89"/>
      <c r="B229" s="89"/>
      <c r="C229" s="369"/>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c r="FQ229" s="8"/>
      <c r="FR229" s="8"/>
      <c r="FS229" s="8"/>
      <c r="FT229" s="8"/>
      <c r="FU229" s="8"/>
      <c r="FV229" s="8"/>
      <c r="FW229" s="8"/>
      <c r="FX229" s="8"/>
      <c r="FY229" s="8"/>
      <c r="FZ229" s="8"/>
      <c r="GA229" s="8"/>
      <c r="GB229" s="8"/>
      <c r="GC229" s="8"/>
      <c r="GD229" s="8"/>
      <c r="GE229" s="8"/>
      <c r="GF229" s="8"/>
      <c r="GG229" s="8"/>
      <c r="GH229" s="8"/>
      <c r="GI229" s="8"/>
      <c r="GJ229" s="8"/>
      <c r="GK229" s="8"/>
      <c r="GL229" s="8"/>
      <c r="GM229" s="8"/>
      <c r="GN229" s="8"/>
      <c r="GO229" s="8"/>
      <c r="GP229" s="8"/>
      <c r="GQ229" s="8"/>
      <c r="GR229" s="8"/>
      <c r="GS229" s="8"/>
      <c r="GT229" s="8"/>
      <c r="GU229" s="8"/>
      <c r="GV229" s="8"/>
      <c r="GW229" s="8"/>
      <c r="GX229" s="8"/>
      <c r="GY229" s="8"/>
      <c r="GZ229" s="8"/>
      <c r="HA229" s="8"/>
      <c r="HB229" s="8"/>
      <c r="HC229" s="8"/>
      <c r="HD229" s="8"/>
      <c r="HE229" s="8"/>
      <c r="HF229" s="8"/>
      <c r="HG229" s="8"/>
      <c r="HH229" s="8"/>
      <c r="HI229" s="8"/>
      <c r="HJ229" s="8"/>
      <c r="HK229" s="8"/>
      <c r="HL229" s="8"/>
      <c r="HM229" s="8"/>
      <c r="HN229" s="8"/>
      <c r="HO229" s="8"/>
      <c r="HP229" s="8"/>
      <c r="HQ229" s="8"/>
      <c r="HR229" s="8"/>
      <c r="HS229" s="8"/>
      <c r="HT229" s="8"/>
      <c r="HU229" s="8"/>
      <c r="HV229" s="8"/>
      <c r="HW229" s="8"/>
      <c r="HX229" s="8"/>
      <c r="HY229" s="8"/>
      <c r="HZ229" s="8"/>
      <c r="IA229" s="8"/>
      <c r="IB229" s="8"/>
      <c r="IC229" s="8"/>
      <c r="ID229" s="8"/>
      <c r="IE229" s="8"/>
      <c r="IF229" s="8"/>
      <c r="IG229" s="8"/>
      <c r="IH229" s="8"/>
      <c r="II229" s="8"/>
      <c r="IJ229" s="8"/>
      <c r="IK229" s="8"/>
      <c r="IL229" s="8"/>
      <c r="IM229" s="8"/>
      <c r="IN229" s="8"/>
      <c r="IO229" s="8"/>
      <c r="IP229" s="8"/>
      <c r="IQ229" s="8"/>
      <c r="IR229" s="8"/>
      <c r="IS229" s="8"/>
      <c r="IT229" s="8"/>
      <c r="IU229" s="8"/>
      <c r="IV229" s="8"/>
      <c r="IW229" s="8"/>
      <c r="IX229" s="8"/>
      <c r="IY229" s="8"/>
      <c r="IZ229" s="8"/>
      <c r="JA229" s="8"/>
      <c r="JB229" s="8"/>
      <c r="JC229" s="8"/>
      <c r="JD229" s="8"/>
      <c r="JE229" s="8"/>
      <c r="JF229" s="8"/>
      <c r="JG229" s="8"/>
      <c r="JH229" s="8"/>
      <c r="JI229" s="8"/>
      <c r="JJ229" s="8"/>
      <c r="JK229" s="8"/>
      <c r="JL229" s="8"/>
      <c r="JM229" s="8"/>
      <c r="JN229" s="8"/>
      <c r="JO229" s="8"/>
      <c r="JP229" s="8"/>
      <c r="JQ229" s="8"/>
      <c r="JR229" s="8"/>
      <c r="JS229" s="8"/>
      <c r="JT229" s="8"/>
      <c r="JU229" s="8"/>
      <c r="JV229" s="8"/>
      <c r="JW229" s="8"/>
      <c r="JX229" s="8"/>
      <c r="JY229" s="8"/>
      <c r="JZ229" s="8"/>
      <c r="KA229" s="8"/>
      <c r="KB229" s="8"/>
      <c r="KC229" s="8"/>
      <c r="KD229" s="8"/>
      <c r="KE229" s="8"/>
      <c r="KF229" s="8"/>
      <c r="KG229" s="8"/>
      <c r="KH229" s="8"/>
      <c r="KI229" s="8"/>
      <c r="KJ229" s="8"/>
      <c r="KK229" s="8"/>
      <c r="KL229" s="8"/>
      <c r="KM229" s="8"/>
      <c r="KN229" s="8"/>
      <c r="KO229" s="8"/>
      <c r="KP229" s="8"/>
      <c r="KQ229" s="8"/>
      <c r="KR229" s="8"/>
      <c r="KS229" s="8"/>
      <c r="KT229" s="8"/>
      <c r="KU229" s="8"/>
      <c r="KV229" s="8"/>
      <c r="KW229" s="8"/>
      <c r="KX229" s="8"/>
      <c r="KY229" s="8"/>
      <c r="KZ229" s="8"/>
      <c r="LA229" s="8"/>
      <c r="LB229" s="8"/>
      <c r="LC229" s="8"/>
      <c r="LD229" s="8"/>
      <c r="LE229" s="8"/>
      <c r="LF229" s="8"/>
      <c r="LG229" s="8"/>
      <c r="LH229" s="8"/>
      <c r="LI229" s="8"/>
      <c r="LJ229" s="8"/>
      <c r="LK229" s="8"/>
      <c r="LL229" s="8"/>
      <c r="LM229" s="8"/>
      <c r="LN229" s="8"/>
      <c r="LO229" s="8"/>
      <c r="LP229" s="8"/>
      <c r="LQ229" s="8"/>
      <c r="LR229" s="8"/>
      <c r="LS229" s="8"/>
      <c r="LT229" s="8"/>
      <c r="LU229" s="8"/>
      <c r="LV229" s="8"/>
      <c r="LW229" s="8"/>
      <c r="LX229" s="8"/>
      <c r="LY229" s="8"/>
      <c r="LZ229" s="8"/>
      <c r="MA229" s="8"/>
      <c r="MB229" s="8"/>
      <c r="MC229" s="8"/>
      <c r="MD229" s="8"/>
      <c r="ME229" s="8"/>
      <c r="MF229" s="8"/>
      <c r="MG229" s="8"/>
      <c r="MH229" s="8"/>
    </row>
    <row r="230" spans="1:346" x14ac:dyDescent="0.2">
      <c r="A230" s="89"/>
      <c r="B230" s="89"/>
      <c r="C230" s="369"/>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c r="IH230" s="8"/>
      <c r="II230" s="8"/>
      <c r="IJ230" s="8"/>
      <c r="IK230" s="8"/>
      <c r="IL230" s="8"/>
      <c r="IM230" s="8"/>
      <c r="IN230" s="8"/>
      <c r="IO230" s="8"/>
      <c r="IP230" s="8"/>
      <c r="IQ230" s="8"/>
      <c r="IR230" s="8"/>
      <c r="IS230" s="8"/>
      <c r="IT230" s="8"/>
      <c r="IU230" s="8"/>
      <c r="IV230" s="8"/>
      <c r="IW230" s="8"/>
      <c r="IX230" s="8"/>
      <c r="IY230" s="8"/>
      <c r="IZ230" s="8"/>
      <c r="JA230" s="8"/>
      <c r="JB230" s="8"/>
      <c r="JC230" s="8"/>
      <c r="JD230" s="8"/>
      <c r="JE230" s="8"/>
      <c r="JF230" s="8"/>
      <c r="JG230" s="8"/>
      <c r="JH230" s="8"/>
      <c r="JI230" s="8"/>
      <c r="JJ230" s="8"/>
      <c r="JK230" s="8"/>
      <c r="JL230" s="8"/>
      <c r="JM230" s="8"/>
      <c r="JN230" s="8"/>
      <c r="JO230" s="8"/>
      <c r="JP230" s="8"/>
      <c r="JQ230" s="8"/>
      <c r="JR230" s="8"/>
      <c r="JS230" s="8"/>
      <c r="JT230" s="8"/>
      <c r="JU230" s="8"/>
      <c r="JV230" s="8"/>
      <c r="JW230" s="8"/>
      <c r="JX230" s="8"/>
      <c r="JY230" s="8"/>
      <c r="JZ230" s="8"/>
      <c r="KA230" s="8"/>
      <c r="KB230" s="8"/>
      <c r="KC230" s="8"/>
      <c r="KD230" s="8"/>
      <c r="KE230" s="8"/>
      <c r="KF230" s="8"/>
      <c r="KG230" s="8"/>
      <c r="KH230" s="8"/>
      <c r="KI230" s="8"/>
      <c r="KJ230" s="8"/>
      <c r="KK230" s="8"/>
      <c r="KL230" s="8"/>
      <c r="KM230" s="8"/>
      <c r="KN230" s="8"/>
      <c r="KO230" s="8"/>
      <c r="KP230" s="8"/>
      <c r="KQ230" s="8"/>
      <c r="KR230" s="8"/>
      <c r="KS230" s="8"/>
      <c r="KT230" s="8"/>
      <c r="KU230" s="8"/>
      <c r="KV230" s="8"/>
      <c r="KW230" s="8"/>
      <c r="KX230" s="8"/>
      <c r="KY230" s="8"/>
      <c r="KZ230" s="8"/>
      <c r="LA230" s="8"/>
      <c r="LB230" s="8"/>
      <c r="LC230" s="8"/>
      <c r="LD230" s="8"/>
      <c r="LE230" s="8"/>
      <c r="LF230" s="8"/>
      <c r="LG230" s="8"/>
      <c r="LH230" s="8"/>
      <c r="LI230" s="8"/>
      <c r="LJ230" s="8"/>
      <c r="LK230" s="8"/>
      <c r="LL230" s="8"/>
      <c r="LM230" s="8"/>
      <c r="LN230" s="8"/>
      <c r="LO230" s="8"/>
      <c r="LP230" s="8"/>
      <c r="LQ230" s="8"/>
      <c r="LR230" s="8"/>
      <c r="LS230" s="8"/>
      <c r="LT230" s="8"/>
      <c r="LU230" s="8"/>
      <c r="LV230" s="8"/>
      <c r="LW230" s="8"/>
      <c r="LX230" s="8"/>
      <c r="LY230" s="8"/>
      <c r="LZ230" s="8"/>
      <c r="MA230" s="8"/>
      <c r="MB230" s="8"/>
      <c r="MC230" s="8"/>
      <c r="MD230" s="8"/>
      <c r="ME230" s="8"/>
      <c r="MF230" s="8"/>
      <c r="MG230" s="8"/>
      <c r="MH230" s="8"/>
    </row>
    <row r="231" spans="1:346" x14ac:dyDescent="0.2">
      <c r="A231" s="89"/>
      <c r="B231" s="89"/>
      <c r="C231" s="369"/>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8"/>
      <c r="IJ231" s="8"/>
      <c r="IK231" s="8"/>
      <c r="IL231" s="8"/>
      <c r="IM231" s="8"/>
      <c r="IN231" s="8"/>
      <c r="IO231" s="8"/>
      <c r="IP231" s="8"/>
      <c r="IQ231" s="8"/>
      <c r="IR231" s="8"/>
      <c r="IS231" s="8"/>
      <c r="IT231" s="8"/>
      <c r="IU231" s="8"/>
      <c r="IV231" s="8"/>
      <c r="IW231" s="8"/>
      <c r="IX231" s="8"/>
      <c r="IY231" s="8"/>
      <c r="IZ231" s="8"/>
      <c r="JA231" s="8"/>
      <c r="JB231" s="8"/>
      <c r="JC231" s="8"/>
      <c r="JD231" s="8"/>
      <c r="JE231" s="8"/>
      <c r="JF231" s="8"/>
      <c r="JG231" s="8"/>
      <c r="JH231" s="8"/>
      <c r="JI231" s="8"/>
      <c r="JJ231" s="8"/>
      <c r="JK231" s="8"/>
      <c r="JL231" s="8"/>
      <c r="JM231" s="8"/>
      <c r="JN231" s="8"/>
      <c r="JO231" s="8"/>
      <c r="JP231" s="8"/>
      <c r="JQ231" s="8"/>
      <c r="JR231" s="8"/>
      <c r="JS231" s="8"/>
      <c r="JT231" s="8"/>
      <c r="JU231" s="8"/>
      <c r="JV231" s="8"/>
      <c r="JW231" s="8"/>
      <c r="JX231" s="8"/>
      <c r="JY231" s="8"/>
      <c r="JZ231" s="8"/>
      <c r="KA231" s="8"/>
      <c r="KB231" s="8"/>
      <c r="KC231" s="8"/>
      <c r="KD231" s="8"/>
      <c r="KE231" s="8"/>
      <c r="KF231" s="8"/>
      <c r="KG231" s="8"/>
      <c r="KH231" s="8"/>
      <c r="KI231" s="8"/>
      <c r="KJ231" s="8"/>
      <c r="KK231" s="8"/>
      <c r="KL231" s="8"/>
      <c r="KM231" s="8"/>
      <c r="KN231" s="8"/>
      <c r="KO231" s="8"/>
      <c r="KP231" s="8"/>
      <c r="KQ231" s="8"/>
      <c r="KR231" s="8"/>
      <c r="KS231" s="8"/>
      <c r="KT231" s="8"/>
      <c r="KU231" s="8"/>
      <c r="KV231" s="8"/>
      <c r="KW231" s="8"/>
      <c r="KX231" s="8"/>
      <c r="KY231" s="8"/>
      <c r="KZ231" s="8"/>
      <c r="LA231" s="8"/>
      <c r="LB231" s="8"/>
      <c r="LC231" s="8"/>
      <c r="LD231" s="8"/>
      <c r="LE231" s="8"/>
      <c r="LF231" s="8"/>
      <c r="LG231" s="8"/>
      <c r="LH231" s="8"/>
      <c r="LI231" s="8"/>
      <c r="LJ231" s="8"/>
      <c r="LK231" s="8"/>
      <c r="LL231" s="8"/>
      <c r="LM231" s="8"/>
      <c r="LN231" s="8"/>
      <c r="LO231" s="8"/>
      <c r="LP231" s="8"/>
      <c r="LQ231" s="8"/>
      <c r="LR231" s="8"/>
      <c r="LS231" s="8"/>
      <c r="LT231" s="8"/>
      <c r="LU231" s="8"/>
      <c r="LV231" s="8"/>
      <c r="LW231" s="8"/>
      <c r="LX231" s="8"/>
      <c r="LY231" s="8"/>
      <c r="LZ231" s="8"/>
      <c r="MA231" s="8"/>
      <c r="MB231" s="8"/>
      <c r="MC231" s="8"/>
      <c r="MD231" s="8"/>
      <c r="ME231" s="8"/>
      <c r="MF231" s="8"/>
      <c r="MG231" s="8"/>
      <c r="MH231" s="8"/>
    </row>
    <row r="232" spans="1:346" x14ac:dyDescent="0.2">
      <c r="A232" s="89"/>
      <c r="B232" s="89"/>
      <c r="C232" s="369"/>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8"/>
      <c r="GZ232" s="8"/>
      <c r="HA232" s="8"/>
      <c r="HB232" s="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8"/>
      <c r="II232" s="8"/>
      <c r="IJ232" s="8"/>
      <c r="IK232" s="8"/>
      <c r="IL232" s="8"/>
      <c r="IM232" s="8"/>
      <c r="IN232" s="8"/>
      <c r="IO232" s="8"/>
      <c r="IP232" s="8"/>
      <c r="IQ232" s="8"/>
      <c r="IR232" s="8"/>
      <c r="IS232" s="8"/>
      <c r="IT232" s="8"/>
      <c r="IU232" s="8"/>
      <c r="IV232" s="8"/>
      <c r="IW232" s="8"/>
      <c r="IX232" s="8"/>
      <c r="IY232" s="8"/>
      <c r="IZ232" s="8"/>
      <c r="JA232" s="8"/>
      <c r="JB232" s="8"/>
      <c r="JC232" s="8"/>
      <c r="JD232" s="8"/>
      <c r="JE232" s="8"/>
      <c r="JF232" s="8"/>
      <c r="JG232" s="8"/>
      <c r="JH232" s="8"/>
      <c r="JI232" s="8"/>
      <c r="JJ232" s="8"/>
      <c r="JK232" s="8"/>
      <c r="JL232" s="8"/>
      <c r="JM232" s="8"/>
      <c r="JN232" s="8"/>
      <c r="JO232" s="8"/>
      <c r="JP232" s="8"/>
      <c r="JQ232" s="8"/>
      <c r="JR232" s="8"/>
      <c r="JS232" s="8"/>
      <c r="JT232" s="8"/>
      <c r="JU232" s="8"/>
      <c r="JV232" s="8"/>
      <c r="JW232" s="8"/>
      <c r="JX232" s="8"/>
      <c r="JY232" s="8"/>
      <c r="JZ232" s="8"/>
      <c r="KA232" s="8"/>
      <c r="KB232" s="8"/>
      <c r="KC232" s="8"/>
      <c r="KD232" s="8"/>
      <c r="KE232" s="8"/>
      <c r="KF232" s="8"/>
      <c r="KG232" s="8"/>
      <c r="KH232" s="8"/>
      <c r="KI232" s="8"/>
      <c r="KJ232" s="8"/>
      <c r="KK232" s="8"/>
      <c r="KL232" s="8"/>
      <c r="KM232" s="8"/>
      <c r="KN232" s="8"/>
      <c r="KO232" s="8"/>
      <c r="KP232" s="8"/>
      <c r="KQ232" s="8"/>
      <c r="KR232" s="8"/>
      <c r="KS232" s="8"/>
      <c r="KT232" s="8"/>
      <c r="KU232" s="8"/>
      <c r="KV232" s="8"/>
      <c r="KW232" s="8"/>
      <c r="KX232" s="8"/>
      <c r="KY232" s="8"/>
      <c r="KZ232" s="8"/>
      <c r="LA232" s="8"/>
      <c r="LB232" s="8"/>
      <c r="LC232" s="8"/>
      <c r="LD232" s="8"/>
      <c r="LE232" s="8"/>
      <c r="LF232" s="8"/>
      <c r="LG232" s="8"/>
      <c r="LH232" s="8"/>
      <c r="LI232" s="8"/>
      <c r="LJ232" s="8"/>
      <c r="LK232" s="8"/>
      <c r="LL232" s="8"/>
      <c r="LM232" s="8"/>
      <c r="LN232" s="8"/>
      <c r="LO232" s="8"/>
      <c r="LP232" s="8"/>
      <c r="LQ232" s="8"/>
      <c r="LR232" s="8"/>
      <c r="LS232" s="8"/>
      <c r="LT232" s="8"/>
      <c r="LU232" s="8"/>
      <c r="LV232" s="8"/>
      <c r="LW232" s="8"/>
      <c r="LX232" s="8"/>
      <c r="LY232" s="8"/>
      <c r="LZ232" s="8"/>
      <c r="MA232" s="8"/>
      <c r="MB232" s="8"/>
      <c r="MC232" s="8"/>
      <c r="MD232" s="8"/>
      <c r="ME232" s="8"/>
      <c r="MF232" s="8"/>
      <c r="MG232" s="8"/>
      <c r="MH232" s="8"/>
    </row>
    <row r="233" spans="1:346" x14ac:dyDescent="0.2">
      <c r="A233" s="89"/>
      <c r="B233" s="89"/>
      <c r="C233" s="369"/>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c r="IN233" s="8"/>
      <c r="IO233" s="8"/>
      <c r="IP233" s="8"/>
      <c r="IQ233" s="8"/>
      <c r="IR233" s="8"/>
      <c r="IS233" s="8"/>
      <c r="IT233" s="8"/>
      <c r="IU233" s="8"/>
      <c r="IV233" s="8"/>
      <c r="IW233" s="8"/>
      <c r="IX233" s="8"/>
      <c r="IY233" s="8"/>
      <c r="IZ233" s="8"/>
      <c r="JA233" s="8"/>
      <c r="JB233" s="8"/>
      <c r="JC233" s="8"/>
      <c r="JD233" s="8"/>
      <c r="JE233" s="8"/>
      <c r="JF233" s="8"/>
      <c r="JG233" s="8"/>
      <c r="JH233" s="8"/>
      <c r="JI233" s="8"/>
      <c r="JJ233" s="8"/>
      <c r="JK233" s="8"/>
      <c r="JL233" s="8"/>
      <c r="JM233" s="8"/>
      <c r="JN233" s="8"/>
      <c r="JO233" s="8"/>
      <c r="JP233" s="8"/>
      <c r="JQ233" s="8"/>
      <c r="JR233" s="8"/>
      <c r="JS233" s="8"/>
      <c r="JT233" s="8"/>
      <c r="JU233" s="8"/>
      <c r="JV233" s="8"/>
      <c r="JW233" s="8"/>
      <c r="JX233" s="8"/>
      <c r="JY233" s="8"/>
      <c r="JZ233" s="8"/>
      <c r="KA233" s="8"/>
      <c r="KB233" s="8"/>
      <c r="KC233" s="8"/>
      <c r="KD233" s="8"/>
      <c r="KE233" s="8"/>
      <c r="KF233" s="8"/>
      <c r="KG233" s="8"/>
      <c r="KH233" s="8"/>
      <c r="KI233" s="8"/>
      <c r="KJ233" s="8"/>
      <c r="KK233" s="8"/>
      <c r="KL233" s="8"/>
      <c r="KM233" s="8"/>
      <c r="KN233" s="8"/>
      <c r="KO233" s="8"/>
      <c r="KP233" s="8"/>
      <c r="KQ233" s="8"/>
      <c r="KR233" s="8"/>
      <c r="KS233" s="8"/>
      <c r="KT233" s="8"/>
      <c r="KU233" s="8"/>
      <c r="KV233" s="8"/>
      <c r="KW233" s="8"/>
      <c r="KX233" s="8"/>
      <c r="KY233" s="8"/>
      <c r="KZ233" s="8"/>
      <c r="LA233" s="8"/>
      <c r="LB233" s="8"/>
      <c r="LC233" s="8"/>
      <c r="LD233" s="8"/>
      <c r="LE233" s="8"/>
      <c r="LF233" s="8"/>
      <c r="LG233" s="8"/>
      <c r="LH233" s="8"/>
      <c r="LI233" s="8"/>
      <c r="LJ233" s="8"/>
      <c r="LK233" s="8"/>
      <c r="LL233" s="8"/>
      <c r="LM233" s="8"/>
      <c r="LN233" s="8"/>
      <c r="LO233" s="8"/>
      <c r="LP233" s="8"/>
      <c r="LQ233" s="8"/>
      <c r="LR233" s="8"/>
      <c r="LS233" s="8"/>
      <c r="LT233" s="8"/>
      <c r="LU233" s="8"/>
      <c r="LV233" s="8"/>
      <c r="LW233" s="8"/>
      <c r="LX233" s="8"/>
      <c r="LY233" s="8"/>
      <c r="LZ233" s="8"/>
      <c r="MA233" s="8"/>
      <c r="MB233" s="8"/>
      <c r="MC233" s="8"/>
      <c r="MD233" s="8"/>
      <c r="ME233" s="8"/>
      <c r="MF233" s="8"/>
      <c r="MG233" s="8"/>
      <c r="MH233" s="8"/>
    </row>
    <row r="234" spans="1:346" x14ac:dyDescent="0.2">
      <c r="A234" s="89"/>
      <c r="B234" s="89"/>
      <c r="C234" s="369"/>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c r="HD234" s="8"/>
      <c r="HE234" s="8"/>
      <c r="HF234" s="8"/>
      <c r="HG234" s="8"/>
      <c r="HH234" s="8"/>
      <c r="HI234" s="8"/>
      <c r="HJ234" s="8"/>
      <c r="HK234" s="8"/>
      <c r="HL234" s="8"/>
      <c r="HM234" s="8"/>
      <c r="HN234" s="8"/>
      <c r="HO234" s="8"/>
      <c r="HP234" s="8"/>
      <c r="HQ234" s="8"/>
      <c r="HR234" s="8"/>
      <c r="HS234" s="8"/>
      <c r="HT234" s="8"/>
      <c r="HU234" s="8"/>
      <c r="HV234" s="8"/>
      <c r="HW234" s="8"/>
      <c r="HX234" s="8"/>
      <c r="HY234" s="8"/>
      <c r="HZ234" s="8"/>
      <c r="IA234" s="8"/>
      <c r="IB234" s="8"/>
      <c r="IC234" s="8"/>
      <c r="ID234" s="8"/>
      <c r="IE234" s="8"/>
      <c r="IF234" s="8"/>
      <c r="IG234" s="8"/>
      <c r="IH234" s="8"/>
      <c r="II234" s="8"/>
      <c r="IJ234" s="8"/>
      <c r="IK234" s="8"/>
      <c r="IL234" s="8"/>
      <c r="IM234" s="8"/>
      <c r="IN234" s="8"/>
      <c r="IO234" s="8"/>
      <c r="IP234" s="8"/>
      <c r="IQ234" s="8"/>
      <c r="IR234" s="8"/>
      <c r="IS234" s="8"/>
      <c r="IT234" s="8"/>
      <c r="IU234" s="8"/>
      <c r="IV234" s="8"/>
      <c r="IW234" s="8"/>
      <c r="IX234" s="8"/>
      <c r="IY234" s="8"/>
      <c r="IZ234" s="8"/>
      <c r="JA234" s="8"/>
      <c r="JB234" s="8"/>
      <c r="JC234" s="8"/>
      <c r="JD234" s="8"/>
      <c r="JE234" s="8"/>
      <c r="JF234" s="8"/>
      <c r="JG234" s="8"/>
      <c r="JH234" s="8"/>
      <c r="JI234" s="8"/>
      <c r="JJ234" s="8"/>
      <c r="JK234" s="8"/>
      <c r="JL234" s="8"/>
      <c r="JM234" s="8"/>
      <c r="JN234" s="8"/>
      <c r="JO234" s="8"/>
      <c r="JP234" s="8"/>
      <c r="JQ234" s="8"/>
      <c r="JR234" s="8"/>
      <c r="JS234" s="8"/>
      <c r="JT234" s="8"/>
      <c r="JU234" s="8"/>
      <c r="JV234" s="8"/>
      <c r="JW234" s="8"/>
      <c r="JX234" s="8"/>
      <c r="JY234" s="8"/>
      <c r="JZ234" s="8"/>
      <c r="KA234" s="8"/>
      <c r="KB234" s="8"/>
      <c r="KC234" s="8"/>
      <c r="KD234" s="8"/>
      <c r="KE234" s="8"/>
      <c r="KF234" s="8"/>
      <c r="KG234" s="8"/>
      <c r="KH234" s="8"/>
      <c r="KI234" s="8"/>
      <c r="KJ234" s="8"/>
      <c r="KK234" s="8"/>
      <c r="KL234" s="8"/>
      <c r="KM234" s="8"/>
      <c r="KN234" s="8"/>
      <c r="KO234" s="8"/>
      <c r="KP234" s="8"/>
      <c r="KQ234" s="8"/>
      <c r="KR234" s="8"/>
      <c r="KS234" s="8"/>
      <c r="KT234" s="8"/>
      <c r="KU234" s="8"/>
      <c r="KV234" s="8"/>
      <c r="KW234" s="8"/>
      <c r="KX234" s="8"/>
      <c r="KY234" s="8"/>
      <c r="KZ234" s="8"/>
      <c r="LA234" s="8"/>
      <c r="LB234" s="8"/>
      <c r="LC234" s="8"/>
      <c r="LD234" s="8"/>
      <c r="LE234" s="8"/>
      <c r="LF234" s="8"/>
      <c r="LG234" s="8"/>
      <c r="LH234" s="8"/>
      <c r="LI234" s="8"/>
      <c r="LJ234" s="8"/>
      <c r="LK234" s="8"/>
      <c r="LL234" s="8"/>
      <c r="LM234" s="8"/>
      <c r="LN234" s="8"/>
      <c r="LO234" s="8"/>
      <c r="LP234" s="8"/>
      <c r="LQ234" s="8"/>
      <c r="LR234" s="8"/>
      <c r="LS234" s="8"/>
      <c r="LT234" s="8"/>
      <c r="LU234" s="8"/>
      <c r="LV234" s="8"/>
      <c r="LW234" s="8"/>
      <c r="LX234" s="8"/>
      <c r="LY234" s="8"/>
      <c r="LZ234" s="8"/>
      <c r="MA234" s="8"/>
      <c r="MB234" s="8"/>
      <c r="MC234" s="8"/>
      <c r="MD234" s="8"/>
      <c r="ME234" s="8"/>
      <c r="MF234" s="8"/>
      <c r="MG234" s="8"/>
      <c r="MH234" s="8"/>
    </row>
    <row r="235" spans="1:346" x14ac:dyDescent="0.2">
      <c r="A235" s="89"/>
      <c r="B235" s="89"/>
      <c r="C235" s="369"/>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c r="IT235" s="8"/>
      <c r="IU235" s="8"/>
      <c r="IV235" s="8"/>
      <c r="IW235" s="8"/>
      <c r="IX235" s="8"/>
      <c r="IY235" s="8"/>
      <c r="IZ235" s="8"/>
      <c r="JA235" s="8"/>
      <c r="JB235" s="8"/>
      <c r="JC235" s="8"/>
      <c r="JD235" s="8"/>
      <c r="JE235" s="8"/>
      <c r="JF235" s="8"/>
      <c r="JG235" s="8"/>
      <c r="JH235" s="8"/>
      <c r="JI235" s="8"/>
      <c r="JJ235" s="8"/>
      <c r="JK235" s="8"/>
      <c r="JL235" s="8"/>
      <c r="JM235" s="8"/>
      <c r="JN235" s="8"/>
      <c r="JO235" s="8"/>
      <c r="JP235" s="8"/>
      <c r="JQ235" s="8"/>
      <c r="JR235" s="8"/>
      <c r="JS235" s="8"/>
      <c r="JT235" s="8"/>
      <c r="JU235" s="8"/>
      <c r="JV235" s="8"/>
      <c r="JW235" s="8"/>
      <c r="JX235" s="8"/>
      <c r="JY235" s="8"/>
      <c r="JZ235" s="8"/>
      <c r="KA235" s="8"/>
      <c r="KB235" s="8"/>
      <c r="KC235" s="8"/>
      <c r="KD235" s="8"/>
      <c r="KE235" s="8"/>
      <c r="KF235" s="8"/>
      <c r="KG235" s="8"/>
      <c r="KH235" s="8"/>
      <c r="KI235" s="8"/>
      <c r="KJ235" s="8"/>
      <c r="KK235" s="8"/>
      <c r="KL235" s="8"/>
      <c r="KM235" s="8"/>
      <c r="KN235" s="8"/>
      <c r="KO235" s="8"/>
      <c r="KP235" s="8"/>
      <c r="KQ235" s="8"/>
      <c r="KR235" s="8"/>
      <c r="KS235" s="8"/>
      <c r="KT235" s="8"/>
      <c r="KU235" s="8"/>
      <c r="KV235" s="8"/>
      <c r="KW235" s="8"/>
      <c r="KX235" s="8"/>
      <c r="KY235" s="8"/>
      <c r="KZ235" s="8"/>
      <c r="LA235" s="8"/>
      <c r="LB235" s="8"/>
      <c r="LC235" s="8"/>
      <c r="LD235" s="8"/>
      <c r="LE235" s="8"/>
      <c r="LF235" s="8"/>
      <c r="LG235" s="8"/>
      <c r="LH235" s="8"/>
      <c r="LI235" s="8"/>
      <c r="LJ235" s="8"/>
      <c r="LK235" s="8"/>
      <c r="LL235" s="8"/>
      <c r="LM235" s="8"/>
      <c r="LN235" s="8"/>
      <c r="LO235" s="8"/>
      <c r="LP235" s="8"/>
      <c r="LQ235" s="8"/>
      <c r="LR235" s="8"/>
      <c r="LS235" s="8"/>
      <c r="LT235" s="8"/>
      <c r="LU235" s="8"/>
      <c r="LV235" s="8"/>
      <c r="LW235" s="8"/>
      <c r="LX235" s="8"/>
      <c r="LY235" s="8"/>
      <c r="LZ235" s="8"/>
      <c r="MA235" s="8"/>
      <c r="MB235" s="8"/>
      <c r="MC235" s="8"/>
      <c r="MD235" s="8"/>
      <c r="ME235" s="8"/>
      <c r="MF235" s="8"/>
      <c r="MG235" s="8"/>
      <c r="MH235" s="8"/>
    </row>
    <row r="236" spans="1:346" x14ac:dyDescent="0.2">
      <c r="A236" s="89"/>
      <c r="B236" s="89"/>
      <c r="C236" s="369"/>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c r="IW236" s="8"/>
      <c r="IX236" s="8"/>
      <c r="IY236" s="8"/>
      <c r="IZ236" s="8"/>
      <c r="JA236" s="8"/>
      <c r="JB236" s="8"/>
      <c r="JC236" s="8"/>
      <c r="JD236" s="8"/>
      <c r="JE236" s="8"/>
      <c r="JF236" s="8"/>
      <c r="JG236" s="8"/>
      <c r="JH236" s="8"/>
      <c r="JI236" s="8"/>
      <c r="JJ236" s="8"/>
      <c r="JK236" s="8"/>
      <c r="JL236" s="8"/>
      <c r="JM236" s="8"/>
      <c r="JN236" s="8"/>
      <c r="JO236" s="8"/>
      <c r="JP236" s="8"/>
      <c r="JQ236" s="8"/>
      <c r="JR236" s="8"/>
      <c r="JS236" s="8"/>
      <c r="JT236" s="8"/>
      <c r="JU236" s="8"/>
      <c r="JV236" s="8"/>
      <c r="JW236" s="8"/>
      <c r="JX236" s="8"/>
      <c r="JY236" s="8"/>
      <c r="JZ236" s="8"/>
      <c r="KA236" s="8"/>
      <c r="KB236" s="8"/>
      <c r="KC236" s="8"/>
      <c r="KD236" s="8"/>
      <c r="KE236" s="8"/>
      <c r="KF236" s="8"/>
      <c r="KG236" s="8"/>
      <c r="KH236" s="8"/>
      <c r="KI236" s="8"/>
      <c r="KJ236" s="8"/>
      <c r="KK236" s="8"/>
      <c r="KL236" s="8"/>
      <c r="KM236" s="8"/>
      <c r="KN236" s="8"/>
      <c r="KO236" s="8"/>
      <c r="KP236" s="8"/>
      <c r="KQ236" s="8"/>
      <c r="KR236" s="8"/>
      <c r="KS236" s="8"/>
      <c r="KT236" s="8"/>
      <c r="KU236" s="8"/>
      <c r="KV236" s="8"/>
      <c r="KW236" s="8"/>
      <c r="KX236" s="8"/>
      <c r="KY236" s="8"/>
      <c r="KZ236" s="8"/>
      <c r="LA236" s="8"/>
      <c r="LB236" s="8"/>
      <c r="LC236" s="8"/>
      <c r="LD236" s="8"/>
      <c r="LE236" s="8"/>
      <c r="LF236" s="8"/>
      <c r="LG236" s="8"/>
      <c r="LH236" s="8"/>
      <c r="LI236" s="8"/>
      <c r="LJ236" s="8"/>
      <c r="LK236" s="8"/>
      <c r="LL236" s="8"/>
      <c r="LM236" s="8"/>
      <c r="LN236" s="8"/>
      <c r="LO236" s="8"/>
      <c r="LP236" s="8"/>
      <c r="LQ236" s="8"/>
      <c r="LR236" s="8"/>
      <c r="LS236" s="8"/>
      <c r="LT236" s="8"/>
      <c r="LU236" s="8"/>
      <c r="LV236" s="8"/>
      <c r="LW236" s="8"/>
      <c r="LX236" s="8"/>
      <c r="LY236" s="8"/>
      <c r="LZ236" s="8"/>
      <c r="MA236" s="8"/>
      <c r="MB236" s="8"/>
      <c r="MC236" s="8"/>
      <c r="MD236" s="8"/>
      <c r="ME236" s="8"/>
      <c r="MF236" s="8"/>
      <c r="MG236" s="8"/>
      <c r="MH236" s="8"/>
    </row>
    <row r="237" spans="1:346" x14ac:dyDescent="0.2">
      <c r="A237" s="89"/>
      <c r="B237" s="89"/>
      <c r="C237" s="369"/>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c r="IN237" s="8"/>
      <c r="IO237" s="8"/>
      <c r="IP237" s="8"/>
      <c r="IQ237" s="8"/>
      <c r="IR237" s="8"/>
      <c r="IS237" s="8"/>
      <c r="IT237" s="8"/>
      <c r="IU237" s="8"/>
      <c r="IV237" s="8"/>
      <c r="IW237" s="8"/>
      <c r="IX237" s="8"/>
      <c r="IY237" s="8"/>
      <c r="IZ237" s="8"/>
      <c r="JA237" s="8"/>
      <c r="JB237" s="8"/>
      <c r="JC237" s="8"/>
      <c r="JD237" s="8"/>
      <c r="JE237" s="8"/>
      <c r="JF237" s="8"/>
      <c r="JG237" s="8"/>
      <c r="JH237" s="8"/>
      <c r="JI237" s="8"/>
      <c r="JJ237" s="8"/>
      <c r="JK237" s="8"/>
      <c r="JL237" s="8"/>
      <c r="JM237" s="8"/>
      <c r="JN237" s="8"/>
      <c r="JO237" s="8"/>
      <c r="JP237" s="8"/>
      <c r="JQ237" s="8"/>
      <c r="JR237" s="8"/>
      <c r="JS237" s="8"/>
      <c r="JT237" s="8"/>
      <c r="JU237" s="8"/>
      <c r="JV237" s="8"/>
      <c r="JW237" s="8"/>
      <c r="JX237" s="8"/>
      <c r="JY237" s="8"/>
      <c r="JZ237" s="8"/>
      <c r="KA237" s="8"/>
      <c r="KB237" s="8"/>
      <c r="KC237" s="8"/>
      <c r="KD237" s="8"/>
      <c r="KE237" s="8"/>
      <c r="KF237" s="8"/>
      <c r="KG237" s="8"/>
      <c r="KH237" s="8"/>
      <c r="KI237" s="8"/>
      <c r="KJ237" s="8"/>
      <c r="KK237" s="8"/>
      <c r="KL237" s="8"/>
      <c r="KM237" s="8"/>
      <c r="KN237" s="8"/>
      <c r="KO237" s="8"/>
      <c r="KP237" s="8"/>
      <c r="KQ237" s="8"/>
      <c r="KR237" s="8"/>
      <c r="KS237" s="8"/>
      <c r="KT237" s="8"/>
      <c r="KU237" s="8"/>
      <c r="KV237" s="8"/>
      <c r="KW237" s="8"/>
      <c r="KX237" s="8"/>
      <c r="KY237" s="8"/>
      <c r="KZ237" s="8"/>
      <c r="LA237" s="8"/>
      <c r="LB237" s="8"/>
      <c r="LC237" s="8"/>
      <c r="LD237" s="8"/>
      <c r="LE237" s="8"/>
      <c r="LF237" s="8"/>
      <c r="LG237" s="8"/>
      <c r="LH237" s="8"/>
      <c r="LI237" s="8"/>
      <c r="LJ237" s="8"/>
      <c r="LK237" s="8"/>
      <c r="LL237" s="8"/>
      <c r="LM237" s="8"/>
      <c r="LN237" s="8"/>
      <c r="LO237" s="8"/>
      <c r="LP237" s="8"/>
      <c r="LQ237" s="8"/>
      <c r="LR237" s="8"/>
      <c r="LS237" s="8"/>
      <c r="LT237" s="8"/>
      <c r="LU237" s="8"/>
      <c r="LV237" s="8"/>
      <c r="LW237" s="8"/>
      <c r="LX237" s="8"/>
      <c r="LY237" s="8"/>
      <c r="LZ237" s="8"/>
      <c r="MA237" s="8"/>
      <c r="MB237" s="8"/>
      <c r="MC237" s="8"/>
      <c r="MD237" s="8"/>
      <c r="ME237" s="8"/>
      <c r="MF237" s="8"/>
      <c r="MG237" s="8"/>
      <c r="MH237" s="8"/>
    </row>
    <row r="238" spans="1:346" x14ac:dyDescent="0.2">
      <c r="A238" s="89"/>
      <c r="B238" s="89"/>
      <c r="C238" s="369"/>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c r="IN238" s="8"/>
      <c r="IO238" s="8"/>
      <c r="IP238" s="8"/>
      <c r="IQ238" s="8"/>
      <c r="IR238" s="8"/>
      <c r="IS238" s="8"/>
      <c r="IT238" s="8"/>
      <c r="IU238" s="8"/>
      <c r="IV238" s="8"/>
      <c r="IW238" s="8"/>
      <c r="IX238" s="8"/>
      <c r="IY238" s="8"/>
      <c r="IZ238" s="8"/>
      <c r="JA238" s="8"/>
      <c r="JB238" s="8"/>
      <c r="JC238" s="8"/>
      <c r="JD238" s="8"/>
      <c r="JE238" s="8"/>
      <c r="JF238" s="8"/>
      <c r="JG238" s="8"/>
      <c r="JH238" s="8"/>
      <c r="JI238" s="8"/>
      <c r="JJ238" s="8"/>
      <c r="JK238" s="8"/>
      <c r="JL238" s="8"/>
      <c r="JM238" s="8"/>
      <c r="JN238" s="8"/>
      <c r="JO238" s="8"/>
      <c r="JP238" s="8"/>
      <c r="JQ238" s="8"/>
      <c r="JR238" s="8"/>
      <c r="JS238" s="8"/>
      <c r="JT238" s="8"/>
      <c r="JU238" s="8"/>
      <c r="JV238" s="8"/>
      <c r="JW238" s="8"/>
      <c r="JX238" s="8"/>
      <c r="JY238" s="8"/>
      <c r="JZ238" s="8"/>
      <c r="KA238" s="8"/>
      <c r="KB238" s="8"/>
      <c r="KC238" s="8"/>
      <c r="KD238" s="8"/>
      <c r="KE238" s="8"/>
      <c r="KF238" s="8"/>
      <c r="KG238" s="8"/>
      <c r="KH238" s="8"/>
      <c r="KI238" s="8"/>
      <c r="KJ238" s="8"/>
      <c r="KK238" s="8"/>
      <c r="KL238" s="8"/>
      <c r="KM238" s="8"/>
      <c r="KN238" s="8"/>
      <c r="KO238" s="8"/>
      <c r="KP238" s="8"/>
      <c r="KQ238" s="8"/>
      <c r="KR238" s="8"/>
      <c r="KS238" s="8"/>
      <c r="KT238" s="8"/>
      <c r="KU238" s="8"/>
      <c r="KV238" s="8"/>
      <c r="KW238" s="8"/>
      <c r="KX238" s="8"/>
      <c r="KY238" s="8"/>
      <c r="KZ238" s="8"/>
      <c r="LA238" s="8"/>
      <c r="LB238" s="8"/>
      <c r="LC238" s="8"/>
      <c r="LD238" s="8"/>
      <c r="LE238" s="8"/>
      <c r="LF238" s="8"/>
      <c r="LG238" s="8"/>
      <c r="LH238" s="8"/>
      <c r="LI238" s="8"/>
      <c r="LJ238" s="8"/>
      <c r="LK238" s="8"/>
      <c r="LL238" s="8"/>
      <c r="LM238" s="8"/>
      <c r="LN238" s="8"/>
      <c r="LO238" s="8"/>
      <c r="LP238" s="8"/>
      <c r="LQ238" s="8"/>
      <c r="LR238" s="8"/>
      <c r="LS238" s="8"/>
      <c r="LT238" s="8"/>
      <c r="LU238" s="8"/>
      <c r="LV238" s="8"/>
      <c r="LW238" s="8"/>
      <c r="LX238" s="8"/>
      <c r="LY238" s="8"/>
      <c r="LZ238" s="8"/>
      <c r="MA238" s="8"/>
      <c r="MB238" s="8"/>
      <c r="MC238" s="8"/>
      <c r="MD238" s="8"/>
      <c r="ME238" s="8"/>
      <c r="MF238" s="8"/>
      <c r="MG238" s="8"/>
      <c r="MH238" s="8"/>
    </row>
    <row r="239" spans="1:346" x14ac:dyDescent="0.2">
      <c r="A239" s="89"/>
      <c r="B239" s="89"/>
      <c r="C239" s="369"/>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c r="HL239" s="8"/>
      <c r="HM239" s="8"/>
      <c r="HN239" s="8"/>
      <c r="HO239" s="8"/>
      <c r="HP239" s="8"/>
      <c r="HQ239" s="8"/>
      <c r="HR239" s="8"/>
      <c r="HS239" s="8"/>
      <c r="HT239" s="8"/>
      <c r="HU239" s="8"/>
      <c r="HV239" s="8"/>
      <c r="HW239" s="8"/>
      <c r="HX239" s="8"/>
      <c r="HY239" s="8"/>
      <c r="HZ239" s="8"/>
      <c r="IA239" s="8"/>
      <c r="IB239" s="8"/>
      <c r="IC239" s="8"/>
      <c r="ID239" s="8"/>
      <c r="IE239" s="8"/>
      <c r="IF239" s="8"/>
      <c r="IG239" s="8"/>
      <c r="IH239" s="8"/>
      <c r="II239" s="8"/>
      <c r="IJ239" s="8"/>
      <c r="IK239" s="8"/>
      <c r="IL239" s="8"/>
      <c r="IM239" s="8"/>
      <c r="IN239" s="8"/>
      <c r="IO239" s="8"/>
      <c r="IP239" s="8"/>
      <c r="IQ239" s="8"/>
      <c r="IR239" s="8"/>
      <c r="IS239" s="8"/>
      <c r="IT239" s="8"/>
      <c r="IU239" s="8"/>
      <c r="IV239" s="8"/>
      <c r="IW239" s="8"/>
      <c r="IX239" s="8"/>
      <c r="IY239" s="8"/>
      <c r="IZ239" s="8"/>
      <c r="JA239" s="8"/>
      <c r="JB239" s="8"/>
      <c r="JC239" s="8"/>
      <c r="JD239" s="8"/>
      <c r="JE239" s="8"/>
      <c r="JF239" s="8"/>
      <c r="JG239" s="8"/>
      <c r="JH239" s="8"/>
      <c r="JI239" s="8"/>
      <c r="JJ239" s="8"/>
      <c r="JK239" s="8"/>
      <c r="JL239" s="8"/>
      <c r="JM239" s="8"/>
      <c r="JN239" s="8"/>
      <c r="JO239" s="8"/>
      <c r="JP239" s="8"/>
      <c r="JQ239" s="8"/>
      <c r="JR239" s="8"/>
      <c r="JS239" s="8"/>
      <c r="JT239" s="8"/>
      <c r="JU239" s="8"/>
      <c r="JV239" s="8"/>
      <c r="JW239" s="8"/>
      <c r="JX239" s="8"/>
      <c r="JY239" s="8"/>
      <c r="JZ239" s="8"/>
      <c r="KA239" s="8"/>
      <c r="KB239" s="8"/>
      <c r="KC239" s="8"/>
      <c r="KD239" s="8"/>
      <c r="KE239" s="8"/>
      <c r="KF239" s="8"/>
      <c r="KG239" s="8"/>
      <c r="KH239" s="8"/>
      <c r="KI239" s="8"/>
      <c r="KJ239" s="8"/>
      <c r="KK239" s="8"/>
      <c r="KL239" s="8"/>
      <c r="KM239" s="8"/>
      <c r="KN239" s="8"/>
      <c r="KO239" s="8"/>
      <c r="KP239" s="8"/>
      <c r="KQ239" s="8"/>
      <c r="KR239" s="8"/>
      <c r="KS239" s="8"/>
      <c r="KT239" s="8"/>
      <c r="KU239" s="8"/>
      <c r="KV239" s="8"/>
      <c r="KW239" s="8"/>
      <c r="KX239" s="8"/>
      <c r="KY239" s="8"/>
      <c r="KZ239" s="8"/>
      <c r="LA239" s="8"/>
      <c r="LB239" s="8"/>
      <c r="LC239" s="8"/>
      <c r="LD239" s="8"/>
      <c r="LE239" s="8"/>
      <c r="LF239" s="8"/>
      <c r="LG239" s="8"/>
      <c r="LH239" s="8"/>
      <c r="LI239" s="8"/>
      <c r="LJ239" s="8"/>
      <c r="LK239" s="8"/>
      <c r="LL239" s="8"/>
      <c r="LM239" s="8"/>
      <c r="LN239" s="8"/>
      <c r="LO239" s="8"/>
      <c r="LP239" s="8"/>
      <c r="LQ239" s="8"/>
      <c r="LR239" s="8"/>
      <c r="LS239" s="8"/>
      <c r="LT239" s="8"/>
      <c r="LU239" s="8"/>
      <c r="LV239" s="8"/>
      <c r="LW239" s="8"/>
      <c r="LX239" s="8"/>
      <c r="LY239" s="8"/>
      <c r="LZ239" s="8"/>
      <c r="MA239" s="8"/>
      <c r="MB239" s="8"/>
      <c r="MC239" s="8"/>
      <c r="MD239" s="8"/>
      <c r="ME239" s="8"/>
      <c r="MF239" s="8"/>
      <c r="MG239" s="8"/>
      <c r="MH239" s="8"/>
    </row>
    <row r="240" spans="1:346" x14ac:dyDescent="0.2">
      <c r="A240" s="89"/>
      <c r="B240" s="89"/>
      <c r="C240" s="369"/>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c r="IW240" s="8"/>
      <c r="IX240" s="8"/>
      <c r="IY240" s="8"/>
      <c r="IZ240" s="8"/>
      <c r="JA240" s="8"/>
      <c r="JB240" s="8"/>
      <c r="JC240" s="8"/>
      <c r="JD240" s="8"/>
      <c r="JE240" s="8"/>
      <c r="JF240" s="8"/>
      <c r="JG240" s="8"/>
      <c r="JH240" s="8"/>
      <c r="JI240" s="8"/>
      <c r="JJ240" s="8"/>
      <c r="JK240" s="8"/>
      <c r="JL240" s="8"/>
      <c r="JM240" s="8"/>
      <c r="JN240" s="8"/>
      <c r="JO240" s="8"/>
      <c r="JP240" s="8"/>
      <c r="JQ240" s="8"/>
      <c r="JR240" s="8"/>
      <c r="JS240" s="8"/>
      <c r="JT240" s="8"/>
      <c r="JU240" s="8"/>
      <c r="JV240" s="8"/>
      <c r="JW240" s="8"/>
      <c r="JX240" s="8"/>
      <c r="JY240" s="8"/>
      <c r="JZ240" s="8"/>
      <c r="KA240" s="8"/>
      <c r="KB240" s="8"/>
      <c r="KC240" s="8"/>
      <c r="KD240" s="8"/>
      <c r="KE240" s="8"/>
      <c r="KF240" s="8"/>
      <c r="KG240" s="8"/>
      <c r="KH240" s="8"/>
      <c r="KI240" s="8"/>
      <c r="KJ240" s="8"/>
      <c r="KK240" s="8"/>
      <c r="KL240" s="8"/>
      <c r="KM240" s="8"/>
      <c r="KN240" s="8"/>
      <c r="KO240" s="8"/>
      <c r="KP240" s="8"/>
      <c r="KQ240" s="8"/>
      <c r="KR240" s="8"/>
      <c r="KS240" s="8"/>
      <c r="KT240" s="8"/>
      <c r="KU240" s="8"/>
      <c r="KV240" s="8"/>
      <c r="KW240" s="8"/>
      <c r="KX240" s="8"/>
      <c r="KY240" s="8"/>
      <c r="KZ240" s="8"/>
      <c r="LA240" s="8"/>
      <c r="LB240" s="8"/>
      <c r="LC240" s="8"/>
      <c r="LD240" s="8"/>
      <c r="LE240" s="8"/>
      <c r="LF240" s="8"/>
      <c r="LG240" s="8"/>
      <c r="LH240" s="8"/>
      <c r="LI240" s="8"/>
      <c r="LJ240" s="8"/>
      <c r="LK240" s="8"/>
      <c r="LL240" s="8"/>
      <c r="LM240" s="8"/>
      <c r="LN240" s="8"/>
      <c r="LO240" s="8"/>
      <c r="LP240" s="8"/>
      <c r="LQ240" s="8"/>
      <c r="LR240" s="8"/>
      <c r="LS240" s="8"/>
      <c r="LT240" s="8"/>
      <c r="LU240" s="8"/>
      <c r="LV240" s="8"/>
      <c r="LW240" s="8"/>
      <c r="LX240" s="8"/>
      <c r="LY240" s="8"/>
      <c r="LZ240" s="8"/>
      <c r="MA240" s="8"/>
      <c r="MB240" s="8"/>
      <c r="MC240" s="8"/>
      <c r="MD240" s="8"/>
      <c r="ME240" s="8"/>
      <c r="MF240" s="8"/>
      <c r="MG240" s="8"/>
      <c r="MH240" s="8"/>
    </row>
    <row r="241" spans="1:346" x14ac:dyDescent="0.2">
      <c r="A241" s="89"/>
      <c r="B241" s="89"/>
      <c r="C241" s="369"/>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c r="IN241" s="8"/>
      <c r="IO241" s="8"/>
      <c r="IP241" s="8"/>
      <c r="IQ241" s="8"/>
      <c r="IR241" s="8"/>
      <c r="IS241" s="8"/>
      <c r="IT241" s="8"/>
      <c r="IU241" s="8"/>
      <c r="IV241" s="8"/>
      <c r="IW241" s="8"/>
      <c r="IX241" s="8"/>
      <c r="IY241" s="8"/>
      <c r="IZ241" s="8"/>
      <c r="JA241" s="8"/>
      <c r="JB241" s="8"/>
      <c r="JC241" s="8"/>
      <c r="JD241" s="8"/>
      <c r="JE241" s="8"/>
      <c r="JF241" s="8"/>
      <c r="JG241" s="8"/>
      <c r="JH241" s="8"/>
      <c r="JI241" s="8"/>
      <c r="JJ241" s="8"/>
      <c r="JK241" s="8"/>
      <c r="JL241" s="8"/>
      <c r="JM241" s="8"/>
      <c r="JN241" s="8"/>
      <c r="JO241" s="8"/>
      <c r="JP241" s="8"/>
      <c r="JQ241" s="8"/>
      <c r="JR241" s="8"/>
      <c r="JS241" s="8"/>
      <c r="JT241" s="8"/>
      <c r="JU241" s="8"/>
      <c r="JV241" s="8"/>
      <c r="JW241" s="8"/>
      <c r="JX241" s="8"/>
      <c r="JY241" s="8"/>
      <c r="JZ241" s="8"/>
      <c r="KA241" s="8"/>
      <c r="KB241" s="8"/>
      <c r="KC241" s="8"/>
      <c r="KD241" s="8"/>
      <c r="KE241" s="8"/>
      <c r="KF241" s="8"/>
      <c r="KG241" s="8"/>
      <c r="KH241" s="8"/>
      <c r="KI241" s="8"/>
      <c r="KJ241" s="8"/>
      <c r="KK241" s="8"/>
      <c r="KL241" s="8"/>
      <c r="KM241" s="8"/>
      <c r="KN241" s="8"/>
      <c r="KO241" s="8"/>
      <c r="KP241" s="8"/>
      <c r="KQ241" s="8"/>
      <c r="KR241" s="8"/>
      <c r="KS241" s="8"/>
      <c r="KT241" s="8"/>
      <c r="KU241" s="8"/>
      <c r="KV241" s="8"/>
      <c r="KW241" s="8"/>
      <c r="KX241" s="8"/>
      <c r="KY241" s="8"/>
      <c r="KZ241" s="8"/>
      <c r="LA241" s="8"/>
      <c r="LB241" s="8"/>
      <c r="LC241" s="8"/>
      <c r="LD241" s="8"/>
      <c r="LE241" s="8"/>
      <c r="LF241" s="8"/>
      <c r="LG241" s="8"/>
      <c r="LH241" s="8"/>
      <c r="LI241" s="8"/>
      <c r="LJ241" s="8"/>
      <c r="LK241" s="8"/>
      <c r="LL241" s="8"/>
      <c r="LM241" s="8"/>
      <c r="LN241" s="8"/>
      <c r="LO241" s="8"/>
      <c r="LP241" s="8"/>
      <c r="LQ241" s="8"/>
      <c r="LR241" s="8"/>
      <c r="LS241" s="8"/>
      <c r="LT241" s="8"/>
      <c r="LU241" s="8"/>
      <c r="LV241" s="8"/>
      <c r="LW241" s="8"/>
      <c r="LX241" s="8"/>
      <c r="LY241" s="8"/>
      <c r="LZ241" s="8"/>
      <c r="MA241" s="8"/>
      <c r="MB241" s="8"/>
      <c r="MC241" s="8"/>
      <c r="MD241" s="8"/>
      <c r="ME241" s="8"/>
      <c r="MF241" s="8"/>
      <c r="MG241" s="8"/>
      <c r="MH241" s="8"/>
    </row>
    <row r="242" spans="1:346" x14ac:dyDescent="0.2">
      <c r="A242" s="89"/>
      <c r="B242" s="89"/>
      <c r="C242" s="369"/>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c r="IN242" s="8"/>
      <c r="IO242" s="8"/>
      <c r="IP242" s="8"/>
      <c r="IQ242" s="8"/>
      <c r="IR242" s="8"/>
      <c r="IS242" s="8"/>
      <c r="IT242" s="8"/>
      <c r="IU242" s="8"/>
      <c r="IV242" s="8"/>
      <c r="IW242" s="8"/>
      <c r="IX242" s="8"/>
      <c r="IY242" s="8"/>
      <c r="IZ242" s="8"/>
      <c r="JA242" s="8"/>
      <c r="JB242" s="8"/>
      <c r="JC242" s="8"/>
      <c r="JD242" s="8"/>
      <c r="JE242" s="8"/>
      <c r="JF242" s="8"/>
      <c r="JG242" s="8"/>
      <c r="JH242" s="8"/>
      <c r="JI242" s="8"/>
      <c r="JJ242" s="8"/>
      <c r="JK242" s="8"/>
      <c r="JL242" s="8"/>
      <c r="JM242" s="8"/>
      <c r="JN242" s="8"/>
      <c r="JO242" s="8"/>
      <c r="JP242" s="8"/>
      <c r="JQ242" s="8"/>
      <c r="JR242" s="8"/>
      <c r="JS242" s="8"/>
      <c r="JT242" s="8"/>
      <c r="JU242" s="8"/>
      <c r="JV242" s="8"/>
      <c r="JW242" s="8"/>
      <c r="JX242" s="8"/>
      <c r="JY242" s="8"/>
      <c r="JZ242" s="8"/>
      <c r="KA242" s="8"/>
      <c r="KB242" s="8"/>
      <c r="KC242" s="8"/>
      <c r="KD242" s="8"/>
      <c r="KE242" s="8"/>
      <c r="KF242" s="8"/>
      <c r="KG242" s="8"/>
      <c r="KH242" s="8"/>
      <c r="KI242" s="8"/>
      <c r="KJ242" s="8"/>
      <c r="KK242" s="8"/>
      <c r="KL242" s="8"/>
      <c r="KM242" s="8"/>
      <c r="KN242" s="8"/>
      <c r="KO242" s="8"/>
      <c r="KP242" s="8"/>
      <c r="KQ242" s="8"/>
      <c r="KR242" s="8"/>
      <c r="KS242" s="8"/>
      <c r="KT242" s="8"/>
      <c r="KU242" s="8"/>
      <c r="KV242" s="8"/>
      <c r="KW242" s="8"/>
      <c r="KX242" s="8"/>
      <c r="KY242" s="8"/>
      <c r="KZ242" s="8"/>
      <c r="LA242" s="8"/>
      <c r="LB242" s="8"/>
      <c r="LC242" s="8"/>
      <c r="LD242" s="8"/>
      <c r="LE242" s="8"/>
      <c r="LF242" s="8"/>
      <c r="LG242" s="8"/>
      <c r="LH242" s="8"/>
      <c r="LI242" s="8"/>
      <c r="LJ242" s="8"/>
      <c r="LK242" s="8"/>
      <c r="LL242" s="8"/>
      <c r="LM242" s="8"/>
      <c r="LN242" s="8"/>
      <c r="LO242" s="8"/>
      <c r="LP242" s="8"/>
      <c r="LQ242" s="8"/>
      <c r="LR242" s="8"/>
      <c r="LS242" s="8"/>
      <c r="LT242" s="8"/>
      <c r="LU242" s="8"/>
      <c r="LV242" s="8"/>
      <c r="LW242" s="8"/>
      <c r="LX242" s="8"/>
      <c r="LY242" s="8"/>
      <c r="LZ242" s="8"/>
      <c r="MA242" s="8"/>
      <c r="MB242" s="8"/>
      <c r="MC242" s="8"/>
      <c r="MD242" s="8"/>
      <c r="ME242" s="8"/>
      <c r="MF242" s="8"/>
      <c r="MG242" s="8"/>
      <c r="MH242" s="8"/>
    </row>
    <row r="243" spans="1:346" x14ac:dyDescent="0.2">
      <c r="A243" s="89"/>
      <c r="B243" s="89"/>
      <c r="C243" s="369"/>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c r="IW243" s="8"/>
      <c r="IX243" s="8"/>
      <c r="IY243" s="8"/>
      <c r="IZ243" s="8"/>
      <c r="JA243" s="8"/>
      <c r="JB243" s="8"/>
      <c r="JC243" s="8"/>
      <c r="JD243" s="8"/>
      <c r="JE243" s="8"/>
      <c r="JF243" s="8"/>
      <c r="JG243" s="8"/>
      <c r="JH243" s="8"/>
      <c r="JI243" s="8"/>
      <c r="JJ243" s="8"/>
      <c r="JK243" s="8"/>
      <c r="JL243" s="8"/>
      <c r="JM243" s="8"/>
      <c r="JN243" s="8"/>
      <c r="JO243" s="8"/>
      <c r="JP243" s="8"/>
      <c r="JQ243" s="8"/>
      <c r="JR243" s="8"/>
      <c r="JS243" s="8"/>
      <c r="JT243" s="8"/>
      <c r="JU243" s="8"/>
      <c r="JV243" s="8"/>
      <c r="JW243" s="8"/>
      <c r="JX243" s="8"/>
      <c r="JY243" s="8"/>
      <c r="JZ243" s="8"/>
      <c r="KA243" s="8"/>
      <c r="KB243" s="8"/>
      <c r="KC243" s="8"/>
      <c r="KD243" s="8"/>
      <c r="KE243" s="8"/>
      <c r="KF243" s="8"/>
      <c r="KG243" s="8"/>
      <c r="KH243" s="8"/>
      <c r="KI243" s="8"/>
      <c r="KJ243" s="8"/>
      <c r="KK243" s="8"/>
      <c r="KL243" s="8"/>
      <c r="KM243" s="8"/>
      <c r="KN243" s="8"/>
      <c r="KO243" s="8"/>
      <c r="KP243" s="8"/>
      <c r="KQ243" s="8"/>
      <c r="KR243" s="8"/>
      <c r="KS243" s="8"/>
      <c r="KT243" s="8"/>
      <c r="KU243" s="8"/>
      <c r="KV243" s="8"/>
      <c r="KW243" s="8"/>
      <c r="KX243" s="8"/>
      <c r="KY243" s="8"/>
      <c r="KZ243" s="8"/>
      <c r="LA243" s="8"/>
      <c r="LB243" s="8"/>
      <c r="LC243" s="8"/>
      <c r="LD243" s="8"/>
      <c r="LE243" s="8"/>
      <c r="LF243" s="8"/>
      <c r="LG243" s="8"/>
      <c r="LH243" s="8"/>
      <c r="LI243" s="8"/>
      <c r="LJ243" s="8"/>
      <c r="LK243" s="8"/>
      <c r="LL243" s="8"/>
      <c r="LM243" s="8"/>
      <c r="LN243" s="8"/>
      <c r="LO243" s="8"/>
      <c r="LP243" s="8"/>
      <c r="LQ243" s="8"/>
      <c r="LR243" s="8"/>
      <c r="LS243" s="8"/>
      <c r="LT243" s="8"/>
      <c r="LU243" s="8"/>
      <c r="LV243" s="8"/>
      <c r="LW243" s="8"/>
      <c r="LX243" s="8"/>
      <c r="LY243" s="8"/>
      <c r="LZ243" s="8"/>
      <c r="MA243" s="8"/>
      <c r="MB243" s="8"/>
      <c r="MC243" s="8"/>
      <c r="MD243" s="8"/>
      <c r="ME243" s="8"/>
      <c r="MF243" s="8"/>
      <c r="MG243" s="8"/>
      <c r="MH243" s="8"/>
    </row>
    <row r="244" spans="1:346" x14ac:dyDescent="0.2">
      <c r="A244" s="89"/>
      <c r="B244" s="89"/>
      <c r="C244" s="369"/>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c r="HQ244" s="8"/>
      <c r="HR244" s="8"/>
      <c r="HS244" s="8"/>
      <c r="HT244" s="8"/>
      <c r="HU244" s="8"/>
      <c r="HV244" s="8"/>
      <c r="HW244" s="8"/>
      <c r="HX244" s="8"/>
      <c r="HY244" s="8"/>
      <c r="HZ244" s="8"/>
      <c r="IA244" s="8"/>
      <c r="IB244" s="8"/>
      <c r="IC244" s="8"/>
      <c r="ID244" s="8"/>
      <c r="IE244" s="8"/>
      <c r="IF244" s="8"/>
      <c r="IG244" s="8"/>
      <c r="IH244" s="8"/>
      <c r="II244" s="8"/>
      <c r="IJ244" s="8"/>
      <c r="IK244" s="8"/>
      <c r="IL244" s="8"/>
      <c r="IM244" s="8"/>
      <c r="IN244" s="8"/>
      <c r="IO244" s="8"/>
      <c r="IP244" s="8"/>
      <c r="IQ244" s="8"/>
      <c r="IR244" s="8"/>
      <c r="IS244" s="8"/>
      <c r="IT244" s="8"/>
      <c r="IU244" s="8"/>
      <c r="IV244" s="8"/>
      <c r="IW244" s="8"/>
      <c r="IX244" s="8"/>
      <c r="IY244" s="8"/>
      <c r="IZ244" s="8"/>
      <c r="JA244" s="8"/>
      <c r="JB244" s="8"/>
      <c r="JC244" s="8"/>
      <c r="JD244" s="8"/>
      <c r="JE244" s="8"/>
      <c r="JF244" s="8"/>
      <c r="JG244" s="8"/>
      <c r="JH244" s="8"/>
      <c r="JI244" s="8"/>
      <c r="JJ244" s="8"/>
      <c r="JK244" s="8"/>
      <c r="JL244" s="8"/>
      <c r="JM244" s="8"/>
      <c r="JN244" s="8"/>
      <c r="JO244" s="8"/>
      <c r="JP244" s="8"/>
      <c r="JQ244" s="8"/>
      <c r="JR244" s="8"/>
      <c r="JS244" s="8"/>
      <c r="JT244" s="8"/>
      <c r="JU244" s="8"/>
      <c r="JV244" s="8"/>
      <c r="JW244" s="8"/>
      <c r="JX244" s="8"/>
      <c r="JY244" s="8"/>
      <c r="JZ244" s="8"/>
      <c r="KA244" s="8"/>
      <c r="KB244" s="8"/>
      <c r="KC244" s="8"/>
      <c r="KD244" s="8"/>
      <c r="KE244" s="8"/>
      <c r="KF244" s="8"/>
      <c r="KG244" s="8"/>
      <c r="KH244" s="8"/>
      <c r="KI244" s="8"/>
      <c r="KJ244" s="8"/>
      <c r="KK244" s="8"/>
      <c r="KL244" s="8"/>
      <c r="KM244" s="8"/>
      <c r="KN244" s="8"/>
      <c r="KO244" s="8"/>
      <c r="KP244" s="8"/>
      <c r="KQ244" s="8"/>
      <c r="KR244" s="8"/>
      <c r="KS244" s="8"/>
      <c r="KT244" s="8"/>
      <c r="KU244" s="8"/>
      <c r="KV244" s="8"/>
      <c r="KW244" s="8"/>
      <c r="KX244" s="8"/>
      <c r="KY244" s="8"/>
      <c r="KZ244" s="8"/>
      <c r="LA244" s="8"/>
      <c r="LB244" s="8"/>
      <c r="LC244" s="8"/>
      <c r="LD244" s="8"/>
      <c r="LE244" s="8"/>
      <c r="LF244" s="8"/>
      <c r="LG244" s="8"/>
      <c r="LH244" s="8"/>
      <c r="LI244" s="8"/>
      <c r="LJ244" s="8"/>
      <c r="LK244" s="8"/>
      <c r="LL244" s="8"/>
      <c r="LM244" s="8"/>
      <c r="LN244" s="8"/>
      <c r="LO244" s="8"/>
      <c r="LP244" s="8"/>
      <c r="LQ244" s="8"/>
      <c r="LR244" s="8"/>
      <c r="LS244" s="8"/>
      <c r="LT244" s="8"/>
      <c r="LU244" s="8"/>
      <c r="LV244" s="8"/>
      <c r="LW244" s="8"/>
      <c r="LX244" s="8"/>
      <c r="LY244" s="8"/>
      <c r="LZ244" s="8"/>
      <c r="MA244" s="8"/>
      <c r="MB244" s="8"/>
      <c r="MC244" s="8"/>
      <c r="MD244" s="8"/>
      <c r="ME244" s="8"/>
      <c r="MF244" s="8"/>
      <c r="MG244" s="8"/>
      <c r="MH244" s="8"/>
    </row>
    <row r="245" spans="1:346" x14ac:dyDescent="0.2">
      <c r="A245" s="89"/>
      <c r="B245" s="89"/>
      <c r="C245" s="369"/>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c r="IN245" s="8"/>
      <c r="IO245" s="8"/>
      <c r="IP245" s="8"/>
      <c r="IQ245" s="8"/>
      <c r="IR245" s="8"/>
      <c r="IS245" s="8"/>
      <c r="IT245" s="8"/>
      <c r="IU245" s="8"/>
      <c r="IV245" s="8"/>
      <c r="IW245" s="8"/>
      <c r="IX245" s="8"/>
      <c r="IY245" s="8"/>
      <c r="IZ245" s="8"/>
      <c r="JA245" s="8"/>
      <c r="JB245" s="8"/>
      <c r="JC245" s="8"/>
      <c r="JD245" s="8"/>
      <c r="JE245" s="8"/>
      <c r="JF245" s="8"/>
      <c r="JG245" s="8"/>
      <c r="JH245" s="8"/>
      <c r="JI245" s="8"/>
      <c r="JJ245" s="8"/>
      <c r="JK245" s="8"/>
      <c r="JL245" s="8"/>
      <c r="JM245" s="8"/>
      <c r="JN245" s="8"/>
      <c r="JO245" s="8"/>
      <c r="JP245" s="8"/>
      <c r="JQ245" s="8"/>
      <c r="JR245" s="8"/>
      <c r="JS245" s="8"/>
      <c r="JT245" s="8"/>
      <c r="JU245" s="8"/>
      <c r="JV245" s="8"/>
      <c r="JW245" s="8"/>
      <c r="JX245" s="8"/>
      <c r="JY245" s="8"/>
      <c r="JZ245" s="8"/>
      <c r="KA245" s="8"/>
      <c r="KB245" s="8"/>
      <c r="KC245" s="8"/>
      <c r="KD245" s="8"/>
      <c r="KE245" s="8"/>
      <c r="KF245" s="8"/>
      <c r="KG245" s="8"/>
      <c r="KH245" s="8"/>
      <c r="KI245" s="8"/>
      <c r="KJ245" s="8"/>
      <c r="KK245" s="8"/>
      <c r="KL245" s="8"/>
      <c r="KM245" s="8"/>
      <c r="KN245" s="8"/>
      <c r="KO245" s="8"/>
      <c r="KP245" s="8"/>
      <c r="KQ245" s="8"/>
      <c r="KR245" s="8"/>
      <c r="KS245" s="8"/>
      <c r="KT245" s="8"/>
      <c r="KU245" s="8"/>
      <c r="KV245" s="8"/>
      <c r="KW245" s="8"/>
      <c r="KX245" s="8"/>
      <c r="KY245" s="8"/>
      <c r="KZ245" s="8"/>
      <c r="LA245" s="8"/>
      <c r="LB245" s="8"/>
      <c r="LC245" s="8"/>
      <c r="LD245" s="8"/>
      <c r="LE245" s="8"/>
      <c r="LF245" s="8"/>
      <c r="LG245" s="8"/>
      <c r="LH245" s="8"/>
      <c r="LI245" s="8"/>
      <c r="LJ245" s="8"/>
      <c r="LK245" s="8"/>
      <c r="LL245" s="8"/>
      <c r="LM245" s="8"/>
      <c r="LN245" s="8"/>
      <c r="LO245" s="8"/>
      <c r="LP245" s="8"/>
      <c r="LQ245" s="8"/>
      <c r="LR245" s="8"/>
      <c r="LS245" s="8"/>
      <c r="LT245" s="8"/>
      <c r="LU245" s="8"/>
      <c r="LV245" s="8"/>
      <c r="LW245" s="8"/>
      <c r="LX245" s="8"/>
      <c r="LY245" s="8"/>
      <c r="LZ245" s="8"/>
      <c r="MA245" s="8"/>
      <c r="MB245" s="8"/>
      <c r="MC245" s="8"/>
      <c r="MD245" s="8"/>
      <c r="ME245" s="8"/>
      <c r="MF245" s="8"/>
      <c r="MG245" s="8"/>
      <c r="MH245" s="8"/>
    </row>
    <row r="246" spans="1:346" x14ac:dyDescent="0.2">
      <c r="A246" s="89"/>
      <c r="B246" s="89"/>
      <c r="C246" s="369"/>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c r="HQ246" s="8"/>
      <c r="HR246" s="8"/>
      <c r="HS246" s="8"/>
      <c r="HT246" s="8"/>
      <c r="HU246" s="8"/>
      <c r="HV246" s="8"/>
      <c r="HW246" s="8"/>
      <c r="HX246" s="8"/>
      <c r="HY246" s="8"/>
      <c r="HZ246" s="8"/>
      <c r="IA246" s="8"/>
      <c r="IB246" s="8"/>
      <c r="IC246" s="8"/>
      <c r="ID246" s="8"/>
      <c r="IE246" s="8"/>
      <c r="IF246" s="8"/>
      <c r="IG246" s="8"/>
      <c r="IH246" s="8"/>
      <c r="II246" s="8"/>
      <c r="IJ246" s="8"/>
      <c r="IK246" s="8"/>
      <c r="IL246" s="8"/>
      <c r="IM246" s="8"/>
      <c r="IN246" s="8"/>
      <c r="IO246" s="8"/>
      <c r="IP246" s="8"/>
      <c r="IQ246" s="8"/>
      <c r="IR246" s="8"/>
      <c r="IS246" s="8"/>
      <c r="IT246" s="8"/>
      <c r="IU246" s="8"/>
      <c r="IV246" s="8"/>
      <c r="IW246" s="8"/>
      <c r="IX246" s="8"/>
      <c r="IY246" s="8"/>
      <c r="IZ246" s="8"/>
      <c r="JA246" s="8"/>
      <c r="JB246" s="8"/>
      <c r="JC246" s="8"/>
      <c r="JD246" s="8"/>
      <c r="JE246" s="8"/>
      <c r="JF246" s="8"/>
      <c r="JG246" s="8"/>
      <c r="JH246" s="8"/>
      <c r="JI246" s="8"/>
      <c r="JJ246" s="8"/>
      <c r="JK246" s="8"/>
      <c r="JL246" s="8"/>
      <c r="JM246" s="8"/>
      <c r="JN246" s="8"/>
      <c r="JO246" s="8"/>
      <c r="JP246" s="8"/>
      <c r="JQ246" s="8"/>
      <c r="JR246" s="8"/>
      <c r="JS246" s="8"/>
      <c r="JT246" s="8"/>
      <c r="JU246" s="8"/>
      <c r="JV246" s="8"/>
      <c r="JW246" s="8"/>
      <c r="JX246" s="8"/>
      <c r="JY246" s="8"/>
      <c r="JZ246" s="8"/>
      <c r="KA246" s="8"/>
      <c r="KB246" s="8"/>
      <c r="KC246" s="8"/>
      <c r="KD246" s="8"/>
      <c r="KE246" s="8"/>
      <c r="KF246" s="8"/>
      <c r="KG246" s="8"/>
      <c r="KH246" s="8"/>
      <c r="KI246" s="8"/>
      <c r="KJ246" s="8"/>
      <c r="KK246" s="8"/>
      <c r="KL246" s="8"/>
      <c r="KM246" s="8"/>
      <c r="KN246" s="8"/>
      <c r="KO246" s="8"/>
      <c r="KP246" s="8"/>
      <c r="KQ246" s="8"/>
      <c r="KR246" s="8"/>
      <c r="KS246" s="8"/>
      <c r="KT246" s="8"/>
      <c r="KU246" s="8"/>
      <c r="KV246" s="8"/>
      <c r="KW246" s="8"/>
      <c r="KX246" s="8"/>
      <c r="KY246" s="8"/>
      <c r="KZ246" s="8"/>
      <c r="LA246" s="8"/>
      <c r="LB246" s="8"/>
      <c r="LC246" s="8"/>
      <c r="LD246" s="8"/>
      <c r="LE246" s="8"/>
      <c r="LF246" s="8"/>
      <c r="LG246" s="8"/>
      <c r="LH246" s="8"/>
      <c r="LI246" s="8"/>
      <c r="LJ246" s="8"/>
      <c r="LK246" s="8"/>
      <c r="LL246" s="8"/>
      <c r="LM246" s="8"/>
      <c r="LN246" s="8"/>
      <c r="LO246" s="8"/>
      <c r="LP246" s="8"/>
      <c r="LQ246" s="8"/>
      <c r="LR246" s="8"/>
      <c r="LS246" s="8"/>
      <c r="LT246" s="8"/>
      <c r="LU246" s="8"/>
      <c r="LV246" s="8"/>
      <c r="LW246" s="8"/>
      <c r="LX246" s="8"/>
      <c r="LY246" s="8"/>
      <c r="LZ246" s="8"/>
      <c r="MA246" s="8"/>
      <c r="MB246" s="8"/>
      <c r="MC246" s="8"/>
      <c r="MD246" s="8"/>
      <c r="ME246" s="8"/>
      <c r="MF246" s="8"/>
      <c r="MG246" s="8"/>
      <c r="MH246" s="8"/>
    </row>
    <row r="247" spans="1:346" x14ac:dyDescent="0.2">
      <c r="A247" s="89"/>
      <c r="B247" s="89"/>
      <c r="C247" s="369"/>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c r="IN247" s="8"/>
      <c r="IO247" s="8"/>
      <c r="IP247" s="8"/>
      <c r="IQ247" s="8"/>
      <c r="IR247" s="8"/>
      <c r="IS247" s="8"/>
      <c r="IT247" s="8"/>
      <c r="IU247" s="8"/>
      <c r="IV247" s="8"/>
      <c r="IW247" s="8"/>
      <c r="IX247" s="8"/>
      <c r="IY247" s="8"/>
      <c r="IZ247" s="8"/>
      <c r="JA247" s="8"/>
      <c r="JB247" s="8"/>
      <c r="JC247" s="8"/>
      <c r="JD247" s="8"/>
      <c r="JE247" s="8"/>
      <c r="JF247" s="8"/>
      <c r="JG247" s="8"/>
      <c r="JH247" s="8"/>
      <c r="JI247" s="8"/>
      <c r="JJ247" s="8"/>
      <c r="JK247" s="8"/>
      <c r="JL247" s="8"/>
      <c r="JM247" s="8"/>
      <c r="JN247" s="8"/>
      <c r="JO247" s="8"/>
      <c r="JP247" s="8"/>
      <c r="JQ247" s="8"/>
      <c r="JR247" s="8"/>
      <c r="JS247" s="8"/>
      <c r="JT247" s="8"/>
      <c r="JU247" s="8"/>
      <c r="JV247" s="8"/>
      <c r="JW247" s="8"/>
      <c r="JX247" s="8"/>
      <c r="JY247" s="8"/>
      <c r="JZ247" s="8"/>
      <c r="KA247" s="8"/>
      <c r="KB247" s="8"/>
      <c r="KC247" s="8"/>
      <c r="KD247" s="8"/>
      <c r="KE247" s="8"/>
      <c r="KF247" s="8"/>
      <c r="KG247" s="8"/>
      <c r="KH247" s="8"/>
      <c r="KI247" s="8"/>
      <c r="KJ247" s="8"/>
      <c r="KK247" s="8"/>
      <c r="KL247" s="8"/>
      <c r="KM247" s="8"/>
      <c r="KN247" s="8"/>
      <c r="KO247" s="8"/>
      <c r="KP247" s="8"/>
      <c r="KQ247" s="8"/>
      <c r="KR247" s="8"/>
      <c r="KS247" s="8"/>
      <c r="KT247" s="8"/>
      <c r="KU247" s="8"/>
      <c r="KV247" s="8"/>
      <c r="KW247" s="8"/>
      <c r="KX247" s="8"/>
      <c r="KY247" s="8"/>
      <c r="KZ247" s="8"/>
      <c r="LA247" s="8"/>
      <c r="LB247" s="8"/>
      <c r="LC247" s="8"/>
      <c r="LD247" s="8"/>
      <c r="LE247" s="8"/>
      <c r="LF247" s="8"/>
      <c r="LG247" s="8"/>
      <c r="LH247" s="8"/>
      <c r="LI247" s="8"/>
      <c r="LJ247" s="8"/>
      <c r="LK247" s="8"/>
      <c r="LL247" s="8"/>
      <c r="LM247" s="8"/>
      <c r="LN247" s="8"/>
      <c r="LO247" s="8"/>
      <c r="LP247" s="8"/>
      <c r="LQ247" s="8"/>
      <c r="LR247" s="8"/>
      <c r="LS247" s="8"/>
      <c r="LT247" s="8"/>
      <c r="LU247" s="8"/>
      <c r="LV247" s="8"/>
      <c r="LW247" s="8"/>
      <c r="LX247" s="8"/>
      <c r="LY247" s="8"/>
      <c r="LZ247" s="8"/>
      <c r="MA247" s="8"/>
      <c r="MB247" s="8"/>
      <c r="MC247" s="8"/>
      <c r="MD247" s="8"/>
      <c r="ME247" s="8"/>
      <c r="MF247" s="8"/>
      <c r="MG247" s="8"/>
      <c r="MH247" s="8"/>
    </row>
    <row r="248" spans="1:346" x14ac:dyDescent="0.2">
      <c r="A248" s="89"/>
      <c r="B248" s="89"/>
      <c r="C248" s="369"/>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c r="IN248" s="8"/>
      <c r="IO248" s="8"/>
      <c r="IP248" s="8"/>
      <c r="IQ248" s="8"/>
      <c r="IR248" s="8"/>
      <c r="IS248" s="8"/>
      <c r="IT248" s="8"/>
      <c r="IU248" s="8"/>
      <c r="IV248" s="8"/>
      <c r="IW248" s="8"/>
      <c r="IX248" s="8"/>
      <c r="IY248" s="8"/>
      <c r="IZ248" s="8"/>
      <c r="JA248" s="8"/>
      <c r="JB248" s="8"/>
      <c r="JC248" s="8"/>
      <c r="JD248" s="8"/>
      <c r="JE248" s="8"/>
      <c r="JF248" s="8"/>
      <c r="JG248" s="8"/>
      <c r="JH248" s="8"/>
      <c r="JI248" s="8"/>
      <c r="JJ248" s="8"/>
      <c r="JK248" s="8"/>
      <c r="JL248" s="8"/>
      <c r="JM248" s="8"/>
      <c r="JN248" s="8"/>
      <c r="JO248" s="8"/>
      <c r="JP248" s="8"/>
      <c r="JQ248" s="8"/>
      <c r="JR248" s="8"/>
      <c r="JS248" s="8"/>
      <c r="JT248" s="8"/>
      <c r="JU248" s="8"/>
      <c r="JV248" s="8"/>
      <c r="JW248" s="8"/>
      <c r="JX248" s="8"/>
      <c r="JY248" s="8"/>
      <c r="JZ248" s="8"/>
      <c r="KA248" s="8"/>
      <c r="KB248" s="8"/>
      <c r="KC248" s="8"/>
      <c r="KD248" s="8"/>
      <c r="KE248" s="8"/>
      <c r="KF248" s="8"/>
      <c r="KG248" s="8"/>
      <c r="KH248" s="8"/>
      <c r="KI248" s="8"/>
      <c r="KJ248" s="8"/>
      <c r="KK248" s="8"/>
      <c r="KL248" s="8"/>
      <c r="KM248" s="8"/>
      <c r="KN248" s="8"/>
      <c r="KO248" s="8"/>
      <c r="KP248" s="8"/>
      <c r="KQ248" s="8"/>
      <c r="KR248" s="8"/>
      <c r="KS248" s="8"/>
      <c r="KT248" s="8"/>
      <c r="KU248" s="8"/>
      <c r="KV248" s="8"/>
      <c r="KW248" s="8"/>
      <c r="KX248" s="8"/>
      <c r="KY248" s="8"/>
      <c r="KZ248" s="8"/>
      <c r="LA248" s="8"/>
      <c r="LB248" s="8"/>
      <c r="LC248" s="8"/>
      <c r="LD248" s="8"/>
      <c r="LE248" s="8"/>
      <c r="LF248" s="8"/>
      <c r="LG248" s="8"/>
      <c r="LH248" s="8"/>
      <c r="LI248" s="8"/>
      <c r="LJ248" s="8"/>
      <c r="LK248" s="8"/>
      <c r="LL248" s="8"/>
      <c r="LM248" s="8"/>
      <c r="LN248" s="8"/>
      <c r="LO248" s="8"/>
      <c r="LP248" s="8"/>
      <c r="LQ248" s="8"/>
      <c r="LR248" s="8"/>
      <c r="LS248" s="8"/>
      <c r="LT248" s="8"/>
      <c r="LU248" s="8"/>
      <c r="LV248" s="8"/>
      <c r="LW248" s="8"/>
      <c r="LX248" s="8"/>
      <c r="LY248" s="8"/>
      <c r="LZ248" s="8"/>
      <c r="MA248" s="8"/>
      <c r="MB248" s="8"/>
      <c r="MC248" s="8"/>
      <c r="MD248" s="8"/>
      <c r="ME248" s="8"/>
      <c r="MF248" s="8"/>
      <c r="MG248" s="8"/>
      <c r="MH248" s="8"/>
    </row>
    <row r="249" spans="1:346" x14ac:dyDescent="0.2">
      <c r="A249" s="89"/>
      <c r="B249" s="89"/>
      <c r="C249" s="369"/>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c r="IN249" s="8"/>
      <c r="IO249" s="8"/>
      <c r="IP249" s="8"/>
      <c r="IQ249" s="8"/>
      <c r="IR249" s="8"/>
      <c r="IS249" s="8"/>
      <c r="IT249" s="8"/>
      <c r="IU249" s="8"/>
      <c r="IV249" s="8"/>
      <c r="IW249" s="8"/>
      <c r="IX249" s="8"/>
      <c r="IY249" s="8"/>
      <c r="IZ249" s="8"/>
      <c r="JA249" s="8"/>
      <c r="JB249" s="8"/>
      <c r="JC249" s="8"/>
      <c r="JD249" s="8"/>
      <c r="JE249" s="8"/>
      <c r="JF249" s="8"/>
      <c r="JG249" s="8"/>
      <c r="JH249" s="8"/>
      <c r="JI249" s="8"/>
      <c r="JJ249" s="8"/>
      <c r="JK249" s="8"/>
      <c r="JL249" s="8"/>
      <c r="JM249" s="8"/>
      <c r="JN249" s="8"/>
      <c r="JO249" s="8"/>
      <c r="JP249" s="8"/>
      <c r="JQ249" s="8"/>
      <c r="JR249" s="8"/>
      <c r="JS249" s="8"/>
      <c r="JT249" s="8"/>
      <c r="JU249" s="8"/>
      <c r="JV249" s="8"/>
      <c r="JW249" s="8"/>
      <c r="JX249" s="8"/>
      <c r="JY249" s="8"/>
      <c r="JZ249" s="8"/>
      <c r="KA249" s="8"/>
      <c r="KB249" s="8"/>
      <c r="KC249" s="8"/>
      <c r="KD249" s="8"/>
      <c r="KE249" s="8"/>
      <c r="KF249" s="8"/>
      <c r="KG249" s="8"/>
      <c r="KH249" s="8"/>
      <c r="KI249" s="8"/>
      <c r="KJ249" s="8"/>
      <c r="KK249" s="8"/>
      <c r="KL249" s="8"/>
      <c r="KM249" s="8"/>
      <c r="KN249" s="8"/>
      <c r="KO249" s="8"/>
      <c r="KP249" s="8"/>
      <c r="KQ249" s="8"/>
      <c r="KR249" s="8"/>
      <c r="KS249" s="8"/>
      <c r="KT249" s="8"/>
      <c r="KU249" s="8"/>
      <c r="KV249" s="8"/>
      <c r="KW249" s="8"/>
      <c r="KX249" s="8"/>
      <c r="KY249" s="8"/>
      <c r="KZ249" s="8"/>
      <c r="LA249" s="8"/>
      <c r="LB249" s="8"/>
      <c r="LC249" s="8"/>
      <c r="LD249" s="8"/>
      <c r="LE249" s="8"/>
      <c r="LF249" s="8"/>
      <c r="LG249" s="8"/>
      <c r="LH249" s="8"/>
      <c r="LI249" s="8"/>
      <c r="LJ249" s="8"/>
      <c r="LK249" s="8"/>
      <c r="LL249" s="8"/>
      <c r="LM249" s="8"/>
      <c r="LN249" s="8"/>
      <c r="LO249" s="8"/>
      <c r="LP249" s="8"/>
      <c r="LQ249" s="8"/>
      <c r="LR249" s="8"/>
      <c r="LS249" s="8"/>
      <c r="LT249" s="8"/>
      <c r="LU249" s="8"/>
      <c r="LV249" s="8"/>
      <c r="LW249" s="8"/>
      <c r="LX249" s="8"/>
      <c r="LY249" s="8"/>
      <c r="LZ249" s="8"/>
      <c r="MA249" s="8"/>
      <c r="MB249" s="8"/>
      <c r="MC249" s="8"/>
      <c r="MD249" s="8"/>
      <c r="ME249" s="8"/>
      <c r="MF249" s="8"/>
      <c r="MG249" s="8"/>
      <c r="MH249" s="8"/>
    </row>
    <row r="250" spans="1:346" x14ac:dyDescent="0.2">
      <c r="A250" s="89"/>
      <c r="B250" s="89"/>
      <c r="C250" s="369"/>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c r="IN250" s="8"/>
      <c r="IO250" s="8"/>
      <c r="IP250" s="8"/>
      <c r="IQ250" s="8"/>
      <c r="IR250" s="8"/>
      <c r="IS250" s="8"/>
      <c r="IT250" s="8"/>
      <c r="IU250" s="8"/>
      <c r="IV250" s="8"/>
      <c r="IW250" s="8"/>
      <c r="IX250" s="8"/>
      <c r="IY250" s="8"/>
      <c r="IZ250" s="8"/>
      <c r="JA250" s="8"/>
      <c r="JB250" s="8"/>
      <c r="JC250" s="8"/>
      <c r="JD250" s="8"/>
      <c r="JE250" s="8"/>
      <c r="JF250" s="8"/>
      <c r="JG250" s="8"/>
      <c r="JH250" s="8"/>
      <c r="JI250" s="8"/>
      <c r="JJ250" s="8"/>
      <c r="JK250" s="8"/>
      <c r="JL250" s="8"/>
      <c r="JM250" s="8"/>
      <c r="JN250" s="8"/>
      <c r="JO250" s="8"/>
      <c r="JP250" s="8"/>
      <c r="JQ250" s="8"/>
      <c r="JR250" s="8"/>
      <c r="JS250" s="8"/>
      <c r="JT250" s="8"/>
      <c r="JU250" s="8"/>
      <c r="JV250" s="8"/>
      <c r="JW250" s="8"/>
      <c r="JX250" s="8"/>
      <c r="JY250" s="8"/>
      <c r="JZ250" s="8"/>
      <c r="KA250" s="8"/>
      <c r="KB250" s="8"/>
      <c r="KC250" s="8"/>
      <c r="KD250" s="8"/>
      <c r="KE250" s="8"/>
      <c r="KF250" s="8"/>
      <c r="KG250" s="8"/>
      <c r="KH250" s="8"/>
      <c r="KI250" s="8"/>
      <c r="KJ250" s="8"/>
      <c r="KK250" s="8"/>
      <c r="KL250" s="8"/>
      <c r="KM250" s="8"/>
      <c r="KN250" s="8"/>
      <c r="KO250" s="8"/>
      <c r="KP250" s="8"/>
      <c r="KQ250" s="8"/>
      <c r="KR250" s="8"/>
      <c r="KS250" s="8"/>
      <c r="KT250" s="8"/>
      <c r="KU250" s="8"/>
      <c r="KV250" s="8"/>
      <c r="KW250" s="8"/>
      <c r="KX250" s="8"/>
      <c r="KY250" s="8"/>
      <c r="KZ250" s="8"/>
      <c r="LA250" s="8"/>
      <c r="LB250" s="8"/>
      <c r="LC250" s="8"/>
      <c r="LD250" s="8"/>
      <c r="LE250" s="8"/>
      <c r="LF250" s="8"/>
      <c r="LG250" s="8"/>
      <c r="LH250" s="8"/>
      <c r="LI250" s="8"/>
      <c r="LJ250" s="8"/>
      <c r="LK250" s="8"/>
      <c r="LL250" s="8"/>
      <c r="LM250" s="8"/>
      <c r="LN250" s="8"/>
      <c r="LO250" s="8"/>
      <c r="LP250" s="8"/>
      <c r="LQ250" s="8"/>
      <c r="LR250" s="8"/>
      <c r="LS250" s="8"/>
      <c r="LT250" s="8"/>
      <c r="LU250" s="8"/>
      <c r="LV250" s="8"/>
      <c r="LW250" s="8"/>
      <c r="LX250" s="8"/>
      <c r="LY250" s="8"/>
      <c r="LZ250" s="8"/>
      <c r="MA250" s="8"/>
      <c r="MB250" s="8"/>
      <c r="MC250" s="8"/>
      <c r="MD250" s="8"/>
      <c r="ME250" s="8"/>
      <c r="MF250" s="8"/>
      <c r="MG250" s="8"/>
      <c r="MH250" s="8"/>
    </row>
    <row r="251" spans="1:346" x14ac:dyDescent="0.2">
      <c r="A251" s="89"/>
      <c r="B251" s="89"/>
      <c r="C251" s="369"/>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c r="IN251" s="8"/>
      <c r="IO251" s="8"/>
      <c r="IP251" s="8"/>
      <c r="IQ251" s="8"/>
      <c r="IR251" s="8"/>
      <c r="IS251" s="8"/>
      <c r="IT251" s="8"/>
      <c r="IU251" s="8"/>
      <c r="IV251" s="8"/>
      <c r="IW251" s="8"/>
      <c r="IX251" s="8"/>
      <c r="IY251" s="8"/>
      <c r="IZ251" s="8"/>
      <c r="JA251" s="8"/>
      <c r="JB251" s="8"/>
      <c r="JC251" s="8"/>
      <c r="JD251" s="8"/>
      <c r="JE251" s="8"/>
      <c r="JF251" s="8"/>
      <c r="JG251" s="8"/>
      <c r="JH251" s="8"/>
      <c r="JI251" s="8"/>
      <c r="JJ251" s="8"/>
      <c r="JK251" s="8"/>
      <c r="JL251" s="8"/>
      <c r="JM251" s="8"/>
      <c r="JN251" s="8"/>
      <c r="JO251" s="8"/>
      <c r="JP251" s="8"/>
      <c r="JQ251" s="8"/>
      <c r="JR251" s="8"/>
      <c r="JS251" s="8"/>
      <c r="JT251" s="8"/>
      <c r="JU251" s="8"/>
      <c r="JV251" s="8"/>
      <c r="JW251" s="8"/>
      <c r="JX251" s="8"/>
      <c r="JY251" s="8"/>
      <c r="JZ251" s="8"/>
      <c r="KA251" s="8"/>
      <c r="KB251" s="8"/>
      <c r="KC251" s="8"/>
      <c r="KD251" s="8"/>
      <c r="KE251" s="8"/>
      <c r="KF251" s="8"/>
      <c r="KG251" s="8"/>
      <c r="KH251" s="8"/>
      <c r="KI251" s="8"/>
      <c r="KJ251" s="8"/>
      <c r="KK251" s="8"/>
      <c r="KL251" s="8"/>
      <c r="KM251" s="8"/>
      <c r="KN251" s="8"/>
      <c r="KO251" s="8"/>
      <c r="KP251" s="8"/>
      <c r="KQ251" s="8"/>
      <c r="KR251" s="8"/>
      <c r="KS251" s="8"/>
      <c r="KT251" s="8"/>
      <c r="KU251" s="8"/>
      <c r="KV251" s="8"/>
      <c r="KW251" s="8"/>
      <c r="KX251" s="8"/>
      <c r="KY251" s="8"/>
      <c r="KZ251" s="8"/>
      <c r="LA251" s="8"/>
      <c r="LB251" s="8"/>
      <c r="LC251" s="8"/>
      <c r="LD251" s="8"/>
      <c r="LE251" s="8"/>
      <c r="LF251" s="8"/>
      <c r="LG251" s="8"/>
      <c r="LH251" s="8"/>
      <c r="LI251" s="8"/>
      <c r="LJ251" s="8"/>
      <c r="LK251" s="8"/>
      <c r="LL251" s="8"/>
      <c r="LM251" s="8"/>
      <c r="LN251" s="8"/>
      <c r="LO251" s="8"/>
      <c r="LP251" s="8"/>
      <c r="LQ251" s="8"/>
      <c r="LR251" s="8"/>
      <c r="LS251" s="8"/>
      <c r="LT251" s="8"/>
      <c r="LU251" s="8"/>
      <c r="LV251" s="8"/>
      <c r="LW251" s="8"/>
      <c r="LX251" s="8"/>
      <c r="LY251" s="8"/>
      <c r="LZ251" s="8"/>
      <c r="MA251" s="8"/>
      <c r="MB251" s="8"/>
      <c r="MC251" s="8"/>
      <c r="MD251" s="8"/>
      <c r="ME251" s="8"/>
      <c r="MF251" s="8"/>
      <c r="MG251" s="8"/>
      <c r="MH251" s="8"/>
    </row>
    <row r="252" spans="1:346" x14ac:dyDescent="0.2">
      <c r="A252" s="89"/>
      <c r="B252" s="89"/>
      <c r="C252" s="369"/>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c r="HQ252" s="8"/>
      <c r="HR252" s="8"/>
      <c r="HS252" s="8"/>
      <c r="HT252" s="8"/>
      <c r="HU252" s="8"/>
      <c r="HV252" s="8"/>
      <c r="HW252" s="8"/>
      <c r="HX252" s="8"/>
      <c r="HY252" s="8"/>
      <c r="HZ252" s="8"/>
      <c r="IA252" s="8"/>
      <c r="IB252" s="8"/>
      <c r="IC252" s="8"/>
      <c r="ID252" s="8"/>
      <c r="IE252" s="8"/>
      <c r="IF252" s="8"/>
      <c r="IG252" s="8"/>
      <c r="IH252" s="8"/>
      <c r="II252" s="8"/>
      <c r="IJ252" s="8"/>
      <c r="IK252" s="8"/>
      <c r="IL252" s="8"/>
      <c r="IM252" s="8"/>
      <c r="IN252" s="8"/>
      <c r="IO252" s="8"/>
      <c r="IP252" s="8"/>
      <c r="IQ252" s="8"/>
      <c r="IR252" s="8"/>
      <c r="IS252" s="8"/>
      <c r="IT252" s="8"/>
      <c r="IU252" s="8"/>
      <c r="IV252" s="8"/>
      <c r="IW252" s="8"/>
      <c r="IX252" s="8"/>
      <c r="IY252" s="8"/>
      <c r="IZ252" s="8"/>
      <c r="JA252" s="8"/>
      <c r="JB252" s="8"/>
      <c r="JC252" s="8"/>
      <c r="JD252" s="8"/>
      <c r="JE252" s="8"/>
      <c r="JF252" s="8"/>
      <c r="JG252" s="8"/>
      <c r="JH252" s="8"/>
      <c r="JI252" s="8"/>
      <c r="JJ252" s="8"/>
      <c r="JK252" s="8"/>
      <c r="JL252" s="8"/>
      <c r="JM252" s="8"/>
      <c r="JN252" s="8"/>
      <c r="JO252" s="8"/>
      <c r="JP252" s="8"/>
      <c r="JQ252" s="8"/>
      <c r="JR252" s="8"/>
      <c r="JS252" s="8"/>
      <c r="JT252" s="8"/>
      <c r="JU252" s="8"/>
      <c r="JV252" s="8"/>
      <c r="JW252" s="8"/>
      <c r="JX252" s="8"/>
      <c r="JY252" s="8"/>
      <c r="JZ252" s="8"/>
      <c r="KA252" s="8"/>
      <c r="KB252" s="8"/>
      <c r="KC252" s="8"/>
      <c r="KD252" s="8"/>
      <c r="KE252" s="8"/>
      <c r="KF252" s="8"/>
      <c r="KG252" s="8"/>
      <c r="KH252" s="8"/>
      <c r="KI252" s="8"/>
      <c r="KJ252" s="8"/>
      <c r="KK252" s="8"/>
      <c r="KL252" s="8"/>
      <c r="KM252" s="8"/>
      <c r="KN252" s="8"/>
      <c r="KO252" s="8"/>
      <c r="KP252" s="8"/>
      <c r="KQ252" s="8"/>
      <c r="KR252" s="8"/>
      <c r="KS252" s="8"/>
      <c r="KT252" s="8"/>
      <c r="KU252" s="8"/>
      <c r="KV252" s="8"/>
      <c r="KW252" s="8"/>
      <c r="KX252" s="8"/>
      <c r="KY252" s="8"/>
      <c r="KZ252" s="8"/>
      <c r="LA252" s="8"/>
      <c r="LB252" s="8"/>
      <c r="LC252" s="8"/>
      <c r="LD252" s="8"/>
      <c r="LE252" s="8"/>
      <c r="LF252" s="8"/>
      <c r="LG252" s="8"/>
      <c r="LH252" s="8"/>
      <c r="LI252" s="8"/>
      <c r="LJ252" s="8"/>
      <c r="LK252" s="8"/>
      <c r="LL252" s="8"/>
      <c r="LM252" s="8"/>
      <c r="LN252" s="8"/>
      <c r="LO252" s="8"/>
      <c r="LP252" s="8"/>
      <c r="LQ252" s="8"/>
      <c r="LR252" s="8"/>
      <c r="LS252" s="8"/>
      <c r="LT252" s="8"/>
      <c r="LU252" s="8"/>
      <c r="LV252" s="8"/>
      <c r="LW252" s="8"/>
      <c r="LX252" s="8"/>
      <c r="LY252" s="8"/>
      <c r="LZ252" s="8"/>
      <c r="MA252" s="8"/>
      <c r="MB252" s="8"/>
      <c r="MC252" s="8"/>
      <c r="MD252" s="8"/>
      <c r="ME252" s="8"/>
      <c r="MF252" s="8"/>
      <c r="MG252" s="8"/>
      <c r="MH252" s="8"/>
    </row>
    <row r="253" spans="1:346" x14ac:dyDescent="0.2">
      <c r="A253" s="89"/>
      <c r="B253" s="89"/>
      <c r="C253" s="369"/>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c r="IN253" s="8"/>
      <c r="IO253" s="8"/>
      <c r="IP253" s="8"/>
      <c r="IQ253" s="8"/>
      <c r="IR253" s="8"/>
      <c r="IS253" s="8"/>
      <c r="IT253" s="8"/>
      <c r="IU253" s="8"/>
      <c r="IV253" s="8"/>
      <c r="IW253" s="8"/>
      <c r="IX253" s="8"/>
      <c r="IY253" s="8"/>
      <c r="IZ253" s="8"/>
      <c r="JA253" s="8"/>
      <c r="JB253" s="8"/>
      <c r="JC253" s="8"/>
      <c r="JD253" s="8"/>
      <c r="JE253" s="8"/>
      <c r="JF253" s="8"/>
      <c r="JG253" s="8"/>
      <c r="JH253" s="8"/>
      <c r="JI253" s="8"/>
      <c r="JJ253" s="8"/>
      <c r="JK253" s="8"/>
      <c r="JL253" s="8"/>
      <c r="JM253" s="8"/>
      <c r="JN253" s="8"/>
      <c r="JO253" s="8"/>
      <c r="JP253" s="8"/>
      <c r="JQ253" s="8"/>
      <c r="JR253" s="8"/>
      <c r="JS253" s="8"/>
      <c r="JT253" s="8"/>
      <c r="JU253" s="8"/>
      <c r="JV253" s="8"/>
      <c r="JW253" s="8"/>
      <c r="JX253" s="8"/>
      <c r="JY253" s="8"/>
      <c r="JZ253" s="8"/>
      <c r="KA253" s="8"/>
      <c r="KB253" s="8"/>
      <c r="KC253" s="8"/>
      <c r="KD253" s="8"/>
      <c r="KE253" s="8"/>
      <c r="KF253" s="8"/>
      <c r="KG253" s="8"/>
      <c r="KH253" s="8"/>
      <c r="KI253" s="8"/>
      <c r="KJ253" s="8"/>
      <c r="KK253" s="8"/>
      <c r="KL253" s="8"/>
      <c r="KM253" s="8"/>
      <c r="KN253" s="8"/>
      <c r="KO253" s="8"/>
      <c r="KP253" s="8"/>
      <c r="KQ253" s="8"/>
      <c r="KR253" s="8"/>
      <c r="KS253" s="8"/>
      <c r="KT253" s="8"/>
      <c r="KU253" s="8"/>
      <c r="KV253" s="8"/>
      <c r="KW253" s="8"/>
      <c r="KX253" s="8"/>
      <c r="KY253" s="8"/>
      <c r="KZ253" s="8"/>
      <c r="LA253" s="8"/>
      <c r="LB253" s="8"/>
      <c r="LC253" s="8"/>
      <c r="LD253" s="8"/>
      <c r="LE253" s="8"/>
      <c r="LF253" s="8"/>
      <c r="LG253" s="8"/>
      <c r="LH253" s="8"/>
      <c r="LI253" s="8"/>
      <c r="LJ253" s="8"/>
      <c r="LK253" s="8"/>
      <c r="LL253" s="8"/>
      <c r="LM253" s="8"/>
      <c r="LN253" s="8"/>
      <c r="LO253" s="8"/>
      <c r="LP253" s="8"/>
      <c r="LQ253" s="8"/>
      <c r="LR253" s="8"/>
      <c r="LS253" s="8"/>
      <c r="LT253" s="8"/>
      <c r="LU253" s="8"/>
      <c r="LV253" s="8"/>
      <c r="LW253" s="8"/>
      <c r="LX253" s="8"/>
      <c r="LY253" s="8"/>
      <c r="LZ253" s="8"/>
      <c r="MA253" s="8"/>
      <c r="MB253" s="8"/>
      <c r="MC253" s="8"/>
      <c r="MD253" s="8"/>
      <c r="ME253" s="8"/>
      <c r="MF253" s="8"/>
      <c r="MG253" s="8"/>
      <c r="MH253" s="8"/>
    </row>
    <row r="254" spans="1:346" x14ac:dyDescent="0.2">
      <c r="A254" s="89"/>
      <c r="B254" s="89"/>
      <c r="C254" s="369"/>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c r="IU254" s="8"/>
      <c r="IV254" s="8"/>
      <c r="IW254" s="8"/>
      <c r="IX254" s="8"/>
      <c r="IY254" s="8"/>
      <c r="IZ254" s="8"/>
      <c r="JA254" s="8"/>
      <c r="JB254" s="8"/>
      <c r="JC254" s="8"/>
      <c r="JD254" s="8"/>
      <c r="JE254" s="8"/>
      <c r="JF254" s="8"/>
      <c r="JG254" s="8"/>
      <c r="JH254" s="8"/>
      <c r="JI254" s="8"/>
      <c r="JJ254" s="8"/>
      <c r="JK254" s="8"/>
      <c r="JL254" s="8"/>
      <c r="JM254" s="8"/>
      <c r="JN254" s="8"/>
      <c r="JO254" s="8"/>
      <c r="JP254" s="8"/>
      <c r="JQ254" s="8"/>
      <c r="JR254" s="8"/>
      <c r="JS254" s="8"/>
      <c r="JT254" s="8"/>
      <c r="JU254" s="8"/>
      <c r="JV254" s="8"/>
      <c r="JW254" s="8"/>
      <c r="JX254" s="8"/>
      <c r="JY254" s="8"/>
      <c r="JZ254" s="8"/>
      <c r="KA254" s="8"/>
      <c r="KB254" s="8"/>
      <c r="KC254" s="8"/>
      <c r="KD254" s="8"/>
      <c r="KE254" s="8"/>
      <c r="KF254" s="8"/>
      <c r="KG254" s="8"/>
      <c r="KH254" s="8"/>
      <c r="KI254" s="8"/>
      <c r="KJ254" s="8"/>
      <c r="KK254" s="8"/>
      <c r="KL254" s="8"/>
      <c r="KM254" s="8"/>
      <c r="KN254" s="8"/>
      <c r="KO254" s="8"/>
      <c r="KP254" s="8"/>
      <c r="KQ254" s="8"/>
      <c r="KR254" s="8"/>
      <c r="KS254" s="8"/>
      <c r="KT254" s="8"/>
      <c r="KU254" s="8"/>
      <c r="KV254" s="8"/>
      <c r="KW254" s="8"/>
      <c r="KX254" s="8"/>
      <c r="KY254" s="8"/>
      <c r="KZ254" s="8"/>
      <c r="LA254" s="8"/>
      <c r="LB254" s="8"/>
      <c r="LC254" s="8"/>
      <c r="LD254" s="8"/>
      <c r="LE254" s="8"/>
      <c r="LF254" s="8"/>
      <c r="LG254" s="8"/>
      <c r="LH254" s="8"/>
      <c r="LI254" s="8"/>
      <c r="LJ254" s="8"/>
      <c r="LK254" s="8"/>
      <c r="LL254" s="8"/>
      <c r="LM254" s="8"/>
      <c r="LN254" s="8"/>
      <c r="LO254" s="8"/>
      <c r="LP254" s="8"/>
      <c r="LQ254" s="8"/>
      <c r="LR254" s="8"/>
      <c r="LS254" s="8"/>
      <c r="LT254" s="8"/>
      <c r="LU254" s="8"/>
      <c r="LV254" s="8"/>
      <c r="LW254" s="8"/>
      <c r="LX254" s="8"/>
      <c r="LY254" s="8"/>
      <c r="LZ254" s="8"/>
      <c r="MA254" s="8"/>
      <c r="MB254" s="8"/>
      <c r="MC254" s="8"/>
      <c r="MD254" s="8"/>
      <c r="ME254" s="8"/>
      <c r="MF254" s="8"/>
      <c r="MG254" s="8"/>
      <c r="MH254" s="8"/>
    </row>
    <row r="255" spans="1:346" x14ac:dyDescent="0.2">
      <c r="A255" s="89"/>
      <c r="B255" s="89"/>
      <c r="C255" s="369"/>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c r="IN255" s="8"/>
      <c r="IO255" s="8"/>
      <c r="IP255" s="8"/>
      <c r="IQ255" s="8"/>
      <c r="IR255" s="8"/>
      <c r="IS255" s="8"/>
      <c r="IT255" s="8"/>
      <c r="IU255" s="8"/>
      <c r="IV255" s="8"/>
      <c r="IW255" s="8"/>
      <c r="IX255" s="8"/>
      <c r="IY255" s="8"/>
      <c r="IZ255" s="8"/>
      <c r="JA255" s="8"/>
      <c r="JB255" s="8"/>
      <c r="JC255" s="8"/>
      <c r="JD255" s="8"/>
      <c r="JE255" s="8"/>
      <c r="JF255" s="8"/>
      <c r="JG255" s="8"/>
      <c r="JH255" s="8"/>
      <c r="JI255" s="8"/>
      <c r="JJ255" s="8"/>
      <c r="JK255" s="8"/>
      <c r="JL255" s="8"/>
      <c r="JM255" s="8"/>
      <c r="JN255" s="8"/>
      <c r="JO255" s="8"/>
      <c r="JP255" s="8"/>
      <c r="JQ255" s="8"/>
      <c r="JR255" s="8"/>
      <c r="JS255" s="8"/>
      <c r="JT255" s="8"/>
      <c r="JU255" s="8"/>
      <c r="JV255" s="8"/>
      <c r="JW255" s="8"/>
      <c r="JX255" s="8"/>
      <c r="JY255" s="8"/>
      <c r="JZ255" s="8"/>
      <c r="KA255" s="8"/>
      <c r="KB255" s="8"/>
      <c r="KC255" s="8"/>
      <c r="KD255" s="8"/>
      <c r="KE255" s="8"/>
      <c r="KF255" s="8"/>
      <c r="KG255" s="8"/>
      <c r="KH255" s="8"/>
      <c r="KI255" s="8"/>
      <c r="KJ255" s="8"/>
      <c r="KK255" s="8"/>
      <c r="KL255" s="8"/>
      <c r="KM255" s="8"/>
      <c r="KN255" s="8"/>
      <c r="KO255" s="8"/>
      <c r="KP255" s="8"/>
      <c r="KQ255" s="8"/>
      <c r="KR255" s="8"/>
      <c r="KS255" s="8"/>
      <c r="KT255" s="8"/>
      <c r="KU255" s="8"/>
      <c r="KV255" s="8"/>
      <c r="KW255" s="8"/>
      <c r="KX255" s="8"/>
      <c r="KY255" s="8"/>
      <c r="KZ255" s="8"/>
      <c r="LA255" s="8"/>
      <c r="LB255" s="8"/>
      <c r="LC255" s="8"/>
      <c r="LD255" s="8"/>
      <c r="LE255" s="8"/>
      <c r="LF255" s="8"/>
      <c r="LG255" s="8"/>
      <c r="LH255" s="8"/>
      <c r="LI255" s="8"/>
      <c r="LJ255" s="8"/>
      <c r="LK255" s="8"/>
      <c r="LL255" s="8"/>
      <c r="LM255" s="8"/>
      <c r="LN255" s="8"/>
      <c r="LO255" s="8"/>
      <c r="LP255" s="8"/>
      <c r="LQ255" s="8"/>
      <c r="LR255" s="8"/>
      <c r="LS255" s="8"/>
      <c r="LT255" s="8"/>
      <c r="LU255" s="8"/>
      <c r="LV255" s="8"/>
      <c r="LW255" s="8"/>
      <c r="LX255" s="8"/>
      <c r="LY255" s="8"/>
      <c r="LZ255" s="8"/>
      <c r="MA255" s="8"/>
      <c r="MB255" s="8"/>
      <c r="MC255" s="8"/>
      <c r="MD255" s="8"/>
      <c r="ME255" s="8"/>
      <c r="MF255" s="8"/>
      <c r="MG255" s="8"/>
      <c r="MH255" s="8"/>
    </row>
    <row r="256" spans="1:346" x14ac:dyDescent="0.2">
      <c r="A256" s="89"/>
      <c r="B256" s="89"/>
      <c r="C256" s="323"/>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c r="HD256" s="8"/>
      <c r="HE256" s="8"/>
      <c r="HF256" s="8"/>
      <c r="HG256" s="8"/>
      <c r="HH256" s="8"/>
      <c r="HI256" s="8"/>
      <c r="HJ256" s="8"/>
      <c r="HK256" s="8"/>
      <c r="HL256" s="8"/>
      <c r="HM256" s="8"/>
      <c r="HN256" s="8"/>
      <c r="HO256" s="8"/>
      <c r="HP256" s="8"/>
      <c r="HQ256" s="8"/>
      <c r="HR256" s="8"/>
      <c r="HS256" s="8"/>
      <c r="HT256" s="8"/>
      <c r="HU256" s="8"/>
      <c r="HV256" s="8"/>
      <c r="HW256" s="8"/>
      <c r="HX256" s="8"/>
      <c r="HY256" s="8"/>
      <c r="HZ256" s="8"/>
      <c r="IA256" s="8"/>
      <c r="IB256" s="8"/>
      <c r="IC256" s="8"/>
      <c r="ID256" s="8"/>
      <c r="IE256" s="8"/>
      <c r="IF256" s="8"/>
      <c r="IG256" s="8"/>
      <c r="IH256" s="8"/>
      <c r="II256" s="8"/>
      <c r="IJ256" s="8"/>
      <c r="IK256" s="8"/>
      <c r="IL256" s="8"/>
      <c r="IM256" s="8"/>
      <c r="IN256" s="8"/>
      <c r="IO256" s="8"/>
      <c r="IP256" s="8"/>
      <c r="IQ256" s="8"/>
      <c r="IR256" s="8"/>
      <c r="IS256" s="8"/>
      <c r="IT256" s="8"/>
      <c r="IU256" s="8"/>
      <c r="IV256" s="8"/>
      <c r="IW256" s="8"/>
      <c r="IX256" s="8"/>
      <c r="IY256" s="8"/>
      <c r="IZ256" s="8"/>
      <c r="JA256" s="8"/>
      <c r="JB256" s="8"/>
      <c r="JC256" s="8"/>
      <c r="JD256" s="8"/>
      <c r="JE256" s="8"/>
      <c r="JF256" s="8"/>
      <c r="JG256" s="8"/>
      <c r="JH256" s="8"/>
      <c r="JI256" s="8"/>
      <c r="JJ256" s="8"/>
      <c r="JK256" s="8"/>
      <c r="JL256" s="8"/>
      <c r="JM256" s="8"/>
      <c r="JN256" s="8"/>
      <c r="JO256" s="8"/>
      <c r="JP256" s="8"/>
      <c r="JQ256" s="8"/>
      <c r="JR256" s="8"/>
      <c r="JS256" s="8"/>
      <c r="JT256" s="8"/>
      <c r="JU256" s="8"/>
      <c r="JV256" s="8"/>
      <c r="JW256" s="8"/>
      <c r="JX256" s="8"/>
      <c r="JY256" s="8"/>
      <c r="JZ256" s="8"/>
      <c r="KA256" s="8"/>
      <c r="KB256" s="8"/>
      <c r="KC256" s="8"/>
      <c r="KD256" s="8"/>
      <c r="KE256" s="8"/>
      <c r="KF256" s="8"/>
      <c r="KG256" s="8"/>
      <c r="KH256" s="8"/>
      <c r="KI256" s="8"/>
      <c r="KJ256" s="8"/>
      <c r="KK256" s="8"/>
      <c r="KL256" s="8"/>
      <c r="KM256" s="8"/>
      <c r="KN256" s="8"/>
      <c r="KO256" s="8"/>
      <c r="KP256" s="8"/>
      <c r="KQ256" s="8"/>
      <c r="KR256" s="8"/>
      <c r="KS256" s="8"/>
      <c r="KT256" s="8"/>
      <c r="KU256" s="8"/>
      <c r="KV256" s="8"/>
      <c r="KW256" s="8"/>
      <c r="KX256" s="8"/>
      <c r="KY256" s="8"/>
      <c r="KZ256" s="8"/>
      <c r="LA256" s="8"/>
      <c r="LB256" s="8"/>
      <c r="LC256" s="8"/>
      <c r="LD256" s="8"/>
      <c r="LE256" s="8"/>
      <c r="LF256" s="8"/>
      <c r="LG256" s="8"/>
      <c r="LH256" s="8"/>
      <c r="LI256" s="8"/>
      <c r="LJ256" s="8"/>
      <c r="LK256" s="8"/>
      <c r="LL256" s="8"/>
      <c r="LM256" s="8"/>
      <c r="LN256" s="8"/>
      <c r="LO256" s="8"/>
      <c r="LP256" s="8"/>
      <c r="LQ256" s="8"/>
      <c r="LR256" s="8"/>
      <c r="LS256" s="8"/>
      <c r="LT256" s="8"/>
      <c r="LU256" s="8"/>
      <c r="LV256" s="8"/>
      <c r="LW256" s="8"/>
      <c r="LX256" s="8"/>
      <c r="LY256" s="8"/>
      <c r="LZ256" s="8"/>
      <c r="MA256" s="8"/>
      <c r="MB256" s="8"/>
      <c r="MC256" s="8"/>
      <c r="MD256" s="8"/>
      <c r="ME256" s="8"/>
      <c r="MF256" s="8"/>
      <c r="MG256" s="8"/>
      <c r="MH256" s="8"/>
    </row>
    <row r="257" spans="1:346" x14ac:dyDescent="0.2">
      <c r="A257" s="89"/>
      <c r="B257" s="89"/>
      <c r="C257" s="323"/>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c r="IN257" s="8"/>
      <c r="IO257" s="8"/>
      <c r="IP257" s="8"/>
      <c r="IQ257" s="8"/>
      <c r="IR257" s="8"/>
      <c r="IS257" s="8"/>
      <c r="IT257" s="8"/>
      <c r="IU257" s="8"/>
      <c r="IV257" s="8"/>
      <c r="IW257" s="8"/>
      <c r="IX257" s="8"/>
      <c r="IY257" s="8"/>
      <c r="IZ257" s="8"/>
      <c r="JA257" s="8"/>
      <c r="JB257" s="8"/>
      <c r="JC257" s="8"/>
      <c r="JD257" s="8"/>
      <c r="JE257" s="8"/>
      <c r="JF257" s="8"/>
      <c r="JG257" s="8"/>
      <c r="JH257" s="8"/>
      <c r="JI257" s="8"/>
      <c r="JJ257" s="8"/>
      <c r="JK257" s="8"/>
      <c r="JL257" s="8"/>
      <c r="JM257" s="8"/>
      <c r="JN257" s="8"/>
      <c r="JO257" s="8"/>
      <c r="JP257" s="8"/>
      <c r="JQ257" s="8"/>
      <c r="JR257" s="8"/>
      <c r="JS257" s="8"/>
      <c r="JT257" s="8"/>
      <c r="JU257" s="8"/>
      <c r="JV257" s="8"/>
      <c r="JW257" s="8"/>
      <c r="JX257" s="8"/>
      <c r="JY257" s="8"/>
      <c r="JZ257" s="8"/>
      <c r="KA257" s="8"/>
      <c r="KB257" s="8"/>
      <c r="KC257" s="8"/>
      <c r="KD257" s="8"/>
      <c r="KE257" s="8"/>
      <c r="KF257" s="8"/>
      <c r="KG257" s="8"/>
      <c r="KH257" s="8"/>
      <c r="KI257" s="8"/>
      <c r="KJ257" s="8"/>
      <c r="KK257" s="8"/>
      <c r="KL257" s="8"/>
      <c r="KM257" s="8"/>
      <c r="KN257" s="8"/>
      <c r="KO257" s="8"/>
      <c r="KP257" s="8"/>
      <c r="KQ257" s="8"/>
      <c r="KR257" s="8"/>
      <c r="KS257" s="8"/>
      <c r="KT257" s="8"/>
      <c r="KU257" s="8"/>
      <c r="KV257" s="8"/>
      <c r="KW257" s="8"/>
      <c r="KX257" s="8"/>
      <c r="KY257" s="8"/>
      <c r="KZ257" s="8"/>
      <c r="LA257" s="8"/>
      <c r="LB257" s="8"/>
      <c r="LC257" s="8"/>
      <c r="LD257" s="8"/>
      <c r="LE257" s="8"/>
      <c r="LF257" s="8"/>
      <c r="LG257" s="8"/>
      <c r="LH257" s="8"/>
      <c r="LI257" s="8"/>
      <c r="LJ257" s="8"/>
      <c r="LK257" s="8"/>
      <c r="LL257" s="8"/>
      <c r="LM257" s="8"/>
      <c r="LN257" s="8"/>
      <c r="LO257" s="8"/>
      <c r="LP257" s="8"/>
      <c r="LQ257" s="8"/>
      <c r="LR257" s="8"/>
      <c r="LS257" s="8"/>
      <c r="LT257" s="8"/>
      <c r="LU257" s="8"/>
      <c r="LV257" s="8"/>
      <c r="LW257" s="8"/>
      <c r="LX257" s="8"/>
      <c r="LY257" s="8"/>
      <c r="LZ257" s="8"/>
      <c r="MA257" s="8"/>
      <c r="MB257" s="8"/>
      <c r="MC257" s="8"/>
      <c r="MD257" s="8"/>
      <c r="ME257" s="8"/>
      <c r="MF257" s="8"/>
      <c r="MG257" s="8"/>
      <c r="MH257" s="8"/>
    </row>
    <row r="258" spans="1:346" x14ac:dyDescent="0.2">
      <c r="A258" s="89"/>
      <c r="B258" s="89"/>
      <c r="C258" s="323"/>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c r="IN258" s="8"/>
      <c r="IO258" s="8"/>
      <c r="IP258" s="8"/>
      <c r="IQ258" s="8"/>
      <c r="IR258" s="8"/>
      <c r="IS258" s="8"/>
      <c r="IT258" s="8"/>
      <c r="IU258" s="8"/>
      <c r="IV258" s="8"/>
      <c r="IW258" s="8"/>
      <c r="IX258" s="8"/>
      <c r="IY258" s="8"/>
      <c r="IZ258" s="8"/>
      <c r="JA258" s="8"/>
      <c r="JB258" s="8"/>
      <c r="JC258" s="8"/>
      <c r="JD258" s="8"/>
      <c r="JE258" s="8"/>
      <c r="JF258" s="8"/>
      <c r="JG258" s="8"/>
      <c r="JH258" s="8"/>
      <c r="JI258" s="8"/>
      <c r="JJ258" s="8"/>
      <c r="JK258" s="8"/>
      <c r="JL258" s="8"/>
      <c r="JM258" s="8"/>
      <c r="JN258" s="8"/>
      <c r="JO258" s="8"/>
      <c r="JP258" s="8"/>
      <c r="JQ258" s="8"/>
      <c r="JR258" s="8"/>
      <c r="JS258" s="8"/>
      <c r="JT258" s="8"/>
      <c r="JU258" s="8"/>
      <c r="JV258" s="8"/>
      <c r="JW258" s="8"/>
      <c r="JX258" s="8"/>
      <c r="JY258" s="8"/>
      <c r="JZ258" s="8"/>
      <c r="KA258" s="8"/>
      <c r="KB258" s="8"/>
      <c r="KC258" s="8"/>
      <c r="KD258" s="8"/>
      <c r="KE258" s="8"/>
      <c r="KF258" s="8"/>
      <c r="KG258" s="8"/>
      <c r="KH258" s="8"/>
      <c r="KI258" s="8"/>
      <c r="KJ258" s="8"/>
      <c r="KK258" s="8"/>
      <c r="KL258" s="8"/>
      <c r="KM258" s="8"/>
      <c r="KN258" s="8"/>
      <c r="KO258" s="8"/>
      <c r="KP258" s="8"/>
      <c r="KQ258" s="8"/>
      <c r="KR258" s="8"/>
      <c r="KS258" s="8"/>
      <c r="KT258" s="8"/>
      <c r="KU258" s="8"/>
      <c r="KV258" s="8"/>
      <c r="KW258" s="8"/>
      <c r="KX258" s="8"/>
      <c r="KY258" s="8"/>
      <c r="KZ258" s="8"/>
      <c r="LA258" s="8"/>
      <c r="LB258" s="8"/>
      <c r="LC258" s="8"/>
      <c r="LD258" s="8"/>
      <c r="LE258" s="8"/>
      <c r="LF258" s="8"/>
      <c r="LG258" s="8"/>
      <c r="LH258" s="8"/>
      <c r="LI258" s="8"/>
      <c r="LJ258" s="8"/>
      <c r="LK258" s="8"/>
      <c r="LL258" s="8"/>
      <c r="LM258" s="8"/>
      <c r="LN258" s="8"/>
      <c r="LO258" s="8"/>
      <c r="LP258" s="8"/>
      <c r="LQ258" s="8"/>
      <c r="LR258" s="8"/>
      <c r="LS258" s="8"/>
      <c r="LT258" s="8"/>
      <c r="LU258" s="8"/>
      <c r="LV258" s="8"/>
      <c r="LW258" s="8"/>
      <c r="LX258" s="8"/>
      <c r="LY258" s="8"/>
      <c r="LZ258" s="8"/>
      <c r="MA258" s="8"/>
      <c r="MB258" s="8"/>
      <c r="MC258" s="8"/>
      <c r="MD258" s="8"/>
      <c r="ME258" s="8"/>
      <c r="MF258" s="8"/>
      <c r="MG258" s="8"/>
      <c r="MH258" s="8"/>
    </row>
    <row r="259" spans="1:346" x14ac:dyDescent="0.2">
      <c r="A259" s="89"/>
      <c r="B259" s="89"/>
      <c r="C259" s="94"/>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8"/>
      <c r="IJ259" s="8"/>
      <c r="IK259" s="8"/>
      <c r="IL259" s="8"/>
      <c r="IM259" s="8"/>
      <c r="IN259" s="8"/>
      <c r="IO259" s="8"/>
      <c r="IP259" s="8"/>
      <c r="IQ259" s="8"/>
      <c r="IR259" s="8"/>
      <c r="IS259" s="8"/>
      <c r="IT259" s="8"/>
      <c r="IU259" s="8"/>
      <c r="IV259" s="8"/>
      <c r="IW259" s="8"/>
      <c r="IX259" s="8"/>
      <c r="IY259" s="8"/>
      <c r="IZ259" s="8"/>
      <c r="JA259" s="8"/>
      <c r="JB259" s="8"/>
      <c r="JC259" s="8"/>
      <c r="JD259" s="8"/>
      <c r="JE259" s="8"/>
      <c r="JF259" s="8"/>
      <c r="JG259" s="8"/>
      <c r="JH259" s="8"/>
      <c r="JI259" s="8"/>
      <c r="JJ259" s="8"/>
      <c r="JK259" s="8"/>
      <c r="JL259" s="8"/>
      <c r="JM259" s="8"/>
      <c r="JN259" s="8"/>
      <c r="JO259" s="8"/>
      <c r="JP259" s="8"/>
      <c r="JQ259" s="8"/>
      <c r="JR259" s="8"/>
      <c r="JS259" s="8"/>
      <c r="JT259" s="8"/>
      <c r="JU259" s="8"/>
      <c r="JV259" s="8"/>
      <c r="JW259" s="8"/>
      <c r="JX259" s="8"/>
      <c r="JY259" s="8"/>
      <c r="JZ259" s="8"/>
      <c r="KA259" s="8"/>
      <c r="KB259" s="8"/>
      <c r="KC259" s="8"/>
      <c r="KD259" s="8"/>
      <c r="KE259" s="8"/>
      <c r="KF259" s="8"/>
      <c r="KG259" s="8"/>
      <c r="KH259" s="8"/>
      <c r="KI259" s="8"/>
      <c r="KJ259" s="8"/>
      <c r="KK259" s="8"/>
      <c r="KL259" s="8"/>
      <c r="KM259" s="8"/>
      <c r="KN259" s="8"/>
      <c r="KO259" s="8"/>
      <c r="KP259" s="8"/>
      <c r="KQ259" s="8"/>
      <c r="KR259" s="8"/>
      <c r="KS259" s="8"/>
      <c r="KT259" s="8"/>
      <c r="KU259" s="8"/>
      <c r="KV259" s="8"/>
      <c r="KW259" s="8"/>
      <c r="KX259" s="8"/>
      <c r="KY259" s="8"/>
      <c r="KZ259" s="8"/>
      <c r="LA259" s="8"/>
      <c r="LB259" s="8"/>
      <c r="LC259" s="8"/>
      <c r="LD259" s="8"/>
      <c r="LE259" s="8"/>
      <c r="LF259" s="8"/>
      <c r="LG259" s="8"/>
      <c r="LH259" s="8"/>
      <c r="LI259" s="8"/>
      <c r="LJ259" s="8"/>
      <c r="LK259" s="8"/>
      <c r="LL259" s="8"/>
      <c r="LM259" s="8"/>
      <c r="LN259" s="8"/>
      <c r="LO259" s="8"/>
      <c r="LP259" s="8"/>
      <c r="LQ259" s="8"/>
      <c r="LR259" s="8"/>
      <c r="LS259" s="8"/>
      <c r="LT259" s="8"/>
      <c r="LU259" s="8"/>
      <c r="LV259" s="8"/>
      <c r="LW259" s="8"/>
      <c r="LX259" s="8"/>
      <c r="LY259" s="8"/>
      <c r="LZ259" s="8"/>
      <c r="MA259" s="8"/>
      <c r="MB259" s="8"/>
      <c r="MC259" s="8"/>
      <c r="MD259" s="8"/>
      <c r="ME259" s="8"/>
      <c r="MF259" s="8"/>
      <c r="MG259" s="8"/>
      <c r="MH259" s="8"/>
    </row>
    <row r="260" spans="1:346" x14ac:dyDescent="0.2">
      <c r="A260" s="89"/>
      <c r="B260" s="89"/>
      <c r="C260" s="364"/>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c r="IN260" s="8"/>
      <c r="IO260" s="8"/>
      <c r="IP260" s="8"/>
      <c r="IQ260" s="8"/>
      <c r="IR260" s="8"/>
      <c r="IS260" s="8"/>
      <c r="IT260" s="8"/>
      <c r="IU260" s="8"/>
      <c r="IV260" s="8"/>
      <c r="IW260" s="8"/>
      <c r="IX260" s="8"/>
      <c r="IY260" s="8"/>
      <c r="IZ260" s="8"/>
      <c r="JA260" s="8"/>
      <c r="JB260" s="8"/>
      <c r="JC260" s="8"/>
      <c r="JD260" s="8"/>
      <c r="JE260" s="8"/>
      <c r="JF260" s="8"/>
      <c r="JG260" s="8"/>
      <c r="JH260" s="8"/>
      <c r="JI260" s="8"/>
      <c r="JJ260" s="8"/>
      <c r="JK260" s="8"/>
      <c r="JL260" s="8"/>
      <c r="JM260" s="8"/>
      <c r="JN260" s="8"/>
      <c r="JO260" s="8"/>
      <c r="JP260" s="8"/>
      <c r="JQ260" s="8"/>
      <c r="JR260" s="8"/>
      <c r="JS260" s="8"/>
      <c r="JT260" s="8"/>
      <c r="JU260" s="8"/>
      <c r="JV260" s="8"/>
      <c r="JW260" s="8"/>
      <c r="JX260" s="8"/>
      <c r="JY260" s="8"/>
      <c r="JZ260" s="8"/>
      <c r="KA260" s="8"/>
      <c r="KB260" s="8"/>
      <c r="KC260" s="8"/>
      <c r="KD260" s="8"/>
      <c r="KE260" s="8"/>
      <c r="KF260" s="8"/>
      <c r="KG260" s="8"/>
      <c r="KH260" s="8"/>
      <c r="KI260" s="8"/>
      <c r="KJ260" s="8"/>
      <c r="KK260" s="8"/>
      <c r="KL260" s="8"/>
      <c r="KM260" s="8"/>
      <c r="KN260" s="8"/>
      <c r="KO260" s="8"/>
      <c r="KP260" s="8"/>
      <c r="KQ260" s="8"/>
      <c r="KR260" s="8"/>
      <c r="KS260" s="8"/>
      <c r="KT260" s="8"/>
      <c r="KU260" s="8"/>
      <c r="KV260" s="8"/>
      <c r="KW260" s="8"/>
      <c r="KX260" s="8"/>
      <c r="KY260" s="8"/>
      <c r="KZ260" s="8"/>
      <c r="LA260" s="8"/>
      <c r="LB260" s="8"/>
      <c r="LC260" s="8"/>
      <c r="LD260" s="8"/>
      <c r="LE260" s="8"/>
      <c r="LF260" s="8"/>
      <c r="LG260" s="8"/>
      <c r="LH260" s="8"/>
      <c r="LI260" s="8"/>
      <c r="LJ260" s="8"/>
      <c r="LK260" s="8"/>
      <c r="LL260" s="8"/>
      <c r="LM260" s="8"/>
      <c r="LN260" s="8"/>
      <c r="LO260" s="8"/>
      <c r="LP260" s="8"/>
      <c r="LQ260" s="8"/>
      <c r="LR260" s="8"/>
      <c r="LS260" s="8"/>
      <c r="LT260" s="8"/>
      <c r="LU260" s="8"/>
      <c r="LV260" s="8"/>
      <c r="LW260" s="8"/>
      <c r="LX260" s="8"/>
      <c r="LY260" s="8"/>
      <c r="LZ260" s="8"/>
      <c r="MA260" s="8"/>
      <c r="MB260" s="8"/>
      <c r="MC260" s="8"/>
      <c r="MD260" s="8"/>
      <c r="ME260" s="8"/>
      <c r="MF260" s="8"/>
      <c r="MG260" s="8"/>
      <c r="MH260" s="8"/>
    </row>
    <row r="261" spans="1:346" x14ac:dyDescent="0.2">
      <c r="A261" s="89"/>
      <c r="B261" s="89"/>
      <c r="C261" s="364"/>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c r="IN261" s="8"/>
      <c r="IO261" s="8"/>
      <c r="IP261" s="8"/>
      <c r="IQ261" s="8"/>
      <c r="IR261" s="8"/>
      <c r="IS261" s="8"/>
      <c r="IT261" s="8"/>
      <c r="IU261" s="8"/>
      <c r="IV261" s="8"/>
      <c r="IW261" s="8"/>
      <c r="IX261" s="8"/>
      <c r="IY261" s="8"/>
      <c r="IZ261" s="8"/>
      <c r="JA261" s="8"/>
      <c r="JB261" s="8"/>
      <c r="JC261" s="8"/>
      <c r="JD261" s="8"/>
      <c r="JE261" s="8"/>
      <c r="JF261" s="8"/>
      <c r="JG261" s="8"/>
      <c r="JH261" s="8"/>
      <c r="JI261" s="8"/>
      <c r="JJ261" s="8"/>
      <c r="JK261" s="8"/>
      <c r="JL261" s="8"/>
      <c r="JM261" s="8"/>
      <c r="JN261" s="8"/>
      <c r="JO261" s="8"/>
      <c r="JP261" s="8"/>
      <c r="JQ261" s="8"/>
      <c r="JR261" s="8"/>
      <c r="JS261" s="8"/>
      <c r="JT261" s="8"/>
      <c r="JU261" s="8"/>
      <c r="JV261" s="8"/>
      <c r="JW261" s="8"/>
      <c r="JX261" s="8"/>
      <c r="JY261" s="8"/>
      <c r="JZ261" s="8"/>
      <c r="KA261" s="8"/>
      <c r="KB261" s="8"/>
      <c r="KC261" s="8"/>
      <c r="KD261" s="8"/>
      <c r="KE261" s="8"/>
      <c r="KF261" s="8"/>
      <c r="KG261" s="8"/>
      <c r="KH261" s="8"/>
      <c r="KI261" s="8"/>
      <c r="KJ261" s="8"/>
      <c r="KK261" s="8"/>
      <c r="KL261" s="8"/>
      <c r="KM261" s="8"/>
      <c r="KN261" s="8"/>
      <c r="KO261" s="8"/>
      <c r="KP261" s="8"/>
      <c r="KQ261" s="8"/>
      <c r="KR261" s="8"/>
      <c r="KS261" s="8"/>
      <c r="KT261" s="8"/>
      <c r="KU261" s="8"/>
      <c r="KV261" s="8"/>
      <c r="KW261" s="8"/>
      <c r="KX261" s="8"/>
      <c r="KY261" s="8"/>
      <c r="KZ261" s="8"/>
      <c r="LA261" s="8"/>
      <c r="LB261" s="8"/>
      <c r="LC261" s="8"/>
      <c r="LD261" s="8"/>
      <c r="LE261" s="8"/>
      <c r="LF261" s="8"/>
      <c r="LG261" s="8"/>
      <c r="LH261" s="8"/>
      <c r="LI261" s="8"/>
      <c r="LJ261" s="8"/>
      <c r="LK261" s="8"/>
      <c r="LL261" s="8"/>
      <c r="LM261" s="8"/>
      <c r="LN261" s="8"/>
      <c r="LO261" s="8"/>
      <c r="LP261" s="8"/>
      <c r="LQ261" s="8"/>
      <c r="LR261" s="8"/>
      <c r="LS261" s="8"/>
      <c r="LT261" s="8"/>
      <c r="LU261" s="8"/>
      <c r="LV261" s="8"/>
      <c r="LW261" s="8"/>
      <c r="LX261" s="8"/>
      <c r="LY261" s="8"/>
      <c r="LZ261" s="8"/>
      <c r="MA261" s="8"/>
      <c r="MB261" s="8"/>
      <c r="MC261" s="8"/>
      <c r="MD261" s="8"/>
      <c r="ME261" s="8"/>
      <c r="MF261" s="8"/>
      <c r="MG261" s="8"/>
      <c r="MH261" s="8"/>
    </row>
    <row r="262" spans="1:346" x14ac:dyDescent="0.2">
      <c r="A262" s="89"/>
      <c r="B262" s="89"/>
      <c r="C262" s="364"/>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c r="IN262" s="8"/>
      <c r="IO262" s="8"/>
      <c r="IP262" s="8"/>
      <c r="IQ262" s="8"/>
      <c r="IR262" s="8"/>
      <c r="IS262" s="8"/>
      <c r="IT262" s="8"/>
      <c r="IU262" s="8"/>
      <c r="IV262" s="8"/>
      <c r="IW262" s="8"/>
      <c r="IX262" s="8"/>
      <c r="IY262" s="8"/>
      <c r="IZ262" s="8"/>
      <c r="JA262" s="8"/>
      <c r="JB262" s="8"/>
      <c r="JC262" s="8"/>
      <c r="JD262" s="8"/>
      <c r="JE262" s="8"/>
      <c r="JF262" s="8"/>
      <c r="JG262" s="8"/>
      <c r="JH262" s="8"/>
      <c r="JI262" s="8"/>
      <c r="JJ262" s="8"/>
      <c r="JK262" s="8"/>
      <c r="JL262" s="8"/>
      <c r="JM262" s="8"/>
      <c r="JN262" s="8"/>
      <c r="JO262" s="8"/>
      <c r="JP262" s="8"/>
      <c r="JQ262" s="8"/>
      <c r="JR262" s="8"/>
      <c r="JS262" s="8"/>
      <c r="JT262" s="8"/>
      <c r="JU262" s="8"/>
      <c r="JV262" s="8"/>
      <c r="JW262" s="8"/>
      <c r="JX262" s="8"/>
      <c r="JY262" s="8"/>
      <c r="JZ262" s="8"/>
      <c r="KA262" s="8"/>
      <c r="KB262" s="8"/>
      <c r="KC262" s="8"/>
      <c r="KD262" s="8"/>
      <c r="KE262" s="8"/>
      <c r="KF262" s="8"/>
      <c r="KG262" s="8"/>
      <c r="KH262" s="8"/>
      <c r="KI262" s="8"/>
      <c r="KJ262" s="8"/>
      <c r="KK262" s="8"/>
      <c r="KL262" s="8"/>
      <c r="KM262" s="8"/>
      <c r="KN262" s="8"/>
      <c r="KO262" s="8"/>
      <c r="KP262" s="8"/>
      <c r="KQ262" s="8"/>
      <c r="KR262" s="8"/>
      <c r="KS262" s="8"/>
      <c r="KT262" s="8"/>
      <c r="KU262" s="8"/>
      <c r="KV262" s="8"/>
      <c r="KW262" s="8"/>
      <c r="KX262" s="8"/>
      <c r="KY262" s="8"/>
      <c r="KZ262" s="8"/>
      <c r="LA262" s="8"/>
      <c r="LB262" s="8"/>
      <c r="LC262" s="8"/>
      <c r="LD262" s="8"/>
      <c r="LE262" s="8"/>
      <c r="LF262" s="8"/>
      <c r="LG262" s="8"/>
      <c r="LH262" s="8"/>
      <c r="LI262" s="8"/>
      <c r="LJ262" s="8"/>
      <c r="LK262" s="8"/>
      <c r="LL262" s="8"/>
      <c r="LM262" s="8"/>
      <c r="LN262" s="8"/>
      <c r="LO262" s="8"/>
      <c r="LP262" s="8"/>
      <c r="LQ262" s="8"/>
      <c r="LR262" s="8"/>
      <c r="LS262" s="8"/>
      <c r="LT262" s="8"/>
      <c r="LU262" s="8"/>
      <c r="LV262" s="8"/>
      <c r="LW262" s="8"/>
      <c r="LX262" s="8"/>
      <c r="LY262" s="8"/>
      <c r="LZ262" s="8"/>
      <c r="MA262" s="8"/>
      <c r="MB262" s="8"/>
      <c r="MC262" s="8"/>
      <c r="MD262" s="8"/>
      <c r="ME262" s="8"/>
      <c r="MF262" s="8"/>
      <c r="MG262" s="8"/>
      <c r="MH262" s="8"/>
    </row>
    <row r="263" spans="1:346" x14ac:dyDescent="0.2">
      <c r="A263" s="89"/>
      <c r="B263" s="89"/>
      <c r="C263" s="94"/>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c r="IN263" s="8"/>
      <c r="IO263" s="8"/>
      <c r="IP263" s="8"/>
      <c r="IQ263" s="8"/>
      <c r="IR263" s="8"/>
      <c r="IS263" s="8"/>
      <c r="IT263" s="8"/>
      <c r="IU263" s="8"/>
      <c r="IV263" s="8"/>
      <c r="IW263" s="8"/>
      <c r="IX263" s="8"/>
      <c r="IY263" s="8"/>
      <c r="IZ263" s="8"/>
      <c r="JA263" s="8"/>
      <c r="JB263" s="8"/>
      <c r="JC263" s="8"/>
      <c r="JD263" s="8"/>
      <c r="JE263" s="8"/>
      <c r="JF263" s="8"/>
      <c r="JG263" s="8"/>
      <c r="JH263" s="8"/>
      <c r="JI263" s="8"/>
      <c r="JJ263" s="8"/>
      <c r="JK263" s="8"/>
      <c r="JL263" s="8"/>
      <c r="JM263" s="8"/>
      <c r="JN263" s="8"/>
      <c r="JO263" s="8"/>
      <c r="JP263" s="8"/>
      <c r="JQ263" s="8"/>
      <c r="JR263" s="8"/>
      <c r="JS263" s="8"/>
      <c r="JT263" s="8"/>
      <c r="JU263" s="8"/>
      <c r="JV263" s="8"/>
      <c r="JW263" s="8"/>
      <c r="JX263" s="8"/>
      <c r="JY263" s="8"/>
      <c r="JZ263" s="8"/>
      <c r="KA263" s="8"/>
      <c r="KB263" s="8"/>
      <c r="KC263" s="8"/>
      <c r="KD263" s="8"/>
      <c r="KE263" s="8"/>
      <c r="KF263" s="8"/>
      <c r="KG263" s="8"/>
      <c r="KH263" s="8"/>
      <c r="KI263" s="8"/>
      <c r="KJ263" s="8"/>
      <c r="KK263" s="8"/>
      <c r="KL263" s="8"/>
      <c r="KM263" s="8"/>
      <c r="KN263" s="8"/>
      <c r="KO263" s="8"/>
      <c r="KP263" s="8"/>
      <c r="KQ263" s="8"/>
      <c r="KR263" s="8"/>
      <c r="KS263" s="8"/>
      <c r="KT263" s="8"/>
      <c r="KU263" s="8"/>
      <c r="KV263" s="8"/>
      <c r="KW263" s="8"/>
      <c r="KX263" s="8"/>
      <c r="KY263" s="8"/>
      <c r="KZ263" s="8"/>
      <c r="LA263" s="8"/>
      <c r="LB263" s="8"/>
      <c r="LC263" s="8"/>
      <c r="LD263" s="8"/>
      <c r="LE263" s="8"/>
      <c r="LF263" s="8"/>
      <c r="LG263" s="8"/>
      <c r="LH263" s="8"/>
      <c r="LI263" s="8"/>
      <c r="LJ263" s="8"/>
      <c r="LK263" s="8"/>
      <c r="LL263" s="8"/>
      <c r="LM263" s="8"/>
      <c r="LN263" s="8"/>
      <c r="LO263" s="8"/>
      <c r="LP263" s="8"/>
      <c r="LQ263" s="8"/>
      <c r="LR263" s="8"/>
      <c r="LS263" s="8"/>
      <c r="LT263" s="8"/>
      <c r="LU263" s="8"/>
      <c r="LV263" s="8"/>
      <c r="LW263" s="8"/>
      <c r="LX263" s="8"/>
      <c r="LY263" s="8"/>
      <c r="LZ263" s="8"/>
      <c r="MA263" s="8"/>
      <c r="MB263" s="8"/>
      <c r="MC263" s="8"/>
      <c r="MD263" s="8"/>
      <c r="ME263" s="8"/>
      <c r="MF263" s="8"/>
      <c r="MG263" s="8"/>
      <c r="MH263" s="8"/>
    </row>
    <row r="264" spans="1:346" x14ac:dyDescent="0.2">
      <c r="A264" s="89"/>
      <c r="B264" s="89"/>
      <c r="C264" s="89"/>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c r="IN264" s="8"/>
      <c r="IO264" s="8"/>
      <c r="IP264" s="8"/>
      <c r="IQ264" s="8"/>
      <c r="IR264" s="8"/>
      <c r="IS264" s="8"/>
      <c r="IT264" s="8"/>
      <c r="IU264" s="8"/>
      <c r="IV264" s="8"/>
      <c r="IW264" s="8"/>
      <c r="IX264" s="8"/>
      <c r="IY264" s="8"/>
      <c r="IZ264" s="8"/>
      <c r="JA264" s="8"/>
      <c r="JB264" s="8"/>
      <c r="JC264" s="8"/>
      <c r="JD264" s="8"/>
      <c r="JE264" s="8"/>
      <c r="JF264" s="8"/>
      <c r="JG264" s="8"/>
      <c r="JH264" s="8"/>
      <c r="JI264" s="8"/>
      <c r="JJ264" s="8"/>
      <c r="JK264" s="8"/>
      <c r="JL264" s="8"/>
      <c r="JM264" s="8"/>
      <c r="JN264" s="8"/>
      <c r="JO264" s="8"/>
      <c r="JP264" s="8"/>
      <c r="JQ264" s="8"/>
      <c r="JR264" s="8"/>
      <c r="JS264" s="8"/>
      <c r="JT264" s="8"/>
      <c r="JU264" s="8"/>
      <c r="JV264" s="8"/>
      <c r="JW264" s="8"/>
      <c r="JX264" s="8"/>
      <c r="JY264" s="8"/>
      <c r="JZ264" s="8"/>
      <c r="KA264" s="8"/>
      <c r="KB264" s="8"/>
      <c r="KC264" s="8"/>
      <c r="KD264" s="8"/>
      <c r="KE264" s="8"/>
      <c r="KF264" s="8"/>
      <c r="KG264" s="8"/>
      <c r="KH264" s="8"/>
      <c r="KI264" s="8"/>
      <c r="KJ264" s="8"/>
      <c r="KK264" s="8"/>
      <c r="KL264" s="8"/>
      <c r="KM264" s="8"/>
      <c r="KN264" s="8"/>
      <c r="KO264" s="8"/>
      <c r="KP264" s="8"/>
      <c r="KQ264" s="8"/>
      <c r="KR264" s="8"/>
      <c r="KS264" s="8"/>
      <c r="KT264" s="8"/>
      <c r="KU264" s="8"/>
      <c r="KV264" s="8"/>
      <c r="KW264" s="8"/>
      <c r="KX264" s="8"/>
      <c r="KY264" s="8"/>
      <c r="KZ264" s="8"/>
      <c r="LA264" s="8"/>
      <c r="LB264" s="8"/>
      <c r="LC264" s="8"/>
      <c r="LD264" s="8"/>
      <c r="LE264" s="8"/>
      <c r="LF264" s="8"/>
      <c r="LG264" s="8"/>
      <c r="LH264" s="8"/>
      <c r="LI264" s="8"/>
      <c r="LJ264" s="8"/>
      <c r="LK264" s="8"/>
      <c r="LL264" s="8"/>
      <c r="LM264" s="8"/>
      <c r="LN264" s="8"/>
      <c r="LO264" s="8"/>
      <c r="LP264" s="8"/>
      <c r="LQ264" s="8"/>
      <c r="LR264" s="8"/>
      <c r="LS264" s="8"/>
      <c r="LT264" s="8"/>
      <c r="LU264" s="8"/>
      <c r="LV264" s="8"/>
      <c r="LW264" s="8"/>
      <c r="LX264" s="8"/>
      <c r="LY264" s="8"/>
      <c r="LZ264" s="8"/>
      <c r="MA264" s="8"/>
      <c r="MB264" s="8"/>
      <c r="MC264" s="8"/>
      <c r="MD264" s="8"/>
      <c r="ME264" s="8"/>
      <c r="MF264" s="8"/>
      <c r="MG264" s="8"/>
      <c r="MH264" s="8"/>
    </row>
    <row r="265" spans="1:346" x14ac:dyDescent="0.2">
      <c r="A265" s="87"/>
      <c r="B265" s="87"/>
      <c r="C265" s="87"/>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c r="IN265" s="8"/>
      <c r="IO265" s="8"/>
      <c r="IP265" s="8"/>
      <c r="IQ265" s="8"/>
      <c r="IR265" s="8"/>
      <c r="IS265" s="8"/>
      <c r="IT265" s="8"/>
      <c r="IU265" s="8"/>
      <c r="IV265" s="8"/>
      <c r="IW265" s="8"/>
      <c r="IX265" s="8"/>
      <c r="IY265" s="8"/>
      <c r="IZ265" s="8"/>
      <c r="JA265" s="8"/>
      <c r="JB265" s="8"/>
      <c r="JC265" s="8"/>
      <c r="JD265" s="8"/>
      <c r="JE265" s="8"/>
      <c r="JF265" s="8"/>
      <c r="JG265" s="8"/>
      <c r="JH265" s="8"/>
      <c r="JI265" s="8"/>
      <c r="JJ265" s="8"/>
      <c r="JK265" s="8"/>
      <c r="JL265" s="8"/>
      <c r="JM265" s="8"/>
      <c r="JN265" s="8"/>
      <c r="JO265" s="8"/>
      <c r="JP265" s="8"/>
      <c r="JQ265" s="8"/>
      <c r="JR265" s="8"/>
      <c r="JS265" s="8"/>
      <c r="JT265" s="8"/>
      <c r="JU265" s="8"/>
      <c r="JV265" s="8"/>
      <c r="JW265" s="8"/>
      <c r="JX265" s="8"/>
      <c r="JY265" s="8"/>
      <c r="JZ265" s="8"/>
      <c r="KA265" s="8"/>
      <c r="KB265" s="8"/>
      <c r="KC265" s="8"/>
      <c r="KD265" s="8"/>
      <c r="KE265" s="8"/>
      <c r="KF265" s="8"/>
      <c r="KG265" s="8"/>
      <c r="KH265" s="8"/>
      <c r="KI265" s="8"/>
      <c r="KJ265" s="8"/>
      <c r="KK265" s="8"/>
      <c r="KL265" s="8"/>
      <c r="KM265" s="8"/>
      <c r="KN265" s="8"/>
      <c r="KO265" s="8"/>
      <c r="KP265" s="8"/>
      <c r="KQ265" s="8"/>
      <c r="KR265" s="8"/>
      <c r="KS265" s="8"/>
      <c r="KT265" s="8"/>
      <c r="KU265" s="8"/>
      <c r="KV265" s="8"/>
      <c r="KW265" s="8"/>
      <c r="KX265" s="8"/>
      <c r="KY265" s="8"/>
      <c r="KZ265" s="8"/>
      <c r="LA265" s="8"/>
      <c r="LB265" s="8"/>
      <c r="LC265" s="8"/>
      <c r="LD265" s="8"/>
      <c r="LE265" s="8"/>
      <c r="LF265" s="8"/>
      <c r="LG265" s="8"/>
      <c r="LH265" s="8"/>
      <c r="LI265" s="8"/>
      <c r="LJ265" s="8"/>
      <c r="LK265" s="8"/>
      <c r="LL265" s="8"/>
      <c r="LM265" s="8"/>
      <c r="LN265" s="8"/>
      <c r="LO265" s="8"/>
      <c r="LP265" s="8"/>
      <c r="LQ265" s="8"/>
      <c r="LR265" s="8"/>
      <c r="LS265" s="8"/>
      <c r="LT265" s="8"/>
      <c r="LU265" s="8"/>
      <c r="LV265" s="8"/>
      <c r="LW265" s="8"/>
      <c r="LX265" s="8"/>
      <c r="LY265" s="8"/>
      <c r="LZ265" s="8"/>
      <c r="MA265" s="8"/>
      <c r="MB265" s="8"/>
      <c r="MC265" s="8"/>
      <c r="MD265" s="8"/>
      <c r="ME265" s="8"/>
      <c r="MF265" s="8"/>
      <c r="MG265" s="8"/>
      <c r="MH265" s="8"/>
    </row>
    <row r="266" spans="1:346" x14ac:dyDescent="0.2">
      <c r="A266" s="87"/>
      <c r="B266" s="87"/>
      <c r="C266" s="87"/>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c r="HL266" s="8"/>
      <c r="HM266" s="8"/>
      <c r="HN266" s="8"/>
      <c r="HO266" s="8"/>
      <c r="HP266" s="8"/>
      <c r="HQ266" s="8"/>
      <c r="HR266" s="8"/>
      <c r="HS266" s="8"/>
      <c r="HT266" s="8"/>
      <c r="HU266" s="8"/>
      <c r="HV266" s="8"/>
      <c r="HW266" s="8"/>
      <c r="HX266" s="8"/>
      <c r="HY266" s="8"/>
      <c r="HZ266" s="8"/>
      <c r="IA266" s="8"/>
      <c r="IB266" s="8"/>
      <c r="IC266" s="8"/>
      <c r="ID266" s="8"/>
      <c r="IE266" s="8"/>
      <c r="IF266" s="8"/>
      <c r="IG266" s="8"/>
      <c r="IH266" s="8"/>
      <c r="II266" s="8"/>
      <c r="IJ266" s="8"/>
      <c r="IK266" s="8"/>
      <c r="IL266" s="8"/>
      <c r="IM266" s="8"/>
      <c r="IN266" s="8"/>
      <c r="IO266" s="8"/>
      <c r="IP266" s="8"/>
      <c r="IQ266" s="8"/>
      <c r="IR266" s="8"/>
      <c r="IS266" s="8"/>
      <c r="IT266" s="8"/>
      <c r="IU266" s="8"/>
      <c r="IV266" s="8"/>
      <c r="IW266" s="8"/>
      <c r="IX266" s="8"/>
      <c r="IY266" s="8"/>
      <c r="IZ266" s="8"/>
      <c r="JA266" s="8"/>
      <c r="JB266" s="8"/>
      <c r="JC266" s="8"/>
      <c r="JD266" s="8"/>
      <c r="JE266" s="8"/>
      <c r="JF266" s="8"/>
      <c r="JG266" s="8"/>
      <c r="JH266" s="8"/>
      <c r="JI266" s="8"/>
      <c r="JJ266" s="8"/>
      <c r="JK266" s="8"/>
      <c r="JL266" s="8"/>
      <c r="JM266" s="8"/>
      <c r="JN266" s="8"/>
      <c r="JO266" s="8"/>
      <c r="JP266" s="8"/>
      <c r="JQ266" s="8"/>
      <c r="JR266" s="8"/>
      <c r="JS266" s="8"/>
      <c r="JT266" s="8"/>
      <c r="JU266" s="8"/>
      <c r="JV266" s="8"/>
      <c r="JW266" s="8"/>
      <c r="JX266" s="8"/>
      <c r="JY266" s="8"/>
      <c r="JZ266" s="8"/>
      <c r="KA266" s="8"/>
      <c r="KB266" s="8"/>
      <c r="KC266" s="8"/>
      <c r="KD266" s="8"/>
      <c r="KE266" s="8"/>
      <c r="KF266" s="8"/>
      <c r="KG266" s="8"/>
      <c r="KH266" s="8"/>
      <c r="KI266" s="8"/>
      <c r="KJ266" s="8"/>
      <c r="KK266" s="8"/>
      <c r="KL266" s="8"/>
      <c r="KM266" s="8"/>
      <c r="KN266" s="8"/>
      <c r="KO266" s="8"/>
      <c r="KP266" s="8"/>
      <c r="KQ266" s="8"/>
      <c r="KR266" s="8"/>
      <c r="KS266" s="8"/>
      <c r="KT266" s="8"/>
      <c r="KU266" s="8"/>
      <c r="KV266" s="8"/>
      <c r="KW266" s="8"/>
      <c r="KX266" s="8"/>
      <c r="KY266" s="8"/>
      <c r="KZ266" s="8"/>
      <c r="LA266" s="8"/>
      <c r="LB266" s="8"/>
      <c r="LC266" s="8"/>
      <c r="LD266" s="8"/>
      <c r="LE266" s="8"/>
      <c r="LF266" s="8"/>
      <c r="LG266" s="8"/>
      <c r="LH266" s="8"/>
      <c r="LI266" s="8"/>
      <c r="LJ266" s="8"/>
      <c r="LK266" s="8"/>
      <c r="LL266" s="8"/>
      <c r="LM266" s="8"/>
      <c r="LN266" s="8"/>
      <c r="LO266" s="8"/>
      <c r="LP266" s="8"/>
      <c r="LQ266" s="8"/>
      <c r="LR266" s="8"/>
      <c r="LS266" s="8"/>
      <c r="LT266" s="8"/>
      <c r="LU266" s="8"/>
      <c r="LV266" s="8"/>
      <c r="LW266" s="8"/>
      <c r="LX266" s="8"/>
      <c r="LY266" s="8"/>
      <c r="LZ266" s="8"/>
      <c r="MA266" s="8"/>
      <c r="MB266" s="8"/>
      <c r="MC266" s="8"/>
      <c r="MD266" s="8"/>
      <c r="ME266" s="8"/>
      <c r="MF266" s="8"/>
      <c r="MG266" s="8"/>
      <c r="MH266" s="8"/>
    </row>
    <row r="267" spans="1:346" x14ac:dyDescent="0.2">
      <c r="A267" s="87"/>
      <c r="B267" s="87"/>
      <c r="C267" s="87"/>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c r="FT267" s="8"/>
      <c r="FU267" s="8"/>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c r="GY267" s="8"/>
      <c r="GZ267" s="8"/>
      <c r="HA267" s="8"/>
      <c r="HB267" s="8"/>
      <c r="HC267" s="8"/>
      <c r="HD267" s="8"/>
      <c r="HE267" s="8"/>
      <c r="HF267" s="8"/>
      <c r="HG267" s="8"/>
      <c r="HH267" s="8"/>
      <c r="HI267" s="8"/>
      <c r="HJ267" s="8"/>
      <c r="HK267" s="8"/>
      <c r="HL267" s="8"/>
      <c r="HM267" s="8"/>
      <c r="HN267" s="8"/>
      <c r="HO267" s="8"/>
      <c r="HP267" s="8"/>
      <c r="HQ267" s="8"/>
      <c r="HR267" s="8"/>
      <c r="HS267" s="8"/>
      <c r="HT267" s="8"/>
      <c r="HU267" s="8"/>
      <c r="HV267" s="8"/>
      <c r="HW267" s="8"/>
      <c r="HX267" s="8"/>
      <c r="HY267" s="8"/>
      <c r="HZ267" s="8"/>
      <c r="IA267" s="8"/>
      <c r="IB267" s="8"/>
      <c r="IC267" s="8"/>
      <c r="ID267" s="8"/>
      <c r="IE267" s="8"/>
      <c r="IF267" s="8"/>
      <c r="IG267" s="8"/>
      <c r="IH267" s="8"/>
      <c r="II267" s="8"/>
      <c r="IJ267" s="8"/>
      <c r="IK267" s="8"/>
      <c r="IL267" s="8"/>
      <c r="IM267" s="8"/>
      <c r="IN267" s="8"/>
      <c r="IO267" s="8"/>
      <c r="IP267" s="8"/>
      <c r="IQ267" s="8"/>
      <c r="IR267" s="8"/>
      <c r="IS267" s="8"/>
      <c r="IT267" s="8"/>
      <c r="IU267" s="8"/>
      <c r="IV267" s="8"/>
      <c r="IW267" s="8"/>
      <c r="IX267" s="8"/>
      <c r="IY267" s="8"/>
      <c r="IZ267" s="8"/>
      <c r="JA267" s="8"/>
      <c r="JB267" s="8"/>
      <c r="JC267" s="8"/>
      <c r="JD267" s="8"/>
      <c r="JE267" s="8"/>
      <c r="JF267" s="8"/>
      <c r="JG267" s="8"/>
      <c r="JH267" s="8"/>
      <c r="JI267" s="8"/>
      <c r="JJ267" s="8"/>
      <c r="JK267" s="8"/>
      <c r="JL267" s="8"/>
      <c r="JM267" s="8"/>
      <c r="JN267" s="8"/>
      <c r="JO267" s="8"/>
      <c r="JP267" s="8"/>
      <c r="JQ267" s="8"/>
      <c r="JR267" s="8"/>
      <c r="JS267" s="8"/>
      <c r="JT267" s="8"/>
      <c r="JU267" s="8"/>
      <c r="JV267" s="8"/>
      <c r="JW267" s="8"/>
      <c r="JX267" s="8"/>
      <c r="JY267" s="8"/>
      <c r="JZ267" s="8"/>
      <c r="KA267" s="8"/>
      <c r="KB267" s="8"/>
      <c r="KC267" s="8"/>
      <c r="KD267" s="8"/>
      <c r="KE267" s="8"/>
      <c r="KF267" s="8"/>
      <c r="KG267" s="8"/>
      <c r="KH267" s="8"/>
      <c r="KI267" s="8"/>
      <c r="KJ267" s="8"/>
      <c r="KK267" s="8"/>
      <c r="KL267" s="8"/>
      <c r="KM267" s="8"/>
      <c r="KN267" s="8"/>
      <c r="KO267" s="8"/>
      <c r="KP267" s="8"/>
      <c r="KQ267" s="8"/>
      <c r="KR267" s="8"/>
      <c r="KS267" s="8"/>
      <c r="KT267" s="8"/>
      <c r="KU267" s="8"/>
      <c r="KV267" s="8"/>
      <c r="KW267" s="8"/>
      <c r="KX267" s="8"/>
      <c r="KY267" s="8"/>
      <c r="KZ267" s="8"/>
      <c r="LA267" s="8"/>
      <c r="LB267" s="8"/>
      <c r="LC267" s="8"/>
      <c r="LD267" s="8"/>
      <c r="LE267" s="8"/>
      <c r="LF267" s="8"/>
      <c r="LG267" s="8"/>
      <c r="LH267" s="8"/>
      <c r="LI267" s="8"/>
      <c r="LJ267" s="8"/>
      <c r="LK267" s="8"/>
      <c r="LL267" s="8"/>
      <c r="LM267" s="8"/>
      <c r="LN267" s="8"/>
      <c r="LO267" s="8"/>
      <c r="LP267" s="8"/>
      <c r="LQ267" s="8"/>
      <c r="LR267" s="8"/>
      <c r="LS267" s="8"/>
      <c r="LT267" s="8"/>
      <c r="LU267" s="8"/>
      <c r="LV267" s="8"/>
      <c r="LW267" s="8"/>
      <c r="LX267" s="8"/>
      <c r="LY267" s="8"/>
      <c r="LZ267" s="8"/>
      <c r="MA267" s="8"/>
      <c r="MB267" s="8"/>
      <c r="MC267" s="8"/>
      <c r="MD267" s="8"/>
      <c r="ME267" s="8"/>
      <c r="MF267" s="8"/>
      <c r="MG267" s="8"/>
      <c r="MH267" s="8"/>
    </row>
    <row r="268" spans="1:346" x14ac:dyDescent="0.2">
      <c r="A268" s="87"/>
      <c r="B268" s="87"/>
      <c r="C268" s="87"/>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c r="HL268" s="8"/>
      <c r="HM268" s="8"/>
      <c r="HN268" s="8"/>
      <c r="HO268" s="8"/>
      <c r="HP268" s="8"/>
      <c r="HQ268" s="8"/>
      <c r="HR268" s="8"/>
      <c r="HS268" s="8"/>
      <c r="HT268" s="8"/>
      <c r="HU268" s="8"/>
      <c r="HV268" s="8"/>
      <c r="HW268" s="8"/>
      <c r="HX268" s="8"/>
      <c r="HY268" s="8"/>
      <c r="HZ268" s="8"/>
      <c r="IA268" s="8"/>
      <c r="IB268" s="8"/>
      <c r="IC268" s="8"/>
      <c r="ID268" s="8"/>
      <c r="IE268" s="8"/>
      <c r="IF268" s="8"/>
      <c r="IG268" s="8"/>
      <c r="IH268" s="8"/>
      <c r="II268" s="8"/>
      <c r="IJ268" s="8"/>
      <c r="IK268" s="8"/>
      <c r="IL268" s="8"/>
      <c r="IM268" s="8"/>
      <c r="IN268" s="8"/>
      <c r="IO268" s="8"/>
      <c r="IP268" s="8"/>
      <c r="IQ268" s="8"/>
      <c r="IR268" s="8"/>
      <c r="IS268" s="8"/>
      <c r="IT268" s="8"/>
      <c r="IU268" s="8"/>
      <c r="IV268" s="8"/>
      <c r="IW268" s="8"/>
      <c r="IX268" s="8"/>
      <c r="IY268" s="8"/>
      <c r="IZ268" s="8"/>
      <c r="JA268" s="8"/>
      <c r="JB268" s="8"/>
      <c r="JC268" s="8"/>
      <c r="JD268" s="8"/>
      <c r="JE268" s="8"/>
      <c r="JF268" s="8"/>
      <c r="JG268" s="8"/>
      <c r="JH268" s="8"/>
      <c r="JI268" s="8"/>
      <c r="JJ268" s="8"/>
      <c r="JK268" s="8"/>
      <c r="JL268" s="8"/>
      <c r="JM268" s="8"/>
      <c r="JN268" s="8"/>
      <c r="JO268" s="8"/>
      <c r="JP268" s="8"/>
      <c r="JQ268" s="8"/>
      <c r="JR268" s="8"/>
      <c r="JS268" s="8"/>
      <c r="JT268" s="8"/>
      <c r="JU268" s="8"/>
      <c r="JV268" s="8"/>
      <c r="JW268" s="8"/>
      <c r="JX268" s="8"/>
      <c r="JY268" s="8"/>
      <c r="JZ268" s="8"/>
      <c r="KA268" s="8"/>
      <c r="KB268" s="8"/>
      <c r="KC268" s="8"/>
      <c r="KD268" s="8"/>
      <c r="KE268" s="8"/>
      <c r="KF268" s="8"/>
      <c r="KG268" s="8"/>
      <c r="KH268" s="8"/>
      <c r="KI268" s="8"/>
      <c r="KJ268" s="8"/>
      <c r="KK268" s="8"/>
      <c r="KL268" s="8"/>
      <c r="KM268" s="8"/>
      <c r="KN268" s="8"/>
      <c r="KO268" s="8"/>
      <c r="KP268" s="8"/>
      <c r="KQ268" s="8"/>
      <c r="KR268" s="8"/>
      <c r="KS268" s="8"/>
      <c r="KT268" s="8"/>
      <c r="KU268" s="8"/>
      <c r="KV268" s="8"/>
      <c r="KW268" s="8"/>
      <c r="KX268" s="8"/>
      <c r="KY268" s="8"/>
      <c r="KZ268" s="8"/>
      <c r="LA268" s="8"/>
      <c r="LB268" s="8"/>
      <c r="LC268" s="8"/>
      <c r="LD268" s="8"/>
      <c r="LE268" s="8"/>
      <c r="LF268" s="8"/>
      <c r="LG268" s="8"/>
      <c r="LH268" s="8"/>
      <c r="LI268" s="8"/>
      <c r="LJ268" s="8"/>
      <c r="LK268" s="8"/>
      <c r="LL268" s="8"/>
      <c r="LM268" s="8"/>
      <c r="LN268" s="8"/>
      <c r="LO268" s="8"/>
      <c r="LP268" s="8"/>
      <c r="LQ268" s="8"/>
      <c r="LR268" s="8"/>
      <c r="LS268" s="8"/>
      <c r="LT268" s="8"/>
      <c r="LU268" s="8"/>
      <c r="LV268" s="8"/>
      <c r="LW268" s="8"/>
      <c r="LX268" s="8"/>
      <c r="LY268" s="8"/>
      <c r="LZ268" s="8"/>
      <c r="MA268" s="8"/>
      <c r="MB268" s="8"/>
      <c r="MC268" s="8"/>
      <c r="MD268" s="8"/>
      <c r="ME268" s="8"/>
      <c r="MF268" s="8"/>
      <c r="MG268" s="8"/>
      <c r="MH268" s="8"/>
    </row>
    <row r="269" spans="1:346" x14ac:dyDescent="0.2">
      <c r="A269" s="87"/>
      <c r="B269" s="87"/>
      <c r="C269" s="87"/>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c r="HL269" s="8"/>
      <c r="HM269" s="8"/>
      <c r="HN269" s="8"/>
      <c r="HO269" s="8"/>
      <c r="HP269" s="8"/>
      <c r="HQ269" s="8"/>
      <c r="HR269" s="8"/>
      <c r="HS269" s="8"/>
      <c r="HT269" s="8"/>
      <c r="HU269" s="8"/>
      <c r="HV269" s="8"/>
      <c r="HW269" s="8"/>
      <c r="HX269" s="8"/>
      <c r="HY269" s="8"/>
      <c r="HZ269" s="8"/>
      <c r="IA269" s="8"/>
      <c r="IB269" s="8"/>
      <c r="IC269" s="8"/>
      <c r="ID269" s="8"/>
      <c r="IE269" s="8"/>
      <c r="IF269" s="8"/>
      <c r="IG269" s="8"/>
      <c r="IH269" s="8"/>
      <c r="II269" s="8"/>
      <c r="IJ269" s="8"/>
      <c r="IK269" s="8"/>
      <c r="IL269" s="8"/>
      <c r="IM269" s="8"/>
      <c r="IN269" s="8"/>
      <c r="IO269" s="8"/>
      <c r="IP269" s="8"/>
      <c r="IQ269" s="8"/>
      <c r="IR269" s="8"/>
      <c r="IS269" s="8"/>
      <c r="IT269" s="8"/>
      <c r="IU269" s="8"/>
      <c r="IV269" s="8"/>
      <c r="IW269" s="8"/>
      <c r="IX269" s="8"/>
      <c r="IY269" s="8"/>
      <c r="IZ269" s="8"/>
      <c r="JA269" s="8"/>
      <c r="JB269" s="8"/>
      <c r="JC269" s="8"/>
      <c r="JD269" s="8"/>
      <c r="JE269" s="8"/>
      <c r="JF269" s="8"/>
      <c r="JG269" s="8"/>
      <c r="JH269" s="8"/>
      <c r="JI269" s="8"/>
      <c r="JJ269" s="8"/>
      <c r="JK269" s="8"/>
      <c r="JL269" s="8"/>
      <c r="JM269" s="8"/>
      <c r="JN269" s="8"/>
      <c r="JO269" s="8"/>
      <c r="JP269" s="8"/>
      <c r="JQ269" s="8"/>
      <c r="JR269" s="8"/>
      <c r="JS269" s="8"/>
      <c r="JT269" s="8"/>
      <c r="JU269" s="8"/>
      <c r="JV269" s="8"/>
      <c r="JW269" s="8"/>
      <c r="JX269" s="8"/>
      <c r="JY269" s="8"/>
      <c r="JZ269" s="8"/>
      <c r="KA269" s="8"/>
      <c r="KB269" s="8"/>
      <c r="KC269" s="8"/>
      <c r="KD269" s="8"/>
      <c r="KE269" s="8"/>
      <c r="KF269" s="8"/>
      <c r="KG269" s="8"/>
      <c r="KH269" s="8"/>
      <c r="KI269" s="8"/>
      <c r="KJ269" s="8"/>
      <c r="KK269" s="8"/>
      <c r="KL269" s="8"/>
      <c r="KM269" s="8"/>
      <c r="KN269" s="8"/>
      <c r="KO269" s="8"/>
      <c r="KP269" s="8"/>
      <c r="KQ269" s="8"/>
      <c r="KR269" s="8"/>
      <c r="KS269" s="8"/>
      <c r="KT269" s="8"/>
      <c r="KU269" s="8"/>
      <c r="KV269" s="8"/>
      <c r="KW269" s="8"/>
      <c r="KX269" s="8"/>
      <c r="KY269" s="8"/>
      <c r="KZ269" s="8"/>
      <c r="LA269" s="8"/>
      <c r="LB269" s="8"/>
      <c r="LC269" s="8"/>
      <c r="LD269" s="8"/>
      <c r="LE269" s="8"/>
      <c r="LF269" s="8"/>
      <c r="LG269" s="8"/>
      <c r="LH269" s="8"/>
      <c r="LI269" s="8"/>
      <c r="LJ269" s="8"/>
      <c r="LK269" s="8"/>
      <c r="LL269" s="8"/>
      <c r="LM269" s="8"/>
      <c r="LN269" s="8"/>
      <c r="LO269" s="8"/>
      <c r="LP269" s="8"/>
      <c r="LQ269" s="8"/>
      <c r="LR269" s="8"/>
      <c r="LS269" s="8"/>
      <c r="LT269" s="8"/>
      <c r="LU269" s="8"/>
      <c r="LV269" s="8"/>
      <c r="LW269" s="8"/>
      <c r="LX269" s="8"/>
      <c r="LY269" s="8"/>
      <c r="LZ269" s="8"/>
      <c r="MA269" s="8"/>
      <c r="MB269" s="8"/>
      <c r="MC269" s="8"/>
      <c r="MD269" s="8"/>
      <c r="ME269" s="8"/>
      <c r="MF269" s="8"/>
      <c r="MG269" s="8"/>
      <c r="MH269" s="8"/>
    </row>
    <row r="270" spans="1:346" x14ac:dyDescent="0.2">
      <c r="A270" s="87"/>
      <c r="B270" s="87"/>
      <c r="C270" s="87"/>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c r="GM270" s="8"/>
      <c r="GN270" s="8"/>
      <c r="GO270" s="8"/>
      <c r="GP270" s="8"/>
      <c r="GQ270" s="8"/>
      <c r="GR270" s="8"/>
      <c r="GS270" s="8"/>
      <c r="GT270" s="8"/>
      <c r="GU270" s="8"/>
      <c r="GV270" s="8"/>
      <c r="GW270" s="8"/>
      <c r="GX270" s="8"/>
      <c r="GY270" s="8"/>
      <c r="GZ270" s="8"/>
      <c r="HA270" s="8"/>
      <c r="HB270" s="8"/>
      <c r="HC270" s="8"/>
      <c r="HD270" s="8"/>
      <c r="HE270" s="8"/>
      <c r="HF270" s="8"/>
      <c r="HG270" s="8"/>
      <c r="HH270" s="8"/>
      <c r="HI270" s="8"/>
      <c r="HJ270" s="8"/>
      <c r="HK270" s="8"/>
      <c r="HL270" s="8"/>
      <c r="HM270" s="8"/>
      <c r="HN270" s="8"/>
      <c r="HO270" s="8"/>
      <c r="HP270" s="8"/>
      <c r="HQ270" s="8"/>
      <c r="HR270" s="8"/>
      <c r="HS270" s="8"/>
      <c r="HT270" s="8"/>
      <c r="HU270" s="8"/>
      <c r="HV270" s="8"/>
      <c r="HW270" s="8"/>
      <c r="HX270" s="8"/>
      <c r="HY270" s="8"/>
      <c r="HZ270" s="8"/>
      <c r="IA270" s="8"/>
      <c r="IB270" s="8"/>
      <c r="IC270" s="8"/>
      <c r="ID270" s="8"/>
      <c r="IE270" s="8"/>
      <c r="IF270" s="8"/>
      <c r="IG270" s="8"/>
      <c r="IH270" s="8"/>
      <c r="II270" s="8"/>
      <c r="IJ270" s="8"/>
      <c r="IK270" s="8"/>
      <c r="IL270" s="8"/>
      <c r="IM270" s="8"/>
      <c r="IN270" s="8"/>
      <c r="IO270" s="8"/>
      <c r="IP270" s="8"/>
      <c r="IQ270" s="8"/>
      <c r="IR270" s="8"/>
      <c r="IS270" s="8"/>
      <c r="IT270" s="8"/>
      <c r="IU270" s="8"/>
      <c r="IV270" s="8"/>
      <c r="IW270" s="8"/>
      <c r="IX270" s="8"/>
      <c r="IY270" s="8"/>
      <c r="IZ270" s="8"/>
      <c r="JA270" s="8"/>
      <c r="JB270" s="8"/>
      <c r="JC270" s="8"/>
      <c r="JD270" s="8"/>
      <c r="JE270" s="8"/>
      <c r="JF270" s="8"/>
      <c r="JG270" s="8"/>
      <c r="JH270" s="8"/>
      <c r="JI270" s="8"/>
      <c r="JJ270" s="8"/>
      <c r="JK270" s="8"/>
      <c r="JL270" s="8"/>
      <c r="JM270" s="8"/>
      <c r="JN270" s="8"/>
      <c r="JO270" s="8"/>
      <c r="JP270" s="8"/>
      <c r="JQ270" s="8"/>
      <c r="JR270" s="8"/>
      <c r="JS270" s="8"/>
      <c r="JT270" s="8"/>
      <c r="JU270" s="8"/>
      <c r="JV270" s="8"/>
      <c r="JW270" s="8"/>
      <c r="JX270" s="8"/>
      <c r="JY270" s="8"/>
      <c r="JZ270" s="8"/>
      <c r="KA270" s="8"/>
      <c r="KB270" s="8"/>
      <c r="KC270" s="8"/>
      <c r="KD270" s="8"/>
      <c r="KE270" s="8"/>
      <c r="KF270" s="8"/>
      <c r="KG270" s="8"/>
      <c r="KH270" s="8"/>
      <c r="KI270" s="8"/>
      <c r="KJ270" s="8"/>
      <c r="KK270" s="8"/>
      <c r="KL270" s="8"/>
      <c r="KM270" s="8"/>
      <c r="KN270" s="8"/>
      <c r="KO270" s="8"/>
      <c r="KP270" s="8"/>
      <c r="KQ270" s="8"/>
      <c r="KR270" s="8"/>
      <c r="KS270" s="8"/>
      <c r="KT270" s="8"/>
      <c r="KU270" s="8"/>
      <c r="KV270" s="8"/>
      <c r="KW270" s="8"/>
      <c r="KX270" s="8"/>
      <c r="KY270" s="8"/>
      <c r="KZ270" s="8"/>
      <c r="LA270" s="8"/>
      <c r="LB270" s="8"/>
      <c r="LC270" s="8"/>
      <c r="LD270" s="8"/>
      <c r="LE270" s="8"/>
      <c r="LF270" s="8"/>
      <c r="LG270" s="8"/>
      <c r="LH270" s="8"/>
      <c r="LI270" s="8"/>
      <c r="LJ270" s="8"/>
      <c r="LK270" s="8"/>
      <c r="LL270" s="8"/>
      <c r="LM270" s="8"/>
      <c r="LN270" s="8"/>
      <c r="LO270" s="8"/>
      <c r="LP270" s="8"/>
      <c r="LQ270" s="8"/>
      <c r="LR270" s="8"/>
      <c r="LS270" s="8"/>
      <c r="LT270" s="8"/>
      <c r="LU270" s="8"/>
      <c r="LV270" s="8"/>
      <c r="LW270" s="8"/>
      <c r="LX270" s="8"/>
      <c r="LY270" s="8"/>
      <c r="LZ270" s="8"/>
      <c r="MA270" s="8"/>
      <c r="MB270" s="8"/>
      <c r="MC270" s="8"/>
      <c r="MD270" s="8"/>
      <c r="ME270" s="8"/>
      <c r="MF270" s="8"/>
      <c r="MG270" s="8"/>
      <c r="MH270" s="8"/>
    </row>
    <row r="271" spans="1:346" x14ac:dyDescent="0.2">
      <c r="A271" s="87"/>
      <c r="B271" s="87"/>
      <c r="C271" s="87"/>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c r="HD271" s="8"/>
      <c r="HE271" s="8"/>
      <c r="HF271" s="8"/>
      <c r="HG271" s="8"/>
      <c r="HH271" s="8"/>
      <c r="HI271" s="8"/>
      <c r="HJ271" s="8"/>
      <c r="HK271" s="8"/>
      <c r="HL271" s="8"/>
      <c r="HM271" s="8"/>
      <c r="HN271" s="8"/>
      <c r="HO271" s="8"/>
      <c r="HP271" s="8"/>
      <c r="HQ271" s="8"/>
      <c r="HR271" s="8"/>
      <c r="HS271" s="8"/>
      <c r="HT271" s="8"/>
      <c r="HU271" s="8"/>
      <c r="HV271" s="8"/>
      <c r="HW271" s="8"/>
      <c r="HX271" s="8"/>
      <c r="HY271" s="8"/>
      <c r="HZ271" s="8"/>
      <c r="IA271" s="8"/>
      <c r="IB271" s="8"/>
      <c r="IC271" s="8"/>
      <c r="ID271" s="8"/>
      <c r="IE271" s="8"/>
      <c r="IF271" s="8"/>
      <c r="IG271" s="8"/>
      <c r="IH271" s="8"/>
      <c r="II271" s="8"/>
      <c r="IJ271" s="8"/>
      <c r="IK271" s="8"/>
      <c r="IL271" s="8"/>
      <c r="IM271" s="8"/>
      <c r="IN271" s="8"/>
      <c r="IO271" s="8"/>
      <c r="IP271" s="8"/>
      <c r="IQ271" s="8"/>
      <c r="IR271" s="8"/>
      <c r="IS271" s="8"/>
      <c r="IT271" s="8"/>
      <c r="IU271" s="8"/>
      <c r="IV271" s="8"/>
      <c r="IW271" s="8"/>
      <c r="IX271" s="8"/>
      <c r="IY271" s="8"/>
      <c r="IZ271" s="8"/>
      <c r="JA271" s="8"/>
      <c r="JB271" s="8"/>
      <c r="JC271" s="8"/>
      <c r="JD271" s="8"/>
      <c r="JE271" s="8"/>
      <c r="JF271" s="8"/>
      <c r="JG271" s="8"/>
      <c r="JH271" s="8"/>
      <c r="JI271" s="8"/>
      <c r="JJ271" s="8"/>
      <c r="JK271" s="8"/>
      <c r="JL271" s="8"/>
      <c r="JM271" s="8"/>
      <c r="JN271" s="8"/>
      <c r="JO271" s="8"/>
      <c r="JP271" s="8"/>
      <c r="JQ271" s="8"/>
      <c r="JR271" s="8"/>
      <c r="JS271" s="8"/>
      <c r="JT271" s="8"/>
      <c r="JU271" s="8"/>
      <c r="JV271" s="8"/>
      <c r="JW271" s="8"/>
      <c r="JX271" s="8"/>
      <c r="JY271" s="8"/>
      <c r="JZ271" s="8"/>
      <c r="KA271" s="8"/>
      <c r="KB271" s="8"/>
      <c r="KC271" s="8"/>
      <c r="KD271" s="8"/>
      <c r="KE271" s="8"/>
      <c r="KF271" s="8"/>
      <c r="KG271" s="8"/>
      <c r="KH271" s="8"/>
      <c r="KI271" s="8"/>
      <c r="KJ271" s="8"/>
      <c r="KK271" s="8"/>
      <c r="KL271" s="8"/>
      <c r="KM271" s="8"/>
      <c r="KN271" s="8"/>
      <c r="KO271" s="8"/>
      <c r="KP271" s="8"/>
      <c r="KQ271" s="8"/>
      <c r="KR271" s="8"/>
      <c r="KS271" s="8"/>
      <c r="KT271" s="8"/>
      <c r="KU271" s="8"/>
      <c r="KV271" s="8"/>
      <c r="KW271" s="8"/>
      <c r="KX271" s="8"/>
      <c r="KY271" s="8"/>
      <c r="KZ271" s="8"/>
      <c r="LA271" s="8"/>
      <c r="LB271" s="8"/>
      <c r="LC271" s="8"/>
      <c r="LD271" s="8"/>
      <c r="LE271" s="8"/>
      <c r="LF271" s="8"/>
      <c r="LG271" s="8"/>
      <c r="LH271" s="8"/>
      <c r="LI271" s="8"/>
      <c r="LJ271" s="8"/>
      <c r="LK271" s="8"/>
      <c r="LL271" s="8"/>
      <c r="LM271" s="8"/>
      <c r="LN271" s="8"/>
      <c r="LO271" s="8"/>
      <c r="LP271" s="8"/>
      <c r="LQ271" s="8"/>
      <c r="LR271" s="8"/>
      <c r="LS271" s="8"/>
      <c r="LT271" s="8"/>
      <c r="LU271" s="8"/>
      <c r="LV271" s="8"/>
      <c r="LW271" s="8"/>
      <c r="LX271" s="8"/>
      <c r="LY271" s="8"/>
      <c r="LZ271" s="8"/>
      <c r="MA271" s="8"/>
      <c r="MB271" s="8"/>
      <c r="MC271" s="8"/>
      <c r="MD271" s="8"/>
      <c r="ME271" s="8"/>
      <c r="MF271" s="8"/>
      <c r="MG271" s="8"/>
      <c r="MH271" s="8"/>
    </row>
    <row r="272" spans="1:346" x14ac:dyDescent="0.2">
      <c r="A272" s="87"/>
      <c r="B272" s="87"/>
      <c r="C272" s="87"/>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c r="FT272" s="8"/>
      <c r="FU272" s="8"/>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c r="GY272" s="8"/>
      <c r="GZ272" s="8"/>
      <c r="HA272" s="8"/>
      <c r="HB272" s="8"/>
      <c r="HC272" s="8"/>
      <c r="HD272" s="8"/>
      <c r="HE272" s="8"/>
      <c r="HF272" s="8"/>
      <c r="HG272" s="8"/>
      <c r="HH272" s="8"/>
      <c r="HI272" s="8"/>
      <c r="HJ272" s="8"/>
      <c r="HK272" s="8"/>
      <c r="HL272" s="8"/>
      <c r="HM272" s="8"/>
      <c r="HN272" s="8"/>
      <c r="HO272" s="8"/>
      <c r="HP272" s="8"/>
      <c r="HQ272" s="8"/>
      <c r="HR272" s="8"/>
      <c r="HS272" s="8"/>
      <c r="HT272" s="8"/>
      <c r="HU272" s="8"/>
      <c r="HV272" s="8"/>
      <c r="HW272" s="8"/>
      <c r="HX272" s="8"/>
      <c r="HY272" s="8"/>
      <c r="HZ272" s="8"/>
      <c r="IA272" s="8"/>
      <c r="IB272" s="8"/>
      <c r="IC272" s="8"/>
      <c r="ID272" s="8"/>
      <c r="IE272" s="8"/>
      <c r="IF272" s="8"/>
      <c r="IG272" s="8"/>
      <c r="IH272" s="8"/>
      <c r="II272" s="8"/>
      <c r="IJ272" s="8"/>
      <c r="IK272" s="8"/>
      <c r="IL272" s="8"/>
      <c r="IM272" s="8"/>
      <c r="IN272" s="8"/>
      <c r="IO272" s="8"/>
      <c r="IP272" s="8"/>
      <c r="IQ272" s="8"/>
      <c r="IR272" s="8"/>
      <c r="IS272" s="8"/>
      <c r="IT272" s="8"/>
      <c r="IU272" s="8"/>
      <c r="IV272" s="8"/>
      <c r="IW272" s="8"/>
      <c r="IX272" s="8"/>
      <c r="IY272" s="8"/>
      <c r="IZ272" s="8"/>
      <c r="JA272" s="8"/>
      <c r="JB272" s="8"/>
      <c r="JC272" s="8"/>
      <c r="JD272" s="8"/>
      <c r="JE272" s="8"/>
      <c r="JF272" s="8"/>
      <c r="JG272" s="8"/>
      <c r="JH272" s="8"/>
      <c r="JI272" s="8"/>
      <c r="JJ272" s="8"/>
      <c r="JK272" s="8"/>
      <c r="JL272" s="8"/>
      <c r="JM272" s="8"/>
      <c r="JN272" s="8"/>
      <c r="JO272" s="8"/>
      <c r="JP272" s="8"/>
      <c r="JQ272" s="8"/>
      <c r="JR272" s="8"/>
      <c r="JS272" s="8"/>
      <c r="JT272" s="8"/>
      <c r="JU272" s="8"/>
      <c r="JV272" s="8"/>
      <c r="JW272" s="8"/>
      <c r="JX272" s="8"/>
      <c r="JY272" s="8"/>
      <c r="JZ272" s="8"/>
      <c r="KA272" s="8"/>
      <c r="KB272" s="8"/>
      <c r="KC272" s="8"/>
      <c r="KD272" s="8"/>
      <c r="KE272" s="8"/>
      <c r="KF272" s="8"/>
      <c r="KG272" s="8"/>
      <c r="KH272" s="8"/>
      <c r="KI272" s="8"/>
      <c r="KJ272" s="8"/>
      <c r="KK272" s="8"/>
      <c r="KL272" s="8"/>
      <c r="KM272" s="8"/>
      <c r="KN272" s="8"/>
      <c r="KO272" s="8"/>
      <c r="KP272" s="8"/>
      <c r="KQ272" s="8"/>
      <c r="KR272" s="8"/>
      <c r="KS272" s="8"/>
      <c r="KT272" s="8"/>
      <c r="KU272" s="8"/>
      <c r="KV272" s="8"/>
      <c r="KW272" s="8"/>
      <c r="KX272" s="8"/>
      <c r="KY272" s="8"/>
      <c r="KZ272" s="8"/>
      <c r="LA272" s="8"/>
      <c r="LB272" s="8"/>
      <c r="LC272" s="8"/>
      <c r="LD272" s="8"/>
      <c r="LE272" s="8"/>
      <c r="LF272" s="8"/>
      <c r="LG272" s="8"/>
      <c r="LH272" s="8"/>
      <c r="LI272" s="8"/>
      <c r="LJ272" s="8"/>
      <c r="LK272" s="8"/>
      <c r="LL272" s="8"/>
      <c r="LM272" s="8"/>
      <c r="LN272" s="8"/>
      <c r="LO272" s="8"/>
      <c r="LP272" s="8"/>
      <c r="LQ272" s="8"/>
      <c r="LR272" s="8"/>
      <c r="LS272" s="8"/>
      <c r="LT272" s="8"/>
      <c r="LU272" s="8"/>
      <c r="LV272" s="8"/>
      <c r="LW272" s="8"/>
      <c r="LX272" s="8"/>
      <c r="LY272" s="8"/>
      <c r="LZ272" s="8"/>
      <c r="MA272" s="8"/>
      <c r="MB272" s="8"/>
      <c r="MC272" s="8"/>
      <c r="MD272" s="8"/>
      <c r="ME272" s="8"/>
      <c r="MF272" s="8"/>
      <c r="MG272" s="8"/>
      <c r="MH272" s="8"/>
    </row>
    <row r="273" spans="1:346" x14ac:dyDescent="0.2">
      <c r="A273" s="87"/>
      <c r="B273" s="87"/>
      <c r="C273" s="87"/>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c r="HD273" s="8"/>
      <c r="HE273" s="8"/>
      <c r="HF273" s="8"/>
      <c r="HG273" s="8"/>
      <c r="HH273" s="8"/>
      <c r="HI273" s="8"/>
      <c r="HJ273" s="8"/>
      <c r="HK273" s="8"/>
      <c r="HL273" s="8"/>
      <c r="HM273" s="8"/>
      <c r="HN273" s="8"/>
      <c r="HO273" s="8"/>
      <c r="HP273" s="8"/>
      <c r="HQ273" s="8"/>
      <c r="HR273" s="8"/>
      <c r="HS273" s="8"/>
      <c r="HT273" s="8"/>
      <c r="HU273" s="8"/>
      <c r="HV273" s="8"/>
      <c r="HW273" s="8"/>
      <c r="HX273" s="8"/>
      <c r="HY273" s="8"/>
      <c r="HZ273" s="8"/>
      <c r="IA273" s="8"/>
      <c r="IB273" s="8"/>
      <c r="IC273" s="8"/>
      <c r="ID273" s="8"/>
      <c r="IE273" s="8"/>
      <c r="IF273" s="8"/>
      <c r="IG273" s="8"/>
      <c r="IH273" s="8"/>
      <c r="II273" s="8"/>
      <c r="IJ273" s="8"/>
      <c r="IK273" s="8"/>
      <c r="IL273" s="8"/>
      <c r="IM273" s="8"/>
      <c r="IN273" s="8"/>
      <c r="IO273" s="8"/>
      <c r="IP273" s="8"/>
      <c r="IQ273" s="8"/>
      <c r="IR273" s="8"/>
      <c r="IS273" s="8"/>
      <c r="IT273" s="8"/>
      <c r="IU273" s="8"/>
      <c r="IV273" s="8"/>
      <c r="IW273" s="8"/>
      <c r="IX273" s="8"/>
      <c r="IY273" s="8"/>
      <c r="IZ273" s="8"/>
      <c r="JA273" s="8"/>
      <c r="JB273" s="8"/>
      <c r="JC273" s="8"/>
      <c r="JD273" s="8"/>
      <c r="JE273" s="8"/>
      <c r="JF273" s="8"/>
      <c r="JG273" s="8"/>
      <c r="JH273" s="8"/>
      <c r="JI273" s="8"/>
      <c r="JJ273" s="8"/>
      <c r="JK273" s="8"/>
      <c r="JL273" s="8"/>
      <c r="JM273" s="8"/>
      <c r="JN273" s="8"/>
      <c r="JO273" s="8"/>
      <c r="JP273" s="8"/>
      <c r="JQ273" s="8"/>
      <c r="JR273" s="8"/>
      <c r="JS273" s="8"/>
      <c r="JT273" s="8"/>
      <c r="JU273" s="8"/>
      <c r="JV273" s="8"/>
      <c r="JW273" s="8"/>
      <c r="JX273" s="8"/>
      <c r="JY273" s="8"/>
      <c r="JZ273" s="8"/>
      <c r="KA273" s="8"/>
      <c r="KB273" s="8"/>
      <c r="KC273" s="8"/>
      <c r="KD273" s="8"/>
      <c r="KE273" s="8"/>
      <c r="KF273" s="8"/>
      <c r="KG273" s="8"/>
      <c r="KH273" s="8"/>
      <c r="KI273" s="8"/>
      <c r="KJ273" s="8"/>
      <c r="KK273" s="8"/>
      <c r="KL273" s="8"/>
      <c r="KM273" s="8"/>
      <c r="KN273" s="8"/>
      <c r="KO273" s="8"/>
      <c r="KP273" s="8"/>
      <c r="KQ273" s="8"/>
      <c r="KR273" s="8"/>
      <c r="KS273" s="8"/>
      <c r="KT273" s="8"/>
      <c r="KU273" s="8"/>
      <c r="KV273" s="8"/>
      <c r="KW273" s="8"/>
      <c r="KX273" s="8"/>
      <c r="KY273" s="8"/>
      <c r="KZ273" s="8"/>
      <c r="LA273" s="8"/>
      <c r="LB273" s="8"/>
      <c r="LC273" s="8"/>
      <c r="LD273" s="8"/>
      <c r="LE273" s="8"/>
      <c r="LF273" s="8"/>
      <c r="LG273" s="8"/>
      <c r="LH273" s="8"/>
      <c r="LI273" s="8"/>
      <c r="LJ273" s="8"/>
      <c r="LK273" s="8"/>
      <c r="LL273" s="8"/>
      <c r="LM273" s="8"/>
      <c r="LN273" s="8"/>
      <c r="LO273" s="8"/>
      <c r="LP273" s="8"/>
      <c r="LQ273" s="8"/>
      <c r="LR273" s="8"/>
      <c r="LS273" s="8"/>
      <c r="LT273" s="8"/>
      <c r="LU273" s="8"/>
      <c r="LV273" s="8"/>
      <c r="LW273" s="8"/>
      <c r="LX273" s="8"/>
      <c r="LY273" s="8"/>
      <c r="LZ273" s="8"/>
      <c r="MA273" s="8"/>
      <c r="MB273" s="8"/>
      <c r="MC273" s="8"/>
      <c r="MD273" s="8"/>
      <c r="ME273" s="8"/>
      <c r="MF273" s="8"/>
      <c r="MG273" s="8"/>
      <c r="MH273" s="8"/>
    </row>
    <row r="274" spans="1:346" x14ac:dyDescent="0.2">
      <c r="A274" s="87"/>
      <c r="B274" s="87"/>
      <c r="C274" s="87"/>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c r="FT274" s="8"/>
      <c r="FU274" s="8"/>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c r="GY274" s="8"/>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8"/>
      <c r="IL274" s="8"/>
      <c r="IM274" s="8"/>
      <c r="IN274" s="8"/>
      <c r="IO274" s="8"/>
      <c r="IP274" s="8"/>
      <c r="IQ274" s="8"/>
      <c r="IR274" s="8"/>
      <c r="IS274" s="8"/>
      <c r="IT274" s="8"/>
      <c r="IU274" s="8"/>
      <c r="IV274" s="8"/>
      <c r="IW274" s="8"/>
      <c r="IX274" s="8"/>
      <c r="IY274" s="8"/>
      <c r="IZ274" s="8"/>
      <c r="JA274" s="8"/>
      <c r="JB274" s="8"/>
      <c r="JC274" s="8"/>
      <c r="JD274" s="8"/>
      <c r="JE274" s="8"/>
      <c r="JF274" s="8"/>
      <c r="JG274" s="8"/>
      <c r="JH274" s="8"/>
      <c r="JI274" s="8"/>
      <c r="JJ274" s="8"/>
      <c r="JK274" s="8"/>
      <c r="JL274" s="8"/>
      <c r="JM274" s="8"/>
      <c r="JN274" s="8"/>
      <c r="JO274" s="8"/>
      <c r="JP274" s="8"/>
      <c r="JQ274" s="8"/>
      <c r="JR274" s="8"/>
      <c r="JS274" s="8"/>
      <c r="JT274" s="8"/>
      <c r="JU274" s="8"/>
      <c r="JV274" s="8"/>
      <c r="JW274" s="8"/>
      <c r="JX274" s="8"/>
      <c r="JY274" s="8"/>
      <c r="JZ274" s="8"/>
      <c r="KA274" s="8"/>
      <c r="KB274" s="8"/>
      <c r="KC274" s="8"/>
      <c r="KD274" s="8"/>
      <c r="KE274" s="8"/>
      <c r="KF274" s="8"/>
      <c r="KG274" s="8"/>
      <c r="KH274" s="8"/>
      <c r="KI274" s="8"/>
      <c r="KJ274" s="8"/>
      <c r="KK274" s="8"/>
      <c r="KL274" s="8"/>
      <c r="KM274" s="8"/>
      <c r="KN274" s="8"/>
      <c r="KO274" s="8"/>
      <c r="KP274" s="8"/>
      <c r="KQ274" s="8"/>
      <c r="KR274" s="8"/>
      <c r="KS274" s="8"/>
      <c r="KT274" s="8"/>
      <c r="KU274" s="8"/>
      <c r="KV274" s="8"/>
      <c r="KW274" s="8"/>
      <c r="KX274" s="8"/>
      <c r="KY274" s="8"/>
      <c r="KZ274" s="8"/>
      <c r="LA274" s="8"/>
      <c r="LB274" s="8"/>
      <c r="LC274" s="8"/>
      <c r="LD274" s="8"/>
      <c r="LE274" s="8"/>
      <c r="LF274" s="8"/>
      <c r="LG274" s="8"/>
      <c r="LH274" s="8"/>
      <c r="LI274" s="8"/>
      <c r="LJ274" s="8"/>
      <c r="LK274" s="8"/>
      <c r="LL274" s="8"/>
      <c r="LM274" s="8"/>
      <c r="LN274" s="8"/>
      <c r="LO274" s="8"/>
      <c r="LP274" s="8"/>
      <c r="LQ274" s="8"/>
      <c r="LR274" s="8"/>
      <c r="LS274" s="8"/>
      <c r="LT274" s="8"/>
      <c r="LU274" s="8"/>
      <c r="LV274" s="8"/>
      <c r="LW274" s="8"/>
      <c r="LX274" s="8"/>
      <c r="LY274" s="8"/>
      <c r="LZ274" s="8"/>
      <c r="MA274" s="8"/>
      <c r="MB274" s="8"/>
      <c r="MC274" s="8"/>
      <c r="MD274" s="8"/>
      <c r="ME274" s="8"/>
      <c r="MF274" s="8"/>
      <c r="MG274" s="8"/>
      <c r="MH274" s="8"/>
    </row>
    <row r="275" spans="1:346" x14ac:dyDescent="0.2">
      <c r="A275" s="87"/>
      <c r="B275" s="87"/>
      <c r="C275" s="87"/>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c r="FT275" s="8"/>
      <c r="FU275" s="8"/>
      <c r="FV275" s="8"/>
      <c r="FW275" s="8"/>
      <c r="FX275" s="8"/>
      <c r="FY275" s="8"/>
      <c r="FZ275" s="8"/>
      <c r="GA275" s="8"/>
      <c r="GB275" s="8"/>
      <c r="GC275" s="8"/>
      <c r="GD275" s="8"/>
      <c r="GE275" s="8"/>
      <c r="GF275" s="8"/>
      <c r="GG275" s="8"/>
      <c r="GH275" s="8"/>
      <c r="GI275" s="8"/>
      <c r="GJ275" s="8"/>
      <c r="GK275" s="8"/>
      <c r="GL275" s="8"/>
      <c r="GM275" s="8"/>
      <c r="GN275" s="8"/>
      <c r="GO275" s="8"/>
      <c r="GP275" s="8"/>
      <c r="GQ275" s="8"/>
      <c r="GR275" s="8"/>
      <c r="GS275" s="8"/>
      <c r="GT275" s="8"/>
      <c r="GU275" s="8"/>
      <c r="GV275" s="8"/>
      <c r="GW275" s="8"/>
      <c r="GX275" s="8"/>
      <c r="GY275" s="8"/>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c r="IN275" s="8"/>
      <c r="IO275" s="8"/>
      <c r="IP275" s="8"/>
      <c r="IQ275" s="8"/>
      <c r="IR275" s="8"/>
      <c r="IS275" s="8"/>
      <c r="IT275" s="8"/>
      <c r="IU275" s="8"/>
      <c r="IV275" s="8"/>
      <c r="IW275" s="8"/>
      <c r="IX275" s="8"/>
      <c r="IY275" s="8"/>
      <c r="IZ275" s="8"/>
      <c r="JA275" s="8"/>
      <c r="JB275" s="8"/>
      <c r="JC275" s="8"/>
      <c r="JD275" s="8"/>
      <c r="JE275" s="8"/>
      <c r="JF275" s="8"/>
      <c r="JG275" s="8"/>
      <c r="JH275" s="8"/>
      <c r="JI275" s="8"/>
      <c r="JJ275" s="8"/>
      <c r="JK275" s="8"/>
      <c r="JL275" s="8"/>
      <c r="JM275" s="8"/>
      <c r="JN275" s="8"/>
      <c r="JO275" s="8"/>
      <c r="JP275" s="8"/>
      <c r="JQ275" s="8"/>
      <c r="JR275" s="8"/>
      <c r="JS275" s="8"/>
      <c r="JT275" s="8"/>
      <c r="JU275" s="8"/>
      <c r="JV275" s="8"/>
      <c r="JW275" s="8"/>
      <c r="JX275" s="8"/>
      <c r="JY275" s="8"/>
      <c r="JZ275" s="8"/>
      <c r="KA275" s="8"/>
      <c r="KB275" s="8"/>
      <c r="KC275" s="8"/>
      <c r="KD275" s="8"/>
      <c r="KE275" s="8"/>
      <c r="KF275" s="8"/>
      <c r="KG275" s="8"/>
      <c r="KH275" s="8"/>
      <c r="KI275" s="8"/>
      <c r="KJ275" s="8"/>
      <c r="KK275" s="8"/>
      <c r="KL275" s="8"/>
      <c r="KM275" s="8"/>
      <c r="KN275" s="8"/>
      <c r="KO275" s="8"/>
      <c r="KP275" s="8"/>
      <c r="KQ275" s="8"/>
      <c r="KR275" s="8"/>
      <c r="KS275" s="8"/>
      <c r="KT275" s="8"/>
      <c r="KU275" s="8"/>
      <c r="KV275" s="8"/>
      <c r="KW275" s="8"/>
      <c r="KX275" s="8"/>
      <c r="KY275" s="8"/>
      <c r="KZ275" s="8"/>
      <c r="LA275" s="8"/>
      <c r="LB275" s="8"/>
      <c r="LC275" s="8"/>
      <c r="LD275" s="8"/>
      <c r="LE275" s="8"/>
      <c r="LF275" s="8"/>
      <c r="LG275" s="8"/>
      <c r="LH275" s="8"/>
      <c r="LI275" s="8"/>
      <c r="LJ275" s="8"/>
      <c r="LK275" s="8"/>
      <c r="LL275" s="8"/>
      <c r="LM275" s="8"/>
      <c r="LN275" s="8"/>
      <c r="LO275" s="8"/>
      <c r="LP275" s="8"/>
      <c r="LQ275" s="8"/>
      <c r="LR275" s="8"/>
      <c r="LS275" s="8"/>
      <c r="LT275" s="8"/>
      <c r="LU275" s="8"/>
      <c r="LV275" s="8"/>
      <c r="LW275" s="8"/>
      <c r="LX275" s="8"/>
      <c r="LY275" s="8"/>
      <c r="LZ275" s="8"/>
      <c r="MA275" s="8"/>
      <c r="MB275" s="8"/>
      <c r="MC275" s="8"/>
      <c r="MD275" s="8"/>
      <c r="ME275" s="8"/>
      <c r="MF275" s="8"/>
      <c r="MG275" s="8"/>
      <c r="MH275" s="8"/>
    </row>
    <row r="276" spans="1:346" x14ac:dyDescent="0.2">
      <c r="A276" s="87"/>
      <c r="B276" s="87"/>
      <c r="C276" s="87"/>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c r="FQ276" s="8"/>
      <c r="FR276" s="8"/>
      <c r="FS276" s="8"/>
      <c r="FT276" s="8"/>
      <c r="FU276" s="8"/>
      <c r="FV276" s="8"/>
      <c r="FW276" s="8"/>
      <c r="FX276" s="8"/>
      <c r="FY276" s="8"/>
      <c r="FZ276" s="8"/>
      <c r="GA276" s="8"/>
      <c r="GB276" s="8"/>
      <c r="GC276" s="8"/>
      <c r="GD276" s="8"/>
      <c r="GE276" s="8"/>
      <c r="GF276" s="8"/>
      <c r="GG276" s="8"/>
      <c r="GH276" s="8"/>
      <c r="GI276" s="8"/>
      <c r="GJ276" s="8"/>
      <c r="GK276" s="8"/>
      <c r="GL276" s="8"/>
      <c r="GM276" s="8"/>
      <c r="GN276" s="8"/>
      <c r="GO276" s="8"/>
      <c r="GP276" s="8"/>
      <c r="GQ276" s="8"/>
      <c r="GR276" s="8"/>
      <c r="GS276" s="8"/>
      <c r="GT276" s="8"/>
      <c r="GU276" s="8"/>
      <c r="GV276" s="8"/>
      <c r="GW276" s="8"/>
      <c r="GX276" s="8"/>
      <c r="GY276" s="8"/>
      <c r="GZ276" s="8"/>
      <c r="HA276" s="8"/>
      <c r="HB276" s="8"/>
      <c r="HC276" s="8"/>
      <c r="HD276" s="8"/>
      <c r="HE276" s="8"/>
      <c r="HF276" s="8"/>
      <c r="HG276" s="8"/>
      <c r="HH276" s="8"/>
      <c r="HI276" s="8"/>
      <c r="HJ276" s="8"/>
      <c r="HK276" s="8"/>
      <c r="HL276" s="8"/>
      <c r="HM276" s="8"/>
      <c r="HN276" s="8"/>
      <c r="HO276" s="8"/>
      <c r="HP276" s="8"/>
      <c r="HQ276" s="8"/>
      <c r="HR276" s="8"/>
      <c r="HS276" s="8"/>
      <c r="HT276" s="8"/>
      <c r="HU276" s="8"/>
      <c r="HV276" s="8"/>
      <c r="HW276" s="8"/>
      <c r="HX276" s="8"/>
      <c r="HY276" s="8"/>
      <c r="HZ276" s="8"/>
      <c r="IA276" s="8"/>
      <c r="IB276" s="8"/>
      <c r="IC276" s="8"/>
      <c r="ID276" s="8"/>
      <c r="IE276" s="8"/>
      <c r="IF276" s="8"/>
      <c r="IG276" s="8"/>
      <c r="IH276" s="8"/>
      <c r="II276" s="8"/>
      <c r="IJ276" s="8"/>
      <c r="IK276" s="8"/>
      <c r="IL276" s="8"/>
      <c r="IM276" s="8"/>
      <c r="IN276" s="8"/>
      <c r="IO276" s="8"/>
      <c r="IP276" s="8"/>
      <c r="IQ276" s="8"/>
      <c r="IR276" s="8"/>
      <c r="IS276" s="8"/>
      <c r="IT276" s="8"/>
      <c r="IU276" s="8"/>
      <c r="IV276" s="8"/>
      <c r="IW276" s="8"/>
      <c r="IX276" s="8"/>
      <c r="IY276" s="8"/>
      <c r="IZ276" s="8"/>
      <c r="JA276" s="8"/>
      <c r="JB276" s="8"/>
      <c r="JC276" s="8"/>
      <c r="JD276" s="8"/>
      <c r="JE276" s="8"/>
      <c r="JF276" s="8"/>
      <c r="JG276" s="8"/>
      <c r="JH276" s="8"/>
      <c r="JI276" s="8"/>
      <c r="JJ276" s="8"/>
      <c r="JK276" s="8"/>
      <c r="JL276" s="8"/>
      <c r="JM276" s="8"/>
      <c r="JN276" s="8"/>
      <c r="JO276" s="8"/>
      <c r="JP276" s="8"/>
      <c r="JQ276" s="8"/>
      <c r="JR276" s="8"/>
      <c r="JS276" s="8"/>
      <c r="JT276" s="8"/>
      <c r="JU276" s="8"/>
      <c r="JV276" s="8"/>
      <c r="JW276" s="8"/>
      <c r="JX276" s="8"/>
      <c r="JY276" s="8"/>
      <c r="JZ276" s="8"/>
      <c r="KA276" s="8"/>
      <c r="KB276" s="8"/>
      <c r="KC276" s="8"/>
      <c r="KD276" s="8"/>
      <c r="KE276" s="8"/>
      <c r="KF276" s="8"/>
      <c r="KG276" s="8"/>
      <c r="KH276" s="8"/>
      <c r="KI276" s="8"/>
      <c r="KJ276" s="8"/>
      <c r="KK276" s="8"/>
      <c r="KL276" s="8"/>
      <c r="KM276" s="8"/>
      <c r="KN276" s="8"/>
      <c r="KO276" s="8"/>
      <c r="KP276" s="8"/>
      <c r="KQ276" s="8"/>
      <c r="KR276" s="8"/>
      <c r="KS276" s="8"/>
      <c r="KT276" s="8"/>
      <c r="KU276" s="8"/>
      <c r="KV276" s="8"/>
      <c r="KW276" s="8"/>
      <c r="KX276" s="8"/>
      <c r="KY276" s="8"/>
      <c r="KZ276" s="8"/>
      <c r="LA276" s="8"/>
      <c r="LB276" s="8"/>
      <c r="LC276" s="8"/>
      <c r="LD276" s="8"/>
      <c r="LE276" s="8"/>
      <c r="LF276" s="8"/>
      <c r="LG276" s="8"/>
      <c r="LH276" s="8"/>
      <c r="LI276" s="8"/>
      <c r="LJ276" s="8"/>
      <c r="LK276" s="8"/>
      <c r="LL276" s="8"/>
      <c r="LM276" s="8"/>
      <c r="LN276" s="8"/>
      <c r="LO276" s="8"/>
      <c r="LP276" s="8"/>
      <c r="LQ276" s="8"/>
      <c r="LR276" s="8"/>
      <c r="LS276" s="8"/>
      <c r="LT276" s="8"/>
      <c r="LU276" s="8"/>
      <c r="LV276" s="8"/>
      <c r="LW276" s="8"/>
      <c r="LX276" s="8"/>
      <c r="LY276" s="8"/>
      <c r="LZ276" s="8"/>
      <c r="MA276" s="8"/>
      <c r="MB276" s="8"/>
      <c r="MC276" s="8"/>
      <c r="MD276" s="8"/>
      <c r="ME276" s="8"/>
      <c r="MF276" s="8"/>
      <c r="MG276" s="8"/>
      <c r="MH276" s="8"/>
    </row>
    <row r="277" spans="1:346" x14ac:dyDescent="0.2">
      <c r="A277" s="87"/>
      <c r="B277" s="87"/>
      <c r="C277" s="87"/>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c r="FQ277" s="8"/>
      <c r="FR277" s="8"/>
      <c r="FS277" s="8"/>
      <c r="FT277" s="8"/>
      <c r="FU277" s="8"/>
      <c r="FV277" s="8"/>
      <c r="FW277" s="8"/>
      <c r="FX277" s="8"/>
      <c r="FY277" s="8"/>
      <c r="FZ277" s="8"/>
      <c r="GA277" s="8"/>
      <c r="GB277" s="8"/>
      <c r="GC277" s="8"/>
      <c r="GD277" s="8"/>
      <c r="GE277" s="8"/>
      <c r="GF277" s="8"/>
      <c r="GG277" s="8"/>
      <c r="GH277" s="8"/>
      <c r="GI277" s="8"/>
      <c r="GJ277" s="8"/>
      <c r="GK277" s="8"/>
      <c r="GL277" s="8"/>
      <c r="GM277" s="8"/>
      <c r="GN277" s="8"/>
      <c r="GO277" s="8"/>
      <c r="GP277" s="8"/>
      <c r="GQ277" s="8"/>
      <c r="GR277" s="8"/>
      <c r="GS277" s="8"/>
      <c r="GT277" s="8"/>
      <c r="GU277" s="8"/>
      <c r="GV277" s="8"/>
      <c r="GW277" s="8"/>
      <c r="GX277" s="8"/>
      <c r="GY277" s="8"/>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c r="HZ277" s="8"/>
      <c r="IA277" s="8"/>
      <c r="IB277" s="8"/>
      <c r="IC277" s="8"/>
      <c r="ID277" s="8"/>
      <c r="IE277" s="8"/>
      <c r="IF277" s="8"/>
      <c r="IG277" s="8"/>
      <c r="IH277" s="8"/>
      <c r="II277" s="8"/>
      <c r="IJ277" s="8"/>
      <c r="IK277" s="8"/>
      <c r="IL277" s="8"/>
      <c r="IM277" s="8"/>
      <c r="IN277" s="8"/>
      <c r="IO277" s="8"/>
      <c r="IP277" s="8"/>
      <c r="IQ277" s="8"/>
      <c r="IR277" s="8"/>
      <c r="IS277" s="8"/>
      <c r="IT277" s="8"/>
      <c r="IU277" s="8"/>
      <c r="IV277" s="8"/>
      <c r="IW277" s="8"/>
      <c r="IX277" s="8"/>
      <c r="IY277" s="8"/>
      <c r="IZ277" s="8"/>
      <c r="JA277" s="8"/>
      <c r="JB277" s="8"/>
      <c r="JC277" s="8"/>
      <c r="JD277" s="8"/>
      <c r="JE277" s="8"/>
      <c r="JF277" s="8"/>
      <c r="JG277" s="8"/>
      <c r="JH277" s="8"/>
      <c r="JI277" s="8"/>
      <c r="JJ277" s="8"/>
      <c r="JK277" s="8"/>
      <c r="JL277" s="8"/>
      <c r="JM277" s="8"/>
      <c r="JN277" s="8"/>
      <c r="JO277" s="8"/>
      <c r="JP277" s="8"/>
      <c r="JQ277" s="8"/>
      <c r="JR277" s="8"/>
      <c r="JS277" s="8"/>
      <c r="JT277" s="8"/>
      <c r="JU277" s="8"/>
      <c r="JV277" s="8"/>
      <c r="JW277" s="8"/>
      <c r="JX277" s="8"/>
      <c r="JY277" s="8"/>
      <c r="JZ277" s="8"/>
      <c r="KA277" s="8"/>
      <c r="KB277" s="8"/>
      <c r="KC277" s="8"/>
      <c r="KD277" s="8"/>
      <c r="KE277" s="8"/>
      <c r="KF277" s="8"/>
      <c r="KG277" s="8"/>
      <c r="KH277" s="8"/>
      <c r="KI277" s="8"/>
      <c r="KJ277" s="8"/>
      <c r="KK277" s="8"/>
      <c r="KL277" s="8"/>
      <c r="KM277" s="8"/>
      <c r="KN277" s="8"/>
      <c r="KO277" s="8"/>
      <c r="KP277" s="8"/>
      <c r="KQ277" s="8"/>
      <c r="KR277" s="8"/>
      <c r="KS277" s="8"/>
      <c r="KT277" s="8"/>
      <c r="KU277" s="8"/>
      <c r="KV277" s="8"/>
      <c r="KW277" s="8"/>
      <c r="KX277" s="8"/>
      <c r="KY277" s="8"/>
      <c r="KZ277" s="8"/>
      <c r="LA277" s="8"/>
      <c r="LB277" s="8"/>
      <c r="LC277" s="8"/>
      <c r="LD277" s="8"/>
      <c r="LE277" s="8"/>
      <c r="LF277" s="8"/>
      <c r="LG277" s="8"/>
      <c r="LH277" s="8"/>
      <c r="LI277" s="8"/>
      <c r="LJ277" s="8"/>
      <c r="LK277" s="8"/>
      <c r="LL277" s="8"/>
      <c r="LM277" s="8"/>
      <c r="LN277" s="8"/>
      <c r="LO277" s="8"/>
      <c r="LP277" s="8"/>
      <c r="LQ277" s="8"/>
      <c r="LR277" s="8"/>
      <c r="LS277" s="8"/>
      <c r="LT277" s="8"/>
      <c r="LU277" s="8"/>
      <c r="LV277" s="8"/>
      <c r="LW277" s="8"/>
      <c r="LX277" s="8"/>
      <c r="LY277" s="8"/>
      <c r="LZ277" s="8"/>
      <c r="MA277" s="8"/>
      <c r="MB277" s="8"/>
      <c r="MC277" s="8"/>
      <c r="MD277" s="8"/>
      <c r="ME277" s="8"/>
      <c r="MF277" s="8"/>
      <c r="MG277" s="8"/>
      <c r="MH277" s="8"/>
    </row>
    <row r="278" spans="1:346" x14ac:dyDescent="0.2">
      <c r="A278" s="87"/>
      <c r="B278" s="87"/>
      <c r="C278" s="87"/>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c r="HZ278" s="8"/>
      <c r="IA278" s="8"/>
      <c r="IB278" s="8"/>
      <c r="IC278" s="8"/>
      <c r="ID278" s="8"/>
      <c r="IE278" s="8"/>
      <c r="IF278" s="8"/>
      <c r="IG278" s="8"/>
      <c r="IH278" s="8"/>
      <c r="II278" s="8"/>
      <c r="IJ278" s="8"/>
      <c r="IK278" s="8"/>
      <c r="IL278" s="8"/>
      <c r="IM278" s="8"/>
      <c r="IN278" s="8"/>
      <c r="IO278" s="8"/>
      <c r="IP278" s="8"/>
      <c r="IQ278" s="8"/>
      <c r="IR278" s="8"/>
      <c r="IS278" s="8"/>
      <c r="IT278" s="8"/>
      <c r="IU278" s="8"/>
      <c r="IV278" s="8"/>
      <c r="IW278" s="8"/>
      <c r="IX278" s="8"/>
      <c r="IY278" s="8"/>
      <c r="IZ278" s="8"/>
      <c r="JA278" s="8"/>
      <c r="JB278" s="8"/>
      <c r="JC278" s="8"/>
      <c r="JD278" s="8"/>
      <c r="JE278" s="8"/>
      <c r="JF278" s="8"/>
      <c r="JG278" s="8"/>
      <c r="JH278" s="8"/>
      <c r="JI278" s="8"/>
      <c r="JJ278" s="8"/>
      <c r="JK278" s="8"/>
      <c r="JL278" s="8"/>
      <c r="JM278" s="8"/>
      <c r="JN278" s="8"/>
      <c r="JO278" s="8"/>
      <c r="JP278" s="8"/>
      <c r="JQ278" s="8"/>
      <c r="JR278" s="8"/>
      <c r="JS278" s="8"/>
      <c r="JT278" s="8"/>
      <c r="JU278" s="8"/>
      <c r="JV278" s="8"/>
      <c r="JW278" s="8"/>
      <c r="JX278" s="8"/>
      <c r="JY278" s="8"/>
      <c r="JZ278" s="8"/>
      <c r="KA278" s="8"/>
      <c r="KB278" s="8"/>
      <c r="KC278" s="8"/>
      <c r="KD278" s="8"/>
      <c r="KE278" s="8"/>
      <c r="KF278" s="8"/>
      <c r="KG278" s="8"/>
      <c r="KH278" s="8"/>
      <c r="KI278" s="8"/>
      <c r="KJ278" s="8"/>
      <c r="KK278" s="8"/>
      <c r="KL278" s="8"/>
      <c r="KM278" s="8"/>
      <c r="KN278" s="8"/>
      <c r="KO278" s="8"/>
      <c r="KP278" s="8"/>
      <c r="KQ278" s="8"/>
      <c r="KR278" s="8"/>
      <c r="KS278" s="8"/>
      <c r="KT278" s="8"/>
      <c r="KU278" s="8"/>
      <c r="KV278" s="8"/>
      <c r="KW278" s="8"/>
      <c r="KX278" s="8"/>
      <c r="KY278" s="8"/>
      <c r="KZ278" s="8"/>
      <c r="LA278" s="8"/>
      <c r="LB278" s="8"/>
      <c r="LC278" s="8"/>
      <c r="LD278" s="8"/>
      <c r="LE278" s="8"/>
      <c r="LF278" s="8"/>
      <c r="LG278" s="8"/>
      <c r="LH278" s="8"/>
      <c r="LI278" s="8"/>
      <c r="LJ278" s="8"/>
      <c r="LK278" s="8"/>
      <c r="LL278" s="8"/>
      <c r="LM278" s="8"/>
      <c r="LN278" s="8"/>
      <c r="LO278" s="8"/>
      <c r="LP278" s="8"/>
      <c r="LQ278" s="8"/>
      <c r="LR278" s="8"/>
      <c r="LS278" s="8"/>
      <c r="LT278" s="8"/>
      <c r="LU278" s="8"/>
      <c r="LV278" s="8"/>
      <c r="LW278" s="8"/>
      <c r="LX278" s="8"/>
      <c r="LY278" s="8"/>
      <c r="LZ278" s="8"/>
      <c r="MA278" s="8"/>
      <c r="MB278" s="8"/>
      <c r="MC278" s="8"/>
      <c r="MD278" s="8"/>
      <c r="ME278" s="8"/>
      <c r="MF278" s="8"/>
      <c r="MG278" s="8"/>
      <c r="MH278" s="8"/>
    </row>
    <row r="279" spans="1:346" x14ac:dyDescent="0.2">
      <c r="A279" s="87"/>
      <c r="B279" s="87"/>
      <c r="C279" s="87"/>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c r="IU279" s="8"/>
      <c r="IV279" s="8"/>
      <c r="IW279" s="8"/>
      <c r="IX279" s="8"/>
      <c r="IY279" s="8"/>
      <c r="IZ279" s="8"/>
      <c r="JA279" s="8"/>
      <c r="JB279" s="8"/>
      <c r="JC279" s="8"/>
      <c r="JD279" s="8"/>
      <c r="JE279" s="8"/>
      <c r="JF279" s="8"/>
      <c r="JG279" s="8"/>
      <c r="JH279" s="8"/>
      <c r="JI279" s="8"/>
      <c r="JJ279" s="8"/>
      <c r="JK279" s="8"/>
      <c r="JL279" s="8"/>
      <c r="JM279" s="8"/>
      <c r="JN279" s="8"/>
      <c r="JO279" s="8"/>
      <c r="JP279" s="8"/>
      <c r="JQ279" s="8"/>
      <c r="JR279" s="8"/>
      <c r="JS279" s="8"/>
      <c r="JT279" s="8"/>
      <c r="JU279" s="8"/>
      <c r="JV279" s="8"/>
      <c r="JW279" s="8"/>
      <c r="JX279" s="8"/>
      <c r="JY279" s="8"/>
      <c r="JZ279" s="8"/>
      <c r="KA279" s="8"/>
      <c r="KB279" s="8"/>
      <c r="KC279" s="8"/>
      <c r="KD279" s="8"/>
      <c r="KE279" s="8"/>
      <c r="KF279" s="8"/>
      <c r="KG279" s="8"/>
      <c r="KH279" s="8"/>
      <c r="KI279" s="8"/>
      <c r="KJ279" s="8"/>
      <c r="KK279" s="8"/>
      <c r="KL279" s="8"/>
      <c r="KM279" s="8"/>
      <c r="KN279" s="8"/>
      <c r="KO279" s="8"/>
      <c r="KP279" s="8"/>
      <c r="KQ279" s="8"/>
      <c r="KR279" s="8"/>
      <c r="KS279" s="8"/>
      <c r="KT279" s="8"/>
      <c r="KU279" s="8"/>
      <c r="KV279" s="8"/>
      <c r="KW279" s="8"/>
      <c r="KX279" s="8"/>
      <c r="KY279" s="8"/>
      <c r="KZ279" s="8"/>
      <c r="LA279" s="8"/>
      <c r="LB279" s="8"/>
      <c r="LC279" s="8"/>
      <c r="LD279" s="8"/>
      <c r="LE279" s="8"/>
      <c r="LF279" s="8"/>
      <c r="LG279" s="8"/>
      <c r="LH279" s="8"/>
      <c r="LI279" s="8"/>
      <c r="LJ279" s="8"/>
      <c r="LK279" s="8"/>
      <c r="LL279" s="8"/>
      <c r="LM279" s="8"/>
      <c r="LN279" s="8"/>
      <c r="LO279" s="8"/>
      <c r="LP279" s="8"/>
      <c r="LQ279" s="8"/>
      <c r="LR279" s="8"/>
      <c r="LS279" s="8"/>
      <c r="LT279" s="8"/>
      <c r="LU279" s="8"/>
      <c r="LV279" s="8"/>
      <c r="LW279" s="8"/>
      <c r="LX279" s="8"/>
      <c r="LY279" s="8"/>
      <c r="LZ279" s="8"/>
      <c r="MA279" s="8"/>
      <c r="MB279" s="8"/>
      <c r="MC279" s="8"/>
      <c r="MD279" s="8"/>
      <c r="ME279" s="8"/>
      <c r="MF279" s="8"/>
      <c r="MG279" s="8"/>
      <c r="MH279" s="8"/>
    </row>
    <row r="280" spans="1:346" x14ac:dyDescent="0.2">
      <c r="A280" s="87"/>
      <c r="B280" s="87"/>
      <c r="C280" s="87"/>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c r="IU280" s="8"/>
      <c r="IV280" s="8"/>
      <c r="IW280" s="8"/>
      <c r="IX280" s="8"/>
      <c r="IY280" s="8"/>
      <c r="IZ280" s="8"/>
      <c r="JA280" s="8"/>
      <c r="JB280" s="8"/>
      <c r="JC280" s="8"/>
      <c r="JD280" s="8"/>
      <c r="JE280" s="8"/>
      <c r="JF280" s="8"/>
      <c r="JG280" s="8"/>
      <c r="JH280" s="8"/>
      <c r="JI280" s="8"/>
      <c r="JJ280" s="8"/>
      <c r="JK280" s="8"/>
      <c r="JL280" s="8"/>
      <c r="JM280" s="8"/>
      <c r="JN280" s="8"/>
      <c r="JO280" s="8"/>
      <c r="JP280" s="8"/>
      <c r="JQ280" s="8"/>
      <c r="JR280" s="8"/>
      <c r="JS280" s="8"/>
      <c r="JT280" s="8"/>
      <c r="JU280" s="8"/>
      <c r="JV280" s="8"/>
      <c r="JW280" s="8"/>
      <c r="JX280" s="8"/>
      <c r="JY280" s="8"/>
      <c r="JZ280" s="8"/>
      <c r="KA280" s="8"/>
      <c r="KB280" s="8"/>
      <c r="KC280" s="8"/>
      <c r="KD280" s="8"/>
      <c r="KE280" s="8"/>
      <c r="KF280" s="8"/>
      <c r="KG280" s="8"/>
      <c r="KH280" s="8"/>
      <c r="KI280" s="8"/>
      <c r="KJ280" s="8"/>
      <c r="KK280" s="8"/>
      <c r="KL280" s="8"/>
      <c r="KM280" s="8"/>
      <c r="KN280" s="8"/>
      <c r="KO280" s="8"/>
      <c r="KP280" s="8"/>
      <c r="KQ280" s="8"/>
      <c r="KR280" s="8"/>
      <c r="KS280" s="8"/>
      <c r="KT280" s="8"/>
      <c r="KU280" s="8"/>
      <c r="KV280" s="8"/>
      <c r="KW280" s="8"/>
      <c r="KX280" s="8"/>
      <c r="KY280" s="8"/>
      <c r="KZ280" s="8"/>
      <c r="LA280" s="8"/>
      <c r="LB280" s="8"/>
      <c r="LC280" s="8"/>
      <c r="LD280" s="8"/>
      <c r="LE280" s="8"/>
      <c r="LF280" s="8"/>
      <c r="LG280" s="8"/>
      <c r="LH280" s="8"/>
      <c r="LI280" s="8"/>
      <c r="LJ280" s="8"/>
      <c r="LK280" s="8"/>
      <c r="LL280" s="8"/>
      <c r="LM280" s="8"/>
      <c r="LN280" s="8"/>
      <c r="LO280" s="8"/>
      <c r="LP280" s="8"/>
      <c r="LQ280" s="8"/>
      <c r="LR280" s="8"/>
      <c r="LS280" s="8"/>
      <c r="LT280" s="8"/>
      <c r="LU280" s="8"/>
      <c r="LV280" s="8"/>
      <c r="LW280" s="8"/>
      <c r="LX280" s="8"/>
      <c r="LY280" s="8"/>
      <c r="LZ280" s="8"/>
      <c r="MA280" s="8"/>
      <c r="MB280" s="8"/>
      <c r="MC280" s="8"/>
      <c r="MD280" s="8"/>
      <c r="ME280" s="8"/>
      <c r="MF280" s="8"/>
      <c r="MG280" s="8"/>
      <c r="MH280" s="8"/>
    </row>
    <row r="281" spans="1:346" x14ac:dyDescent="0.2">
      <c r="A281" s="87"/>
      <c r="B281" s="87"/>
      <c r="C281" s="87"/>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c r="IW281" s="8"/>
      <c r="IX281" s="8"/>
      <c r="IY281" s="8"/>
      <c r="IZ281" s="8"/>
      <c r="JA281" s="8"/>
      <c r="JB281" s="8"/>
      <c r="JC281" s="8"/>
      <c r="JD281" s="8"/>
      <c r="JE281" s="8"/>
      <c r="JF281" s="8"/>
      <c r="JG281" s="8"/>
      <c r="JH281" s="8"/>
      <c r="JI281" s="8"/>
      <c r="JJ281" s="8"/>
      <c r="JK281" s="8"/>
      <c r="JL281" s="8"/>
      <c r="JM281" s="8"/>
      <c r="JN281" s="8"/>
      <c r="JO281" s="8"/>
      <c r="JP281" s="8"/>
      <c r="JQ281" s="8"/>
      <c r="JR281" s="8"/>
      <c r="JS281" s="8"/>
      <c r="JT281" s="8"/>
      <c r="JU281" s="8"/>
      <c r="JV281" s="8"/>
      <c r="JW281" s="8"/>
      <c r="JX281" s="8"/>
      <c r="JY281" s="8"/>
      <c r="JZ281" s="8"/>
      <c r="KA281" s="8"/>
      <c r="KB281" s="8"/>
      <c r="KC281" s="8"/>
      <c r="KD281" s="8"/>
      <c r="KE281" s="8"/>
      <c r="KF281" s="8"/>
      <c r="KG281" s="8"/>
      <c r="KH281" s="8"/>
      <c r="KI281" s="8"/>
      <c r="KJ281" s="8"/>
      <c r="KK281" s="8"/>
      <c r="KL281" s="8"/>
      <c r="KM281" s="8"/>
      <c r="KN281" s="8"/>
      <c r="KO281" s="8"/>
      <c r="KP281" s="8"/>
      <c r="KQ281" s="8"/>
      <c r="KR281" s="8"/>
      <c r="KS281" s="8"/>
      <c r="KT281" s="8"/>
      <c r="KU281" s="8"/>
      <c r="KV281" s="8"/>
      <c r="KW281" s="8"/>
      <c r="KX281" s="8"/>
      <c r="KY281" s="8"/>
      <c r="KZ281" s="8"/>
      <c r="LA281" s="8"/>
      <c r="LB281" s="8"/>
      <c r="LC281" s="8"/>
      <c r="LD281" s="8"/>
      <c r="LE281" s="8"/>
      <c r="LF281" s="8"/>
      <c r="LG281" s="8"/>
      <c r="LH281" s="8"/>
      <c r="LI281" s="8"/>
      <c r="LJ281" s="8"/>
      <c r="LK281" s="8"/>
      <c r="LL281" s="8"/>
      <c r="LM281" s="8"/>
      <c r="LN281" s="8"/>
      <c r="LO281" s="8"/>
      <c r="LP281" s="8"/>
      <c r="LQ281" s="8"/>
      <c r="LR281" s="8"/>
      <c r="LS281" s="8"/>
      <c r="LT281" s="8"/>
      <c r="LU281" s="8"/>
      <c r="LV281" s="8"/>
      <c r="LW281" s="8"/>
      <c r="LX281" s="8"/>
      <c r="LY281" s="8"/>
      <c r="LZ281" s="8"/>
      <c r="MA281" s="8"/>
      <c r="MB281" s="8"/>
      <c r="MC281" s="8"/>
      <c r="MD281" s="8"/>
      <c r="ME281" s="8"/>
      <c r="MF281" s="8"/>
      <c r="MG281" s="8"/>
      <c r="MH281" s="8"/>
    </row>
    <row r="282" spans="1:346" x14ac:dyDescent="0.2">
      <c r="A282" s="87"/>
      <c r="B282" s="87"/>
      <c r="C282" s="87"/>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c r="IW282" s="8"/>
      <c r="IX282" s="8"/>
      <c r="IY282" s="8"/>
      <c r="IZ282" s="8"/>
      <c r="JA282" s="8"/>
      <c r="JB282" s="8"/>
      <c r="JC282" s="8"/>
      <c r="JD282" s="8"/>
      <c r="JE282" s="8"/>
      <c r="JF282" s="8"/>
      <c r="JG282" s="8"/>
      <c r="JH282" s="8"/>
      <c r="JI282" s="8"/>
      <c r="JJ282" s="8"/>
      <c r="JK282" s="8"/>
      <c r="JL282" s="8"/>
      <c r="JM282" s="8"/>
      <c r="JN282" s="8"/>
      <c r="JO282" s="8"/>
      <c r="JP282" s="8"/>
      <c r="JQ282" s="8"/>
      <c r="JR282" s="8"/>
      <c r="JS282" s="8"/>
      <c r="JT282" s="8"/>
      <c r="JU282" s="8"/>
      <c r="JV282" s="8"/>
      <c r="JW282" s="8"/>
      <c r="JX282" s="8"/>
      <c r="JY282" s="8"/>
      <c r="JZ282" s="8"/>
      <c r="KA282" s="8"/>
      <c r="KB282" s="8"/>
      <c r="KC282" s="8"/>
      <c r="KD282" s="8"/>
      <c r="KE282" s="8"/>
      <c r="KF282" s="8"/>
      <c r="KG282" s="8"/>
      <c r="KH282" s="8"/>
      <c r="KI282" s="8"/>
      <c r="KJ282" s="8"/>
      <c r="KK282" s="8"/>
      <c r="KL282" s="8"/>
      <c r="KM282" s="8"/>
      <c r="KN282" s="8"/>
      <c r="KO282" s="8"/>
      <c r="KP282" s="8"/>
      <c r="KQ282" s="8"/>
      <c r="KR282" s="8"/>
      <c r="KS282" s="8"/>
      <c r="KT282" s="8"/>
      <c r="KU282" s="8"/>
      <c r="KV282" s="8"/>
      <c r="KW282" s="8"/>
      <c r="KX282" s="8"/>
      <c r="KY282" s="8"/>
      <c r="KZ282" s="8"/>
      <c r="LA282" s="8"/>
      <c r="LB282" s="8"/>
      <c r="LC282" s="8"/>
      <c r="LD282" s="8"/>
      <c r="LE282" s="8"/>
      <c r="LF282" s="8"/>
      <c r="LG282" s="8"/>
      <c r="LH282" s="8"/>
      <c r="LI282" s="8"/>
      <c r="LJ282" s="8"/>
      <c r="LK282" s="8"/>
      <c r="LL282" s="8"/>
      <c r="LM282" s="8"/>
      <c r="LN282" s="8"/>
      <c r="LO282" s="8"/>
      <c r="LP282" s="8"/>
      <c r="LQ282" s="8"/>
      <c r="LR282" s="8"/>
      <c r="LS282" s="8"/>
      <c r="LT282" s="8"/>
      <c r="LU282" s="8"/>
      <c r="LV282" s="8"/>
      <c r="LW282" s="8"/>
      <c r="LX282" s="8"/>
      <c r="LY282" s="8"/>
      <c r="LZ282" s="8"/>
      <c r="MA282" s="8"/>
      <c r="MB282" s="8"/>
      <c r="MC282" s="8"/>
      <c r="MD282" s="8"/>
      <c r="ME282" s="8"/>
      <c r="MF282" s="8"/>
      <c r="MG282" s="8"/>
      <c r="MH282" s="8"/>
    </row>
    <row r="283" spans="1:346" x14ac:dyDescent="0.2">
      <c r="A283" s="87"/>
      <c r="B283" s="87"/>
      <c r="C283" s="87"/>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c r="IW283" s="8"/>
      <c r="IX283" s="8"/>
      <c r="IY283" s="8"/>
      <c r="IZ283" s="8"/>
      <c r="JA283" s="8"/>
      <c r="JB283" s="8"/>
      <c r="JC283" s="8"/>
      <c r="JD283" s="8"/>
      <c r="JE283" s="8"/>
      <c r="JF283" s="8"/>
      <c r="JG283" s="8"/>
      <c r="JH283" s="8"/>
      <c r="JI283" s="8"/>
      <c r="JJ283" s="8"/>
      <c r="JK283" s="8"/>
      <c r="JL283" s="8"/>
      <c r="JM283" s="8"/>
      <c r="JN283" s="8"/>
      <c r="JO283" s="8"/>
      <c r="JP283" s="8"/>
      <c r="JQ283" s="8"/>
      <c r="JR283" s="8"/>
      <c r="JS283" s="8"/>
      <c r="JT283" s="8"/>
      <c r="JU283" s="8"/>
      <c r="JV283" s="8"/>
      <c r="JW283" s="8"/>
      <c r="JX283" s="8"/>
      <c r="JY283" s="8"/>
      <c r="JZ283" s="8"/>
      <c r="KA283" s="8"/>
      <c r="KB283" s="8"/>
      <c r="KC283" s="8"/>
      <c r="KD283" s="8"/>
      <c r="KE283" s="8"/>
      <c r="KF283" s="8"/>
      <c r="KG283" s="8"/>
      <c r="KH283" s="8"/>
      <c r="KI283" s="8"/>
      <c r="KJ283" s="8"/>
      <c r="KK283" s="8"/>
      <c r="KL283" s="8"/>
      <c r="KM283" s="8"/>
      <c r="KN283" s="8"/>
      <c r="KO283" s="8"/>
      <c r="KP283" s="8"/>
      <c r="KQ283" s="8"/>
      <c r="KR283" s="8"/>
      <c r="KS283" s="8"/>
      <c r="KT283" s="8"/>
      <c r="KU283" s="8"/>
      <c r="KV283" s="8"/>
      <c r="KW283" s="8"/>
      <c r="KX283" s="8"/>
      <c r="KY283" s="8"/>
      <c r="KZ283" s="8"/>
      <c r="LA283" s="8"/>
      <c r="LB283" s="8"/>
      <c r="LC283" s="8"/>
      <c r="LD283" s="8"/>
      <c r="LE283" s="8"/>
      <c r="LF283" s="8"/>
      <c r="LG283" s="8"/>
      <c r="LH283" s="8"/>
      <c r="LI283" s="8"/>
      <c r="LJ283" s="8"/>
      <c r="LK283" s="8"/>
      <c r="LL283" s="8"/>
      <c r="LM283" s="8"/>
      <c r="LN283" s="8"/>
      <c r="LO283" s="8"/>
      <c r="LP283" s="8"/>
      <c r="LQ283" s="8"/>
      <c r="LR283" s="8"/>
      <c r="LS283" s="8"/>
      <c r="LT283" s="8"/>
      <c r="LU283" s="8"/>
      <c r="LV283" s="8"/>
      <c r="LW283" s="8"/>
      <c r="LX283" s="8"/>
      <c r="LY283" s="8"/>
      <c r="LZ283" s="8"/>
      <c r="MA283" s="8"/>
      <c r="MB283" s="8"/>
      <c r="MC283" s="8"/>
      <c r="MD283" s="8"/>
      <c r="ME283" s="8"/>
      <c r="MF283" s="8"/>
      <c r="MG283" s="8"/>
      <c r="MH283" s="8"/>
    </row>
    <row r="284" spans="1:346" x14ac:dyDescent="0.2">
      <c r="A284" s="87"/>
      <c r="B284" s="87"/>
      <c r="C284" s="87"/>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c r="IW284" s="8"/>
      <c r="IX284" s="8"/>
      <c r="IY284" s="8"/>
      <c r="IZ284" s="8"/>
      <c r="JA284" s="8"/>
      <c r="JB284" s="8"/>
      <c r="JC284" s="8"/>
      <c r="JD284" s="8"/>
      <c r="JE284" s="8"/>
      <c r="JF284" s="8"/>
      <c r="JG284" s="8"/>
      <c r="JH284" s="8"/>
      <c r="JI284" s="8"/>
      <c r="JJ284" s="8"/>
      <c r="JK284" s="8"/>
      <c r="JL284" s="8"/>
      <c r="JM284" s="8"/>
      <c r="JN284" s="8"/>
      <c r="JO284" s="8"/>
      <c r="JP284" s="8"/>
      <c r="JQ284" s="8"/>
      <c r="JR284" s="8"/>
      <c r="JS284" s="8"/>
      <c r="JT284" s="8"/>
      <c r="JU284" s="8"/>
      <c r="JV284" s="8"/>
      <c r="JW284" s="8"/>
      <c r="JX284" s="8"/>
      <c r="JY284" s="8"/>
      <c r="JZ284" s="8"/>
      <c r="KA284" s="8"/>
      <c r="KB284" s="8"/>
      <c r="KC284" s="8"/>
      <c r="KD284" s="8"/>
      <c r="KE284" s="8"/>
      <c r="KF284" s="8"/>
      <c r="KG284" s="8"/>
      <c r="KH284" s="8"/>
      <c r="KI284" s="8"/>
      <c r="KJ284" s="8"/>
      <c r="KK284" s="8"/>
      <c r="KL284" s="8"/>
      <c r="KM284" s="8"/>
      <c r="KN284" s="8"/>
      <c r="KO284" s="8"/>
      <c r="KP284" s="8"/>
      <c r="KQ284" s="8"/>
      <c r="KR284" s="8"/>
      <c r="KS284" s="8"/>
      <c r="KT284" s="8"/>
      <c r="KU284" s="8"/>
      <c r="KV284" s="8"/>
      <c r="KW284" s="8"/>
      <c r="KX284" s="8"/>
      <c r="KY284" s="8"/>
      <c r="KZ284" s="8"/>
      <c r="LA284" s="8"/>
      <c r="LB284" s="8"/>
      <c r="LC284" s="8"/>
      <c r="LD284" s="8"/>
      <c r="LE284" s="8"/>
      <c r="LF284" s="8"/>
      <c r="LG284" s="8"/>
      <c r="LH284" s="8"/>
      <c r="LI284" s="8"/>
      <c r="LJ284" s="8"/>
      <c r="LK284" s="8"/>
      <c r="LL284" s="8"/>
      <c r="LM284" s="8"/>
      <c r="LN284" s="8"/>
      <c r="LO284" s="8"/>
      <c r="LP284" s="8"/>
      <c r="LQ284" s="8"/>
      <c r="LR284" s="8"/>
      <c r="LS284" s="8"/>
      <c r="LT284" s="8"/>
      <c r="LU284" s="8"/>
      <c r="LV284" s="8"/>
      <c r="LW284" s="8"/>
      <c r="LX284" s="8"/>
      <c r="LY284" s="8"/>
      <c r="LZ284" s="8"/>
      <c r="MA284" s="8"/>
      <c r="MB284" s="8"/>
      <c r="MC284" s="8"/>
      <c r="MD284" s="8"/>
      <c r="ME284" s="8"/>
      <c r="MF284" s="8"/>
      <c r="MG284" s="8"/>
      <c r="MH284" s="8"/>
    </row>
    <row r="285" spans="1:346" x14ac:dyDescent="0.2">
      <c r="A285" s="87"/>
      <c r="B285" s="87"/>
      <c r="C285" s="87"/>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c r="IW285" s="8"/>
      <c r="IX285" s="8"/>
      <c r="IY285" s="8"/>
      <c r="IZ285" s="8"/>
      <c r="JA285" s="8"/>
      <c r="JB285" s="8"/>
      <c r="JC285" s="8"/>
      <c r="JD285" s="8"/>
      <c r="JE285" s="8"/>
      <c r="JF285" s="8"/>
      <c r="JG285" s="8"/>
      <c r="JH285" s="8"/>
      <c r="JI285" s="8"/>
      <c r="JJ285" s="8"/>
      <c r="JK285" s="8"/>
      <c r="JL285" s="8"/>
      <c r="JM285" s="8"/>
      <c r="JN285" s="8"/>
      <c r="JO285" s="8"/>
      <c r="JP285" s="8"/>
      <c r="JQ285" s="8"/>
      <c r="JR285" s="8"/>
      <c r="JS285" s="8"/>
      <c r="JT285" s="8"/>
      <c r="JU285" s="8"/>
      <c r="JV285" s="8"/>
      <c r="JW285" s="8"/>
      <c r="JX285" s="8"/>
      <c r="JY285" s="8"/>
      <c r="JZ285" s="8"/>
      <c r="KA285" s="8"/>
      <c r="KB285" s="8"/>
      <c r="KC285" s="8"/>
      <c r="KD285" s="8"/>
      <c r="KE285" s="8"/>
      <c r="KF285" s="8"/>
      <c r="KG285" s="8"/>
      <c r="KH285" s="8"/>
      <c r="KI285" s="8"/>
      <c r="KJ285" s="8"/>
      <c r="KK285" s="8"/>
      <c r="KL285" s="8"/>
      <c r="KM285" s="8"/>
      <c r="KN285" s="8"/>
      <c r="KO285" s="8"/>
      <c r="KP285" s="8"/>
      <c r="KQ285" s="8"/>
      <c r="KR285" s="8"/>
      <c r="KS285" s="8"/>
      <c r="KT285" s="8"/>
      <c r="KU285" s="8"/>
      <c r="KV285" s="8"/>
      <c r="KW285" s="8"/>
      <c r="KX285" s="8"/>
      <c r="KY285" s="8"/>
      <c r="KZ285" s="8"/>
      <c r="LA285" s="8"/>
      <c r="LB285" s="8"/>
      <c r="LC285" s="8"/>
      <c r="LD285" s="8"/>
      <c r="LE285" s="8"/>
      <c r="LF285" s="8"/>
      <c r="LG285" s="8"/>
      <c r="LH285" s="8"/>
      <c r="LI285" s="8"/>
      <c r="LJ285" s="8"/>
      <c r="LK285" s="8"/>
      <c r="LL285" s="8"/>
      <c r="LM285" s="8"/>
      <c r="LN285" s="8"/>
      <c r="LO285" s="8"/>
      <c r="LP285" s="8"/>
      <c r="LQ285" s="8"/>
      <c r="LR285" s="8"/>
      <c r="LS285" s="8"/>
      <c r="LT285" s="8"/>
      <c r="LU285" s="8"/>
      <c r="LV285" s="8"/>
      <c r="LW285" s="8"/>
      <c r="LX285" s="8"/>
      <c r="LY285" s="8"/>
      <c r="LZ285" s="8"/>
      <c r="MA285" s="8"/>
      <c r="MB285" s="8"/>
      <c r="MC285" s="8"/>
      <c r="MD285" s="8"/>
      <c r="ME285" s="8"/>
      <c r="MF285" s="8"/>
      <c r="MG285" s="8"/>
      <c r="MH285" s="8"/>
    </row>
    <row r="286" spans="1:346" x14ac:dyDescent="0.2">
      <c r="A286" s="87"/>
      <c r="B286" s="87"/>
      <c r="C286" s="87"/>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c r="HD286" s="8"/>
      <c r="HE286" s="8"/>
      <c r="HF286" s="8"/>
      <c r="HG286" s="8"/>
      <c r="HH286" s="8"/>
      <c r="HI286" s="8"/>
      <c r="HJ286" s="8"/>
      <c r="HK286" s="8"/>
      <c r="HL286" s="8"/>
      <c r="HM286" s="8"/>
      <c r="HN286" s="8"/>
      <c r="HO286" s="8"/>
      <c r="HP286" s="8"/>
      <c r="HQ286" s="8"/>
      <c r="HR286" s="8"/>
      <c r="HS286" s="8"/>
      <c r="HT286" s="8"/>
      <c r="HU286" s="8"/>
      <c r="HV286" s="8"/>
      <c r="HW286" s="8"/>
      <c r="HX286" s="8"/>
      <c r="HY286" s="8"/>
      <c r="HZ286" s="8"/>
      <c r="IA286" s="8"/>
      <c r="IB286" s="8"/>
      <c r="IC286" s="8"/>
      <c r="ID286" s="8"/>
      <c r="IE286" s="8"/>
      <c r="IF286" s="8"/>
      <c r="IG286" s="8"/>
      <c r="IH286" s="8"/>
      <c r="II286" s="8"/>
      <c r="IJ286" s="8"/>
      <c r="IK286" s="8"/>
      <c r="IL286" s="8"/>
      <c r="IM286" s="8"/>
      <c r="IN286" s="8"/>
      <c r="IO286" s="8"/>
      <c r="IP286" s="8"/>
      <c r="IQ286" s="8"/>
      <c r="IR286" s="8"/>
      <c r="IS286" s="8"/>
      <c r="IT286" s="8"/>
      <c r="IU286" s="8"/>
      <c r="IV286" s="8"/>
      <c r="IW286" s="8"/>
      <c r="IX286" s="8"/>
      <c r="IY286" s="8"/>
      <c r="IZ286" s="8"/>
      <c r="JA286" s="8"/>
      <c r="JB286" s="8"/>
      <c r="JC286" s="8"/>
      <c r="JD286" s="8"/>
      <c r="JE286" s="8"/>
      <c r="JF286" s="8"/>
      <c r="JG286" s="8"/>
      <c r="JH286" s="8"/>
      <c r="JI286" s="8"/>
      <c r="JJ286" s="8"/>
      <c r="JK286" s="8"/>
      <c r="JL286" s="8"/>
      <c r="JM286" s="8"/>
      <c r="JN286" s="8"/>
      <c r="JO286" s="8"/>
      <c r="JP286" s="8"/>
      <c r="JQ286" s="8"/>
      <c r="JR286" s="8"/>
      <c r="JS286" s="8"/>
      <c r="JT286" s="8"/>
      <c r="JU286" s="8"/>
      <c r="JV286" s="8"/>
      <c r="JW286" s="8"/>
      <c r="JX286" s="8"/>
      <c r="JY286" s="8"/>
      <c r="JZ286" s="8"/>
      <c r="KA286" s="8"/>
      <c r="KB286" s="8"/>
      <c r="KC286" s="8"/>
      <c r="KD286" s="8"/>
      <c r="KE286" s="8"/>
      <c r="KF286" s="8"/>
      <c r="KG286" s="8"/>
      <c r="KH286" s="8"/>
      <c r="KI286" s="8"/>
      <c r="KJ286" s="8"/>
      <c r="KK286" s="8"/>
      <c r="KL286" s="8"/>
      <c r="KM286" s="8"/>
      <c r="KN286" s="8"/>
      <c r="KO286" s="8"/>
      <c r="KP286" s="8"/>
      <c r="KQ286" s="8"/>
      <c r="KR286" s="8"/>
      <c r="KS286" s="8"/>
      <c r="KT286" s="8"/>
      <c r="KU286" s="8"/>
      <c r="KV286" s="8"/>
      <c r="KW286" s="8"/>
      <c r="KX286" s="8"/>
      <c r="KY286" s="8"/>
      <c r="KZ286" s="8"/>
      <c r="LA286" s="8"/>
      <c r="LB286" s="8"/>
      <c r="LC286" s="8"/>
      <c r="LD286" s="8"/>
      <c r="LE286" s="8"/>
      <c r="LF286" s="8"/>
      <c r="LG286" s="8"/>
      <c r="LH286" s="8"/>
      <c r="LI286" s="8"/>
      <c r="LJ286" s="8"/>
      <c r="LK286" s="8"/>
      <c r="LL286" s="8"/>
      <c r="LM286" s="8"/>
      <c r="LN286" s="8"/>
      <c r="LO286" s="8"/>
      <c r="LP286" s="8"/>
      <c r="LQ286" s="8"/>
      <c r="LR286" s="8"/>
      <c r="LS286" s="8"/>
      <c r="LT286" s="8"/>
      <c r="LU286" s="8"/>
      <c r="LV286" s="8"/>
      <c r="LW286" s="8"/>
      <c r="LX286" s="8"/>
      <c r="LY286" s="8"/>
      <c r="LZ286" s="8"/>
      <c r="MA286" s="8"/>
      <c r="MB286" s="8"/>
      <c r="MC286" s="8"/>
      <c r="MD286" s="8"/>
      <c r="ME286" s="8"/>
      <c r="MF286" s="8"/>
      <c r="MG286" s="8"/>
      <c r="MH286" s="8"/>
    </row>
    <row r="287" spans="1:346" x14ac:dyDescent="0.2">
      <c r="A287" s="87"/>
      <c r="B287" s="87"/>
      <c r="C287" s="87"/>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c r="IN287" s="8"/>
      <c r="IO287" s="8"/>
      <c r="IP287" s="8"/>
      <c r="IQ287" s="8"/>
      <c r="IR287" s="8"/>
      <c r="IS287" s="8"/>
      <c r="IT287" s="8"/>
      <c r="IU287" s="8"/>
      <c r="IV287" s="8"/>
      <c r="IW287" s="8"/>
      <c r="IX287" s="8"/>
      <c r="IY287" s="8"/>
      <c r="IZ287" s="8"/>
      <c r="JA287" s="8"/>
      <c r="JB287" s="8"/>
      <c r="JC287" s="8"/>
      <c r="JD287" s="8"/>
      <c r="JE287" s="8"/>
      <c r="JF287" s="8"/>
      <c r="JG287" s="8"/>
      <c r="JH287" s="8"/>
      <c r="JI287" s="8"/>
      <c r="JJ287" s="8"/>
      <c r="JK287" s="8"/>
      <c r="JL287" s="8"/>
      <c r="JM287" s="8"/>
      <c r="JN287" s="8"/>
      <c r="JO287" s="8"/>
      <c r="JP287" s="8"/>
      <c r="JQ287" s="8"/>
      <c r="JR287" s="8"/>
      <c r="JS287" s="8"/>
      <c r="JT287" s="8"/>
      <c r="JU287" s="8"/>
      <c r="JV287" s="8"/>
      <c r="JW287" s="8"/>
      <c r="JX287" s="8"/>
      <c r="JY287" s="8"/>
      <c r="JZ287" s="8"/>
      <c r="KA287" s="8"/>
      <c r="KB287" s="8"/>
      <c r="KC287" s="8"/>
      <c r="KD287" s="8"/>
      <c r="KE287" s="8"/>
      <c r="KF287" s="8"/>
      <c r="KG287" s="8"/>
      <c r="KH287" s="8"/>
      <c r="KI287" s="8"/>
      <c r="KJ287" s="8"/>
      <c r="KK287" s="8"/>
      <c r="KL287" s="8"/>
      <c r="KM287" s="8"/>
      <c r="KN287" s="8"/>
      <c r="KO287" s="8"/>
      <c r="KP287" s="8"/>
      <c r="KQ287" s="8"/>
      <c r="KR287" s="8"/>
      <c r="KS287" s="8"/>
      <c r="KT287" s="8"/>
      <c r="KU287" s="8"/>
      <c r="KV287" s="8"/>
      <c r="KW287" s="8"/>
      <c r="KX287" s="8"/>
      <c r="KY287" s="8"/>
      <c r="KZ287" s="8"/>
      <c r="LA287" s="8"/>
      <c r="LB287" s="8"/>
      <c r="LC287" s="8"/>
      <c r="LD287" s="8"/>
      <c r="LE287" s="8"/>
      <c r="LF287" s="8"/>
      <c r="LG287" s="8"/>
      <c r="LH287" s="8"/>
      <c r="LI287" s="8"/>
      <c r="LJ287" s="8"/>
      <c r="LK287" s="8"/>
      <c r="LL287" s="8"/>
      <c r="LM287" s="8"/>
      <c r="LN287" s="8"/>
      <c r="LO287" s="8"/>
      <c r="LP287" s="8"/>
      <c r="LQ287" s="8"/>
      <c r="LR287" s="8"/>
      <c r="LS287" s="8"/>
      <c r="LT287" s="8"/>
      <c r="LU287" s="8"/>
      <c r="LV287" s="8"/>
      <c r="LW287" s="8"/>
      <c r="LX287" s="8"/>
      <c r="LY287" s="8"/>
      <c r="LZ287" s="8"/>
      <c r="MA287" s="8"/>
      <c r="MB287" s="8"/>
      <c r="MC287" s="8"/>
      <c r="MD287" s="8"/>
      <c r="ME287" s="8"/>
      <c r="MF287" s="8"/>
      <c r="MG287" s="8"/>
      <c r="MH287" s="8"/>
    </row>
    <row r="288" spans="1:346" x14ac:dyDescent="0.2">
      <c r="A288" s="87"/>
      <c r="B288" s="87"/>
      <c r="C288" s="87"/>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c r="IU288" s="8"/>
      <c r="IV288" s="8"/>
      <c r="IW288" s="8"/>
      <c r="IX288" s="8"/>
      <c r="IY288" s="8"/>
      <c r="IZ288" s="8"/>
      <c r="JA288" s="8"/>
      <c r="JB288" s="8"/>
      <c r="JC288" s="8"/>
      <c r="JD288" s="8"/>
      <c r="JE288" s="8"/>
      <c r="JF288" s="8"/>
      <c r="JG288" s="8"/>
      <c r="JH288" s="8"/>
      <c r="JI288" s="8"/>
      <c r="JJ288" s="8"/>
      <c r="JK288" s="8"/>
      <c r="JL288" s="8"/>
      <c r="JM288" s="8"/>
      <c r="JN288" s="8"/>
      <c r="JO288" s="8"/>
      <c r="JP288" s="8"/>
      <c r="JQ288" s="8"/>
      <c r="JR288" s="8"/>
      <c r="JS288" s="8"/>
      <c r="JT288" s="8"/>
      <c r="JU288" s="8"/>
      <c r="JV288" s="8"/>
      <c r="JW288" s="8"/>
      <c r="JX288" s="8"/>
      <c r="JY288" s="8"/>
      <c r="JZ288" s="8"/>
      <c r="KA288" s="8"/>
      <c r="KB288" s="8"/>
      <c r="KC288" s="8"/>
      <c r="KD288" s="8"/>
      <c r="KE288" s="8"/>
      <c r="KF288" s="8"/>
      <c r="KG288" s="8"/>
      <c r="KH288" s="8"/>
      <c r="KI288" s="8"/>
      <c r="KJ288" s="8"/>
      <c r="KK288" s="8"/>
      <c r="KL288" s="8"/>
      <c r="KM288" s="8"/>
      <c r="KN288" s="8"/>
      <c r="KO288" s="8"/>
      <c r="KP288" s="8"/>
      <c r="KQ288" s="8"/>
      <c r="KR288" s="8"/>
      <c r="KS288" s="8"/>
      <c r="KT288" s="8"/>
      <c r="KU288" s="8"/>
      <c r="KV288" s="8"/>
      <c r="KW288" s="8"/>
      <c r="KX288" s="8"/>
      <c r="KY288" s="8"/>
      <c r="KZ288" s="8"/>
      <c r="LA288" s="8"/>
      <c r="LB288" s="8"/>
      <c r="LC288" s="8"/>
      <c r="LD288" s="8"/>
      <c r="LE288" s="8"/>
      <c r="LF288" s="8"/>
      <c r="LG288" s="8"/>
      <c r="LH288" s="8"/>
      <c r="LI288" s="8"/>
      <c r="LJ288" s="8"/>
      <c r="LK288" s="8"/>
      <c r="LL288" s="8"/>
      <c r="LM288" s="8"/>
      <c r="LN288" s="8"/>
      <c r="LO288" s="8"/>
      <c r="LP288" s="8"/>
      <c r="LQ288" s="8"/>
      <c r="LR288" s="8"/>
      <c r="LS288" s="8"/>
      <c r="LT288" s="8"/>
      <c r="LU288" s="8"/>
      <c r="LV288" s="8"/>
      <c r="LW288" s="8"/>
      <c r="LX288" s="8"/>
      <c r="LY288" s="8"/>
      <c r="LZ288" s="8"/>
      <c r="MA288" s="8"/>
      <c r="MB288" s="8"/>
      <c r="MC288" s="8"/>
      <c r="MD288" s="8"/>
      <c r="ME288" s="8"/>
      <c r="MF288" s="8"/>
      <c r="MG288" s="8"/>
      <c r="MH288" s="8"/>
    </row>
    <row r="289" spans="1:346" x14ac:dyDescent="0.2">
      <c r="A289" s="87"/>
      <c r="B289" s="87"/>
      <c r="C289" s="87"/>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c r="IW289" s="8"/>
      <c r="IX289" s="8"/>
      <c r="IY289" s="8"/>
      <c r="IZ289" s="8"/>
      <c r="JA289" s="8"/>
      <c r="JB289" s="8"/>
      <c r="JC289" s="8"/>
      <c r="JD289" s="8"/>
      <c r="JE289" s="8"/>
      <c r="JF289" s="8"/>
      <c r="JG289" s="8"/>
      <c r="JH289" s="8"/>
      <c r="JI289" s="8"/>
      <c r="JJ289" s="8"/>
      <c r="JK289" s="8"/>
      <c r="JL289" s="8"/>
      <c r="JM289" s="8"/>
      <c r="JN289" s="8"/>
      <c r="JO289" s="8"/>
      <c r="JP289" s="8"/>
      <c r="JQ289" s="8"/>
      <c r="JR289" s="8"/>
      <c r="JS289" s="8"/>
      <c r="JT289" s="8"/>
      <c r="JU289" s="8"/>
      <c r="JV289" s="8"/>
      <c r="JW289" s="8"/>
      <c r="JX289" s="8"/>
      <c r="JY289" s="8"/>
      <c r="JZ289" s="8"/>
      <c r="KA289" s="8"/>
      <c r="KB289" s="8"/>
      <c r="KC289" s="8"/>
      <c r="KD289" s="8"/>
      <c r="KE289" s="8"/>
      <c r="KF289" s="8"/>
      <c r="KG289" s="8"/>
      <c r="KH289" s="8"/>
      <c r="KI289" s="8"/>
      <c r="KJ289" s="8"/>
      <c r="KK289" s="8"/>
      <c r="KL289" s="8"/>
      <c r="KM289" s="8"/>
      <c r="KN289" s="8"/>
      <c r="KO289" s="8"/>
      <c r="KP289" s="8"/>
      <c r="KQ289" s="8"/>
      <c r="KR289" s="8"/>
      <c r="KS289" s="8"/>
      <c r="KT289" s="8"/>
      <c r="KU289" s="8"/>
      <c r="KV289" s="8"/>
      <c r="KW289" s="8"/>
      <c r="KX289" s="8"/>
      <c r="KY289" s="8"/>
      <c r="KZ289" s="8"/>
      <c r="LA289" s="8"/>
      <c r="LB289" s="8"/>
      <c r="LC289" s="8"/>
      <c r="LD289" s="8"/>
      <c r="LE289" s="8"/>
      <c r="LF289" s="8"/>
      <c r="LG289" s="8"/>
      <c r="LH289" s="8"/>
      <c r="LI289" s="8"/>
      <c r="LJ289" s="8"/>
      <c r="LK289" s="8"/>
      <c r="LL289" s="8"/>
      <c r="LM289" s="8"/>
      <c r="LN289" s="8"/>
      <c r="LO289" s="8"/>
      <c r="LP289" s="8"/>
      <c r="LQ289" s="8"/>
      <c r="LR289" s="8"/>
      <c r="LS289" s="8"/>
      <c r="LT289" s="8"/>
      <c r="LU289" s="8"/>
      <c r="LV289" s="8"/>
      <c r="LW289" s="8"/>
      <c r="LX289" s="8"/>
      <c r="LY289" s="8"/>
      <c r="LZ289" s="8"/>
      <c r="MA289" s="8"/>
      <c r="MB289" s="8"/>
      <c r="MC289" s="8"/>
      <c r="MD289" s="8"/>
      <c r="ME289" s="8"/>
      <c r="MF289" s="8"/>
      <c r="MG289" s="8"/>
      <c r="MH289" s="8"/>
    </row>
    <row r="290" spans="1:346" x14ac:dyDescent="0.2">
      <c r="A290" s="87"/>
      <c r="B290" s="87"/>
      <c r="C290" s="87"/>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c r="IU290" s="8"/>
      <c r="IV290" s="8"/>
      <c r="IW290" s="8"/>
      <c r="IX290" s="8"/>
      <c r="IY290" s="8"/>
      <c r="IZ290" s="8"/>
      <c r="JA290" s="8"/>
      <c r="JB290" s="8"/>
      <c r="JC290" s="8"/>
      <c r="JD290" s="8"/>
      <c r="JE290" s="8"/>
      <c r="JF290" s="8"/>
      <c r="JG290" s="8"/>
      <c r="JH290" s="8"/>
      <c r="JI290" s="8"/>
      <c r="JJ290" s="8"/>
      <c r="JK290" s="8"/>
      <c r="JL290" s="8"/>
      <c r="JM290" s="8"/>
      <c r="JN290" s="8"/>
      <c r="JO290" s="8"/>
      <c r="JP290" s="8"/>
      <c r="JQ290" s="8"/>
      <c r="JR290" s="8"/>
      <c r="JS290" s="8"/>
      <c r="JT290" s="8"/>
      <c r="JU290" s="8"/>
      <c r="JV290" s="8"/>
      <c r="JW290" s="8"/>
      <c r="JX290" s="8"/>
      <c r="JY290" s="8"/>
      <c r="JZ290" s="8"/>
      <c r="KA290" s="8"/>
      <c r="KB290" s="8"/>
      <c r="KC290" s="8"/>
      <c r="KD290" s="8"/>
      <c r="KE290" s="8"/>
      <c r="KF290" s="8"/>
      <c r="KG290" s="8"/>
      <c r="KH290" s="8"/>
      <c r="KI290" s="8"/>
      <c r="KJ290" s="8"/>
      <c r="KK290" s="8"/>
      <c r="KL290" s="8"/>
      <c r="KM290" s="8"/>
      <c r="KN290" s="8"/>
      <c r="KO290" s="8"/>
      <c r="KP290" s="8"/>
      <c r="KQ290" s="8"/>
      <c r="KR290" s="8"/>
      <c r="KS290" s="8"/>
      <c r="KT290" s="8"/>
      <c r="KU290" s="8"/>
      <c r="KV290" s="8"/>
      <c r="KW290" s="8"/>
      <c r="KX290" s="8"/>
      <c r="KY290" s="8"/>
      <c r="KZ290" s="8"/>
      <c r="LA290" s="8"/>
      <c r="LB290" s="8"/>
      <c r="LC290" s="8"/>
      <c r="LD290" s="8"/>
      <c r="LE290" s="8"/>
      <c r="LF290" s="8"/>
      <c r="LG290" s="8"/>
      <c r="LH290" s="8"/>
      <c r="LI290" s="8"/>
      <c r="LJ290" s="8"/>
      <c r="LK290" s="8"/>
      <c r="LL290" s="8"/>
      <c r="LM290" s="8"/>
      <c r="LN290" s="8"/>
      <c r="LO290" s="8"/>
      <c r="LP290" s="8"/>
      <c r="LQ290" s="8"/>
      <c r="LR290" s="8"/>
      <c r="LS290" s="8"/>
      <c r="LT290" s="8"/>
      <c r="LU290" s="8"/>
      <c r="LV290" s="8"/>
      <c r="LW290" s="8"/>
      <c r="LX290" s="8"/>
      <c r="LY290" s="8"/>
      <c r="LZ290" s="8"/>
      <c r="MA290" s="8"/>
      <c r="MB290" s="8"/>
      <c r="MC290" s="8"/>
      <c r="MD290" s="8"/>
      <c r="ME290" s="8"/>
      <c r="MF290" s="8"/>
      <c r="MG290" s="8"/>
      <c r="MH290" s="8"/>
    </row>
    <row r="291" spans="1:346" x14ac:dyDescent="0.2">
      <c r="A291" s="87"/>
      <c r="B291" s="87"/>
      <c r="C291" s="87"/>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c r="HQ291" s="8"/>
      <c r="HR291" s="8"/>
      <c r="HS291" s="8"/>
      <c r="HT291" s="8"/>
      <c r="HU291" s="8"/>
      <c r="HV291" s="8"/>
      <c r="HW291" s="8"/>
      <c r="HX291" s="8"/>
      <c r="HY291" s="8"/>
      <c r="HZ291" s="8"/>
      <c r="IA291" s="8"/>
      <c r="IB291" s="8"/>
      <c r="IC291" s="8"/>
      <c r="ID291" s="8"/>
      <c r="IE291" s="8"/>
      <c r="IF291" s="8"/>
      <c r="IG291" s="8"/>
      <c r="IH291" s="8"/>
      <c r="II291" s="8"/>
      <c r="IJ291" s="8"/>
      <c r="IK291" s="8"/>
      <c r="IL291" s="8"/>
      <c r="IM291" s="8"/>
      <c r="IN291" s="8"/>
      <c r="IO291" s="8"/>
      <c r="IP291" s="8"/>
      <c r="IQ291" s="8"/>
      <c r="IR291" s="8"/>
      <c r="IS291" s="8"/>
      <c r="IT291" s="8"/>
      <c r="IU291" s="8"/>
      <c r="IV291" s="8"/>
      <c r="IW291" s="8"/>
      <c r="IX291" s="8"/>
      <c r="IY291" s="8"/>
      <c r="IZ291" s="8"/>
      <c r="JA291" s="8"/>
      <c r="JB291" s="8"/>
      <c r="JC291" s="8"/>
      <c r="JD291" s="8"/>
      <c r="JE291" s="8"/>
      <c r="JF291" s="8"/>
      <c r="JG291" s="8"/>
      <c r="JH291" s="8"/>
      <c r="JI291" s="8"/>
      <c r="JJ291" s="8"/>
      <c r="JK291" s="8"/>
      <c r="JL291" s="8"/>
      <c r="JM291" s="8"/>
      <c r="JN291" s="8"/>
      <c r="JO291" s="8"/>
      <c r="JP291" s="8"/>
      <c r="JQ291" s="8"/>
      <c r="JR291" s="8"/>
      <c r="JS291" s="8"/>
      <c r="JT291" s="8"/>
      <c r="JU291" s="8"/>
      <c r="JV291" s="8"/>
      <c r="JW291" s="8"/>
      <c r="JX291" s="8"/>
      <c r="JY291" s="8"/>
      <c r="JZ291" s="8"/>
      <c r="KA291" s="8"/>
      <c r="KB291" s="8"/>
      <c r="KC291" s="8"/>
      <c r="KD291" s="8"/>
      <c r="KE291" s="8"/>
      <c r="KF291" s="8"/>
      <c r="KG291" s="8"/>
      <c r="KH291" s="8"/>
      <c r="KI291" s="8"/>
      <c r="KJ291" s="8"/>
      <c r="KK291" s="8"/>
      <c r="KL291" s="8"/>
      <c r="KM291" s="8"/>
      <c r="KN291" s="8"/>
      <c r="KO291" s="8"/>
      <c r="KP291" s="8"/>
      <c r="KQ291" s="8"/>
      <c r="KR291" s="8"/>
      <c r="KS291" s="8"/>
      <c r="KT291" s="8"/>
      <c r="KU291" s="8"/>
      <c r="KV291" s="8"/>
      <c r="KW291" s="8"/>
      <c r="KX291" s="8"/>
      <c r="KY291" s="8"/>
      <c r="KZ291" s="8"/>
      <c r="LA291" s="8"/>
      <c r="LB291" s="8"/>
      <c r="LC291" s="8"/>
      <c r="LD291" s="8"/>
      <c r="LE291" s="8"/>
      <c r="LF291" s="8"/>
      <c r="LG291" s="8"/>
      <c r="LH291" s="8"/>
      <c r="LI291" s="8"/>
      <c r="LJ291" s="8"/>
      <c r="LK291" s="8"/>
      <c r="LL291" s="8"/>
      <c r="LM291" s="8"/>
      <c r="LN291" s="8"/>
      <c r="LO291" s="8"/>
      <c r="LP291" s="8"/>
      <c r="LQ291" s="8"/>
      <c r="LR291" s="8"/>
      <c r="LS291" s="8"/>
      <c r="LT291" s="8"/>
      <c r="LU291" s="8"/>
      <c r="LV291" s="8"/>
      <c r="LW291" s="8"/>
      <c r="LX291" s="8"/>
      <c r="LY291" s="8"/>
      <c r="LZ291" s="8"/>
      <c r="MA291" s="8"/>
      <c r="MB291" s="8"/>
      <c r="MC291" s="8"/>
      <c r="MD291" s="8"/>
      <c r="ME291" s="8"/>
      <c r="MF291" s="8"/>
      <c r="MG291" s="8"/>
      <c r="MH291" s="8"/>
    </row>
    <row r="292" spans="1:346" x14ac:dyDescent="0.2">
      <c r="A292" s="87"/>
      <c r="B292" s="87"/>
      <c r="C292" s="87"/>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8"/>
      <c r="GZ292" s="8"/>
      <c r="HA292" s="8"/>
      <c r="HB292" s="8"/>
      <c r="HC292" s="8"/>
      <c r="HD292" s="8"/>
      <c r="HE292" s="8"/>
      <c r="HF292" s="8"/>
      <c r="HG292" s="8"/>
      <c r="HH292" s="8"/>
      <c r="HI292" s="8"/>
      <c r="HJ292" s="8"/>
      <c r="HK292" s="8"/>
      <c r="HL292" s="8"/>
      <c r="HM292" s="8"/>
      <c r="HN292" s="8"/>
      <c r="HO292" s="8"/>
      <c r="HP292" s="8"/>
      <c r="HQ292" s="8"/>
      <c r="HR292" s="8"/>
      <c r="HS292" s="8"/>
      <c r="HT292" s="8"/>
      <c r="HU292" s="8"/>
      <c r="HV292" s="8"/>
      <c r="HW292" s="8"/>
      <c r="HX292" s="8"/>
      <c r="HY292" s="8"/>
      <c r="HZ292" s="8"/>
      <c r="IA292" s="8"/>
      <c r="IB292" s="8"/>
      <c r="IC292" s="8"/>
      <c r="ID292" s="8"/>
      <c r="IE292" s="8"/>
      <c r="IF292" s="8"/>
      <c r="IG292" s="8"/>
      <c r="IH292" s="8"/>
      <c r="II292" s="8"/>
      <c r="IJ292" s="8"/>
      <c r="IK292" s="8"/>
      <c r="IL292" s="8"/>
      <c r="IM292" s="8"/>
      <c r="IN292" s="8"/>
      <c r="IO292" s="8"/>
      <c r="IP292" s="8"/>
      <c r="IQ292" s="8"/>
      <c r="IR292" s="8"/>
      <c r="IS292" s="8"/>
      <c r="IT292" s="8"/>
      <c r="IU292" s="8"/>
      <c r="IV292" s="8"/>
      <c r="IW292" s="8"/>
      <c r="IX292" s="8"/>
      <c r="IY292" s="8"/>
      <c r="IZ292" s="8"/>
      <c r="JA292" s="8"/>
      <c r="JB292" s="8"/>
      <c r="JC292" s="8"/>
      <c r="JD292" s="8"/>
      <c r="JE292" s="8"/>
      <c r="JF292" s="8"/>
      <c r="JG292" s="8"/>
      <c r="JH292" s="8"/>
      <c r="JI292" s="8"/>
      <c r="JJ292" s="8"/>
      <c r="JK292" s="8"/>
      <c r="JL292" s="8"/>
      <c r="JM292" s="8"/>
      <c r="JN292" s="8"/>
      <c r="JO292" s="8"/>
      <c r="JP292" s="8"/>
      <c r="JQ292" s="8"/>
      <c r="JR292" s="8"/>
      <c r="JS292" s="8"/>
      <c r="JT292" s="8"/>
      <c r="JU292" s="8"/>
      <c r="JV292" s="8"/>
      <c r="JW292" s="8"/>
      <c r="JX292" s="8"/>
      <c r="JY292" s="8"/>
      <c r="JZ292" s="8"/>
      <c r="KA292" s="8"/>
      <c r="KB292" s="8"/>
      <c r="KC292" s="8"/>
      <c r="KD292" s="8"/>
      <c r="KE292" s="8"/>
      <c r="KF292" s="8"/>
      <c r="KG292" s="8"/>
      <c r="KH292" s="8"/>
      <c r="KI292" s="8"/>
      <c r="KJ292" s="8"/>
      <c r="KK292" s="8"/>
      <c r="KL292" s="8"/>
      <c r="KM292" s="8"/>
      <c r="KN292" s="8"/>
      <c r="KO292" s="8"/>
      <c r="KP292" s="8"/>
      <c r="KQ292" s="8"/>
      <c r="KR292" s="8"/>
      <c r="KS292" s="8"/>
      <c r="KT292" s="8"/>
      <c r="KU292" s="8"/>
      <c r="KV292" s="8"/>
      <c r="KW292" s="8"/>
      <c r="KX292" s="8"/>
      <c r="KY292" s="8"/>
      <c r="KZ292" s="8"/>
      <c r="LA292" s="8"/>
      <c r="LB292" s="8"/>
      <c r="LC292" s="8"/>
      <c r="LD292" s="8"/>
      <c r="LE292" s="8"/>
      <c r="LF292" s="8"/>
      <c r="LG292" s="8"/>
      <c r="LH292" s="8"/>
      <c r="LI292" s="8"/>
      <c r="LJ292" s="8"/>
      <c r="LK292" s="8"/>
      <c r="LL292" s="8"/>
      <c r="LM292" s="8"/>
      <c r="LN292" s="8"/>
      <c r="LO292" s="8"/>
      <c r="LP292" s="8"/>
      <c r="LQ292" s="8"/>
      <c r="LR292" s="8"/>
      <c r="LS292" s="8"/>
      <c r="LT292" s="8"/>
      <c r="LU292" s="8"/>
      <c r="LV292" s="8"/>
      <c r="LW292" s="8"/>
      <c r="LX292" s="8"/>
      <c r="LY292" s="8"/>
      <c r="LZ292" s="8"/>
      <c r="MA292" s="8"/>
      <c r="MB292" s="8"/>
      <c r="MC292" s="8"/>
      <c r="MD292" s="8"/>
      <c r="ME292" s="8"/>
      <c r="MF292" s="8"/>
      <c r="MG292" s="8"/>
      <c r="MH292" s="8"/>
    </row>
    <row r="293" spans="1:346" x14ac:dyDescent="0.2">
      <c r="A293" s="87"/>
      <c r="B293" s="87"/>
      <c r="C293" s="87"/>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c r="IN293" s="8"/>
      <c r="IO293" s="8"/>
      <c r="IP293" s="8"/>
      <c r="IQ293" s="8"/>
      <c r="IR293" s="8"/>
      <c r="IS293" s="8"/>
      <c r="IT293" s="8"/>
      <c r="IU293" s="8"/>
      <c r="IV293" s="8"/>
      <c r="IW293" s="8"/>
      <c r="IX293" s="8"/>
      <c r="IY293" s="8"/>
      <c r="IZ293" s="8"/>
      <c r="JA293" s="8"/>
      <c r="JB293" s="8"/>
      <c r="JC293" s="8"/>
      <c r="JD293" s="8"/>
      <c r="JE293" s="8"/>
      <c r="JF293" s="8"/>
      <c r="JG293" s="8"/>
      <c r="JH293" s="8"/>
      <c r="JI293" s="8"/>
      <c r="JJ293" s="8"/>
      <c r="JK293" s="8"/>
      <c r="JL293" s="8"/>
      <c r="JM293" s="8"/>
      <c r="JN293" s="8"/>
      <c r="JO293" s="8"/>
      <c r="JP293" s="8"/>
      <c r="JQ293" s="8"/>
      <c r="JR293" s="8"/>
      <c r="JS293" s="8"/>
      <c r="JT293" s="8"/>
      <c r="JU293" s="8"/>
      <c r="JV293" s="8"/>
      <c r="JW293" s="8"/>
      <c r="JX293" s="8"/>
      <c r="JY293" s="8"/>
      <c r="JZ293" s="8"/>
      <c r="KA293" s="8"/>
      <c r="KB293" s="8"/>
      <c r="KC293" s="8"/>
      <c r="KD293" s="8"/>
      <c r="KE293" s="8"/>
      <c r="KF293" s="8"/>
      <c r="KG293" s="8"/>
      <c r="KH293" s="8"/>
      <c r="KI293" s="8"/>
      <c r="KJ293" s="8"/>
      <c r="KK293" s="8"/>
      <c r="KL293" s="8"/>
      <c r="KM293" s="8"/>
      <c r="KN293" s="8"/>
      <c r="KO293" s="8"/>
      <c r="KP293" s="8"/>
      <c r="KQ293" s="8"/>
      <c r="KR293" s="8"/>
      <c r="KS293" s="8"/>
      <c r="KT293" s="8"/>
      <c r="KU293" s="8"/>
      <c r="KV293" s="8"/>
      <c r="KW293" s="8"/>
      <c r="KX293" s="8"/>
      <c r="KY293" s="8"/>
      <c r="KZ293" s="8"/>
      <c r="LA293" s="8"/>
      <c r="LB293" s="8"/>
      <c r="LC293" s="8"/>
      <c r="LD293" s="8"/>
      <c r="LE293" s="8"/>
      <c r="LF293" s="8"/>
      <c r="LG293" s="8"/>
      <c r="LH293" s="8"/>
      <c r="LI293" s="8"/>
      <c r="LJ293" s="8"/>
      <c r="LK293" s="8"/>
      <c r="LL293" s="8"/>
      <c r="LM293" s="8"/>
      <c r="LN293" s="8"/>
      <c r="LO293" s="8"/>
      <c r="LP293" s="8"/>
      <c r="LQ293" s="8"/>
      <c r="LR293" s="8"/>
      <c r="LS293" s="8"/>
      <c r="LT293" s="8"/>
      <c r="LU293" s="8"/>
      <c r="LV293" s="8"/>
      <c r="LW293" s="8"/>
      <c r="LX293" s="8"/>
      <c r="LY293" s="8"/>
      <c r="LZ293" s="8"/>
      <c r="MA293" s="8"/>
      <c r="MB293" s="8"/>
      <c r="MC293" s="8"/>
      <c r="MD293" s="8"/>
      <c r="ME293" s="8"/>
      <c r="MF293" s="8"/>
      <c r="MG293" s="8"/>
      <c r="MH293" s="8"/>
    </row>
    <row r="294" spans="1:346" x14ac:dyDescent="0.2">
      <c r="A294" s="87"/>
      <c r="B294" s="87"/>
      <c r="C294" s="87"/>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c r="IW294" s="8"/>
      <c r="IX294" s="8"/>
      <c r="IY294" s="8"/>
      <c r="IZ294" s="8"/>
      <c r="JA294" s="8"/>
      <c r="JB294" s="8"/>
      <c r="JC294" s="8"/>
      <c r="JD294" s="8"/>
      <c r="JE294" s="8"/>
      <c r="JF294" s="8"/>
      <c r="JG294" s="8"/>
      <c r="JH294" s="8"/>
      <c r="JI294" s="8"/>
      <c r="JJ294" s="8"/>
      <c r="JK294" s="8"/>
      <c r="JL294" s="8"/>
      <c r="JM294" s="8"/>
      <c r="JN294" s="8"/>
      <c r="JO294" s="8"/>
      <c r="JP294" s="8"/>
      <c r="JQ294" s="8"/>
      <c r="JR294" s="8"/>
      <c r="JS294" s="8"/>
      <c r="JT294" s="8"/>
      <c r="JU294" s="8"/>
      <c r="JV294" s="8"/>
      <c r="JW294" s="8"/>
      <c r="JX294" s="8"/>
      <c r="JY294" s="8"/>
      <c r="JZ294" s="8"/>
      <c r="KA294" s="8"/>
      <c r="KB294" s="8"/>
      <c r="KC294" s="8"/>
      <c r="KD294" s="8"/>
      <c r="KE294" s="8"/>
      <c r="KF294" s="8"/>
      <c r="KG294" s="8"/>
      <c r="KH294" s="8"/>
      <c r="KI294" s="8"/>
      <c r="KJ294" s="8"/>
      <c r="KK294" s="8"/>
      <c r="KL294" s="8"/>
      <c r="KM294" s="8"/>
      <c r="KN294" s="8"/>
      <c r="KO294" s="8"/>
      <c r="KP294" s="8"/>
      <c r="KQ294" s="8"/>
      <c r="KR294" s="8"/>
      <c r="KS294" s="8"/>
      <c r="KT294" s="8"/>
      <c r="KU294" s="8"/>
      <c r="KV294" s="8"/>
      <c r="KW294" s="8"/>
      <c r="KX294" s="8"/>
      <c r="KY294" s="8"/>
      <c r="KZ294" s="8"/>
      <c r="LA294" s="8"/>
      <c r="LB294" s="8"/>
      <c r="LC294" s="8"/>
      <c r="LD294" s="8"/>
      <c r="LE294" s="8"/>
      <c r="LF294" s="8"/>
      <c r="LG294" s="8"/>
      <c r="LH294" s="8"/>
      <c r="LI294" s="8"/>
      <c r="LJ294" s="8"/>
      <c r="LK294" s="8"/>
      <c r="LL294" s="8"/>
      <c r="LM294" s="8"/>
      <c r="LN294" s="8"/>
      <c r="LO294" s="8"/>
      <c r="LP294" s="8"/>
      <c r="LQ294" s="8"/>
      <c r="LR294" s="8"/>
      <c r="LS294" s="8"/>
      <c r="LT294" s="8"/>
      <c r="LU294" s="8"/>
      <c r="LV294" s="8"/>
      <c r="LW294" s="8"/>
      <c r="LX294" s="8"/>
      <c r="LY294" s="8"/>
      <c r="LZ294" s="8"/>
      <c r="MA294" s="8"/>
      <c r="MB294" s="8"/>
      <c r="MC294" s="8"/>
      <c r="MD294" s="8"/>
      <c r="ME294" s="8"/>
      <c r="MF294" s="8"/>
      <c r="MG294" s="8"/>
      <c r="MH294" s="8"/>
    </row>
    <row r="295" spans="1:346" x14ac:dyDescent="0.2">
      <c r="A295" s="87"/>
      <c r="B295" s="87"/>
      <c r="C295" s="87"/>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8"/>
      <c r="IL295" s="8"/>
      <c r="IM295" s="8"/>
      <c r="IN295" s="8"/>
      <c r="IO295" s="8"/>
      <c r="IP295" s="8"/>
      <c r="IQ295" s="8"/>
      <c r="IR295" s="8"/>
      <c r="IS295" s="8"/>
      <c r="IT295" s="8"/>
      <c r="IU295" s="8"/>
      <c r="IV295" s="8"/>
      <c r="IW295" s="8"/>
      <c r="IX295" s="8"/>
      <c r="IY295" s="8"/>
      <c r="IZ295" s="8"/>
      <c r="JA295" s="8"/>
      <c r="JB295" s="8"/>
      <c r="JC295" s="8"/>
      <c r="JD295" s="8"/>
      <c r="JE295" s="8"/>
      <c r="JF295" s="8"/>
      <c r="JG295" s="8"/>
      <c r="JH295" s="8"/>
      <c r="JI295" s="8"/>
      <c r="JJ295" s="8"/>
      <c r="JK295" s="8"/>
      <c r="JL295" s="8"/>
      <c r="JM295" s="8"/>
      <c r="JN295" s="8"/>
      <c r="JO295" s="8"/>
      <c r="JP295" s="8"/>
      <c r="JQ295" s="8"/>
      <c r="JR295" s="8"/>
      <c r="JS295" s="8"/>
      <c r="JT295" s="8"/>
      <c r="JU295" s="8"/>
      <c r="JV295" s="8"/>
      <c r="JW295" s="8"/>
      <c r="JX295" s="8"/>
      <c r="JY295" s="8"/>
      <c r="JZ295" s="8"/>
      <c r="KA295" s="8"/>
      <c r="KB295" s="8"/>
      <c r="KC295" s="8"/>
      <c r="KD295" s="8"/>
      <c r="KE295" s="8"/>
      <c r="KF295" s="8"/>
      <c r="KG295" s="8"/>
      <c r="KH295" s="8"/>
      <c r="KI295" s="8"/>
      <c r="KJ295" s="8"/>
      <c r="KK295" s="8"/>
      <c r="KL295" s="8"/>
      <c r="KM295" s="8"/>
      <c r="KN295" s="8"/>
      <c r="KO295" s="8"/>
      <c r="KP295" s="8"/>
      <c r="KQ295" s="8"/>
      <c r="KR295" s="8"/>
      <c r="KS295" s="8"/>
      <c r="KT295" s="8"/>
      <c r="KU295" s="8"/>
      <c r="KV295" s="8"/>
      <c r="KW295" s="8"/>
      <c r="KX295" s="8"/>
      <c r="KY295" s="8"/>
      <c r="KZ295" s="8"/>
      <c r="LA295" s="8"/>
      <c r="LB295" s="8"/>
      <c r="LC295" s="8"/>
      <c r="LD295" s="8"/>
      <c r="LE295" s="8"/>
      <c r="LF295" s="8"/>
      <c r="LG295" s="8"/>
      <c r="LH295" s="8"/>
      <c r="LI295" s="8"/>
      <c r="LJ295" s="8"/>
      <c r="LK295" s="8"/>
      <c r="LL295" s="8"/>
      <c r="LM295" s="8"/>
      <c r="LN295" s="8"/>
      <c r="LO295" s="8"/>
      <c r="LP295" s="8"/>
      <c r="LQ295" s="8"/>
      <c r="LR295" s="8"/>
      <c r="LS295" s="8"/>
      <c r="LT295" s="8"/>
      <c r="LU295" s="8"/>
      <c r="LV295" s="8"/>
      <c r="LW295" s="8"/>
      <c r="LX295" s="8"/>
      <c r="LY295" s="8"/>
      <c r="LZ295" s="8"/>
      <c r="MA295" s="8"/>
      <c r="MB295" s="8"/>
      <c r="MC295" s="8"/>
      <c r="MD295" s="8"/>
      <c r="ME295" s="8"/>
      <c r="MF295" s="8"/>
      <c r="MG295" s="8"/>
      <c r="MH295" s="8"/>
    </row>
    <row r="296" spans="1:346" x14ac:dyDescent="0.2">
      <c r="A296" s="87"/>
      <c r="B296" s="87"/>
      <c r="C296" s="87"/>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c r="IU296" s="8"/>
      <c r="IV296" s="8"/>
      <c r="IW296" s="8"/>
      <c r="IX296" s="8"/>
      <c r="IY296" s="8"/>
      <c r="IZ296" s="8"/>
      <c r="JA296" s="8"/>
      <c r="JB296" s="8"/>
      <c r="JC296" s="8"/>
      <c r="JD296" s="8"/>
      <c r="JE296" s="8"/>
      <c r="JF296" s="8"/>
      <c r="JG296" s="8"/>
      <c r="JH296" s="8"/>
      <c r="JI296" s="8"/>
      <c r="JJ296" s="8"/>
      <c r="JK296" s="8"/>
      <c r="JL296" s="8"/>
      <c r="JM296" s="8"/>
      <c r="JN296" s="8"/>
      <c r="JO296" s="8"/>
      <c r="JP296" s="8"/>
      <c r="JQ296" s="8"/>
      <c r="JR296" s="8"/>
      <c r="JS296" s="8"/>
      <c r="JT296" s="8"/>
      <c r="JU296" s="8"/>
      <c r="JV296" s="8"/>
      <c r="JW296" s="8"/>
      <c r="JX296" s="8"/>
      <c r="JY296" s="8"/>
      <c r="JZ296" s="8"/>
      <c r="KA296" s="8"/>
      <c r="KB296" s="8"/>
      <c r="KC296" s="8"/>
      <c r="KD296" s="8"/>
      <c r="KE296" s="8"/>
      <c r="KF296" s="8"/>
      <c r="KG296" s="8"/>
      <c r="KH296" s="8"/>
      <c r="KI296" s="8"/>
      <c r="KJ296" s="8"/>
      <c r="KK296" s="8"/>
      <c r="KL296" s="8"/>
      <c r="KM296" s="8"/>
      <c r="KN296" s="8"/>
      <c r="KO296" s="8"/>
      <c r="KP296" s="8"/>
      <c r="KQ296" s="8"/>
      <c r="KR296" s="8"/>
      <c r="KS296" s="8"/>
      <c r="KT296" s="8"/>
      <c r="KU296" s="8"/>
      <c r="KV296" s="8"/>
      <c r="KW296" s="8"/>
      <c r="KX296" s="8"/>
      <c r="KY296" s="8"/>
      <c r="KZ296" s="8"/>
      <c r="LA296" s="8"/>
      <c r="LB296" s="8"/>
      <c r="LC296" s="8"/>
      <c r="LD296" s="8"/>
      <c r="LE296" s="8"/>
      <c r="LF296" s="8"/>
      <c r="LG296" s="8"/>
      <c r="LH296" s="8"/>
      <c r="LI296" s="8"/>
      <c r="LJ296" s="8"/>
      <c r="LK296" s="8"/>
      <c r="LL296" s="8"/>
      <c r="LM296" s="8"/>
      <c r="LN296" s="8"/>
      <c r="LO296" s="8"/>
      <c r="LP296" s="8"/>
      <c r="LQ296" s="8"/>
      <c r="LR296" s="8"/>
      <c r="LS296" s="8"/>
      <c r="LT296" s="8"/>
      <c r="LU296" s="8"/>
      <c r="LV296" s="8"/>
      <c r="LW296" s="8"/>
      <c r="LX296" s="8"/>
      <c r="LY296" s="8"/>
      <c r="LZ296" s="8"/>
      <c r="MA296" s="8"/>
      <c r="MB296" s="8"/>
      <c r="MC296" s="8"/>
      <c r="MD296" s="8"/>
      <c r="ME296" s="8"/>
      <c r="MF296" s="8"/>
      <c r="MG296" s="8"/>
      <c r="MH296" s="8"/>
    </row>
    <row r="297" spans="1:346" x14ac:dyDescent="0.2">
      <c r="A297" s="87"/>
      <c r="B297" s="87"/>
      <c r="C297" s="87"/>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c r="HZ297" s="8"/>
      <c r="IA297" s="8"/>
      <c r="IB297" s="8"/>
      <c r="IC297" s="8"/>
      <c r="ID297" s="8"/>
      <c r="IE297" s="8"/>
      <c r="IF297" s="8"/>
      <c r="IG297" s="8"/>
      <c r="IH297" s="8"/>
      <c r="II297" s="8"/>
      <c r="IJ297" s="8"/>
      <c r="IK297" s="8"/>
      <c r="IL297" s="8"/>
      <c r="IM297" s="8"/>
      <c r="IN297" s="8"/>
      <c r="IO297" s="8"/>
      <c r="IP297" s="8"/>
      <c r="IQ297" s="8"/>
      <c r="IR297" s="8"/>
      <c r="IS297" s="8"/>
      <c r="IT297" s="8"/>
      <c r="IU297" s="8"/>
      <c r="IV297" s="8"/>
      <c r="IW297" s="8"/>
      <c r="IX297" s="8"/>
      <c r="IY297" s="8"/>
      <c r="IZ297" s="8"/>
      <c r="JA297" s="8"/>
      <c r="JB297" s="8"/>
      <c r="JC297" s="8"/>
      <c r="JD297" s="8"/>
      <c r="JE297" s="8"/>
      <c r="JF297" s="8"/>
      <c r="JG297" s="8"/>
      <c r="JH297" s="8"/>
      <c r="JI297" s="8"/>
      <c r="JJ297" s="8"/>
      <c r="JK297" s="8"/>
      <c r="JL297" s="8"/>
      <c r="JM297" s="8"/>
      <c r="JN297" s="8"/>
      <c r="JO297" s="8"/>
      <c r="JP297" s="8"/>
      <c r="JQ297" s="8"/>
      <c r="JR297" s="8"/>
      <c r="JS297" s="8"/>
      <c r="JT297" s="8"/>
      <c r="JU297" s="8"/>
      <c r="JV297" s="8"/>
      <c r="JW297" s="8"/>
      <c r="JX297" s="8"/>
      <c r="JY297" s="8"/>
      <c r="JZ297" s="8"/>
      <c r="KA297" s="8"/>
      <c r="KB297" s="8"/>
      <c r="KC297" s="8"/>
      <c r="KD297" s="8"/>
      <c r="KE297" s="8"/>
      <c r="KF297" s="8"/>
      <c r="KG297" s="8"/>
      <c r="KH297" s="8"/>
      <c r="KI297" s="8"/>
      <c r="KJ297" s="8"/>
      <c r="KK297" s="8"/>
      <c r="KL297" s="8"/>
      <c r="KM297" s="8"/>
      <c r="KN297" s="8"/>
      <c r="KO297" s="8"/>
      <c r="KP297" s="8"/>
      <c r="KQ297" s="8"/>
      <c r="KR297" s="8"/>
      <c r="KS297" s="8"/>
      <c r="KT297" s="8"/>
      <c r="KU297" s="8"/>
      <c r="KV297" s="8"/>
      <c r="KW297" s="8"/>
      <c r="KX297" s="8"/>
      <c r="KY297" s="8"/>
      <c r="KZ297" s="8"/>
      <c r="LA297" s="8"/>
      <c r="LB297" s="8"/>
      <c r="LC297" s="8"/>
      <c r="LD297" s="8"/>
      <c r="LE297" s="8"/>
      <c r="LF297" s="8"/>
      <c r="LG297" s="8"/>
      <c r="LH297" s="8"/>
      <c r="LI297" s="8"/>
      <c r="LJ297" s="8"/>
      <c r="LK297" s="8"/>
      <c r="LL297" s="8"/>
      <c r="LM297" s="8"/>
      <c r="LN297" s="8"/>
      <c r="LO297" s="8"/>
      <c r="LP297" s="8"/>
      <c r="LQ297" s="8"/>
      <c r="LR297" s="8"/>
      <c r="LS297" s="8"/>
      <c r="LT297" s="8"/>
      <c r="LU297" s="8"/>
      <c r="LV297" s="8"/>
      <c r="LW297" s="8"/>
      <c r="LX297" s="8"/>
      <c r="LY297" s="8"/>
      <c r="LZ297" s="8"/>
      <c r="MA297" s="8"/>
      <c r="MB297" s="8"/>
      <c r="MC297" s="8"/>
      <c r="MD297" s="8"/>
      <c r="ME297" s="8"/>
      <c r="MF297" s="8"/>
      <c r="MG297" s="8"/>
      <c r="MH297" s="8"/>
    </row>
    <row r="298" spans="1:346" x14ac:dyDescent="0.2">
      <c r="A298" s="87"/>
      <c r="B298" s="87"/>
      <c r="C298" s="87"/>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c r="HQ298" s="8"/>
      <c r="HR298" s="8"/>
      <c r="HS298" s="8"/>
      <c r="HT298" s="8"/>
      <c r="HU298" s="8"/>
      <c r="HV298" s="8"/>
      <c r="HW298" s="8"/>
      <c r="HX298" s="8"/>
      <c r="HY298" s="8"/>
      <c r="HZ298" s="8"/>
      <c r="IA298" s="8"/>
      <c r="IB298" s="8"/>
      <c r="IC298" s="8"/>
      <c r="ID298" s="8"/>
      <c r="IE298" s="8"/>
      <c r="IF298" s="8"/>
      <c r="IG298" s="8"/>
      <c r="IH298" s="8"/>
      <c r="II298" s="8"/>
      <c r="IJ298" s="8"/>
      <c r="IK298" s="8"/>
      <c r="IL298" s="8"/>
      <c r="IM298" s="8"/>
      <c r="IN298" s="8"/>
      <c r="IO298" s="8"/>
      <c r="IP298" s="8"/>
      <c r="IQ298" s="8"/>
      <c r="IR298" s="8"/>
      <c r="IS298" s="8"/>
      <c r="IT298" s="8"/>
      <c r="IU298" s="8"/>
      <c r="IV298" s="8"/>
      <c r="IW298" s="8"/>
      <c r="IX298" s="8"/>
      <c r="IY298" s="8"/>
      <c r="IZ298" s="8"/>
      <c r="JA298" s="8"/>
      <c r="JB298" s="8"/>
      <c r="JC298" s="8"/>
      <c r="JD298" s="8"/>
      <c r="JE298" s="8"/>
      <c r="JF298" s="8"/>
      <c r="JG298" s="8"/>
      <c r="JH298" s="8"/>
      <c r="JI298" s="8"/>
      <c r="JJ298" s="8"/>
      <c r="JK298" s="8"/>
      <c r="JL298" s="8"/>
      <c r="JM298" s="8"/>
      <c r="JN298" s="8"/>
      <c r="JO298" s="8"/>
      <c r="JP298" s="8"/>
      <c r="JQ298" s="8"/>
      <c r="JR298" s="8"/>
      <c r="JS298" s="8"/>
      <c r="JT298" s="8"/>
      <c r="JU298" s="8"/>
      <c r="JV298" s="8"/>
      <c r="JW298" s="8"/>
      <c r="JX298" s="8"/>
      <c r="JY298" s="8"/>
      <c r="JZ298" s="8"/>
      <c r="KA298" s="8"/>
      <c r="KB298" s="8"/>
      <c r="KC298" s="8"/>
      <c r="KD298" s="8"/>
      <c r="KE298" s="8"/>
      <c r="KF298" s="8"/>
      <c r="KG298" s="8"/>
      <c r="KH298" s="8"/>
      <c r="KI298" s="8"/>
      <c r="KJ298" s="8"/>
      <c r="KK298" s="8"/>
      <c r="KL298" s="8"/>
      <c r="KM298" s="8"/>
      <c r="KN298" s="8"/>
      <c r="KO298" s="8"/>
      <c r="KP298" s="8"/>
      <c r="KQ298" s="8"/>
      <c r="KR298" s="8"/>
      <c r="KS298" s="8"/>
      <c r="KT298" s="8"/>
      <c r="KU298" s="8"/>
      <c r="KV298" s="8"/>
      <c r="KW298" s="8"/>
      <c r="KX298" s="8"/>
      <c r="KY298" s="8"/>
      <c r="KZ298" s="8"/>
      <c r="LA298" s="8"/>
      <c r="LB298" s="8"/>
      <c r="LC298" s="8"/>
      <c r="LD298" s="8"/>
      <c r="LE298" s="8"/>
      <c r="LF298" s="8"/>
      <c r="LG298" s="8"/>
      <c r="LH298" s="8"/>
      <c r="LI298" s="8"/>
      <c r="LJ298" s="8"/>
      <c r="LK298" s="8"/>
      <c r="LL298" s="8"/>
      <c r="LM298" s="8"/>
      <c r="LN298" s="8"/>
      <c r="LO298" s="8"/>
      <c r="LP298" s="8"/>
      <c r="LQ298" s="8"/>
      <c r="LR298" s="8"/>
      <c r="LS298" s="8"/>
      <c r="LT298" s="8"/>
      <c r="LU298" s="8"/>
      <c r="LV298" s="8"/>
      <c r="LW298" s="8"/>
      <c r="LX298" s="8"/>
      <c r="LY298" s="8"/>
      <c r="LZ298" s="8"/>
      <c r="MA298" s="8"/>
      <c r="MB298" s="8"/>
      <c r="MC298" s="8"/>
      <c r="MD298" s="8"/>
      <c r="ME298" s="8"/>
      <c r="MF298" s="8"/>
      <c r="MG298" s="8"/>
      <c r="MH298" s="8"/>
    </row>
    <row r="299" spans="1:346" x14ac:dyDescent="0.2">
      <c r="A299" s="87"/>
      <c r="B299" s="87"/>
      <c r="C299" s="87"/>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c r="HD299" s="8"/>
      <c r="HE299" s="8"/>
      <c r="HF299" s="8"/>
      <c r="HG299" s="8"/>
      <c r="HH299" s="8"/>
      <c r="HI299" s="8"/>
      <c r="HJ299" s="8"/>
      <c r="HK299" s="8"/>
      <c r="HL299" s="8"/>
      <c r="HM299" s="8"/>
      <c r="HN299" s="8"/>
      <c r="HO299" s="8"/>
      <c r="HP299" s="8"/>
      <c r="HQ299" s="8"/>
      <c r="HR299" s="8"/>
      <c r="HS299" s="8"/>
      <c r="HT299" s="8"/>
      <c r="HU299" s="8"/>
      <c r="HV299" s="8"/>
      <c r="HW299" s="8"/>
      <c r="HX299" s="8"/>
      <c r="HY299" s="8"/>
      <c r="HZ299" s="8"/>
      <c r="IA299" s="8"/>
      <c r="IB299" s="8"/>
      <c r="IC299" s="8"/>
      <c r="ID299" s="8"/>
      <c r="IE299" s="8"/>
      <c r="IF299" s="8"/>
      <c r="IG299" s="8"/>
      <c r="IH299" s="8"/>
      <c r="II299" s="8"/>
      <c r="IJ299" s="8"/>
      <c r="IK299" s="8"/>
      <c r="IL299" s="8"/>
      <c r="IM299" s="8"/>
      <c r="IN299" s="8"/>
      <c r="IO299" s="8"/>
      <c r="IP299" s="8"/>
      <c r="IQ299" s="8"/>
      <c r="IR299" s="8"/>
      <c r="IS299" s="8"/>
      <c r="IT299" s="8"/>
      <c r="IU299" s="8"/>
      <c r="IV299" s="8"/>
      <c r="IW299" s="8"/>
      <c r="IX299" s="8"/>
      <c r="IY299" s="8"/>
      <c r="IZ299" s="8"/>
      <c r="JA299" s="8"/>
      <c r="JB299" s="8"/>
      <c r="JC299" s="8"/>
      <c r="JD299" s="8"/>
      <c r="JE299" s="8"/>
      <c r="JF299" s="8"/>
      <c r="JG299" s="8"/>
      <c r="JH299" s="8"/>
      <c r="JI299" s="8"/>
      <c r="JJ299" s="8"/>
      <c r="JK299" s="8"/>
      <c r="JL299" s="8"/>
      <c r="JM299" s="8"/>
      <c r="JN299" s="8"/>
      <c r="JO299" s="8"/>
      <c r="JP299" s="8"/>
      <c r="JQ299" s="8"/>
      <c r="JR299" s="8"/>
      <c r="JS299" s="8"/>
      <c r="JT299" s="8"/>
      <c r="JU299" s="8"/>
      <c r="JV299" s="8"/>
      <c r="JW299" s="8"/>
      <c r="JX299" s="8"/>
      <c r="JY299" s="8"/>
      <c r="JZ299" s="8"/>
      <c r="KA299" s="8"/>
      <c r="KB299" s="8"/>
      <c r="KC299" s="8"/>
      <c r="KD299" s="8"/>
      <c r="KE299" s="8"/>
      <c r="KF299" s="8"/>
      <c r="KG299" s="8"/>
      <c r="KH299" s="8"/>
      <c r="KI299" s="8"/>
      <c r="KJ299" s="8"/>
      <c r="KK299" s="8"/>
      <c r="KL299" s="8"/>
      <c r="KM299" s="8"/>
      <c r="KN299" s="8"/>
      <c r="KO299" s="8"/>
      <c r="KP299" s="8"/>
      <c r="KQ299" s="8"/>
      <c r="KR299" s="8"/>
      <c r="KS299" s="8"/>
      <c r="KT299" s="8"/>
      <c r="KU299" s="8"/>
      <c r="KV299" s="8"/>
      <c r="KW299" s="8"/>
      <c r="KX299" s="8"/>
      <c r="KY299" s="8"/>
      <c r="KZ299" s="8"/>
      <c r="LA299" s="8"/>
      <c r="LB299" s="8"/>
      <c r="LC299" s="8"/>
      <c r="LD299" s="8"/>
      <c r="LE299" s="8"/>
      <c r="LF299" s="8"/>
      <c r="LG299" s="8"/>
      <c r="LH299" s="8"/>
      <c r="LI299" s="8"/>
      <c r="LJ299" s="8"/>
      <c r="LK299" s="8"/>
      <c r="LL299" s="8"/>
      <c r="LM299" s="8"/>
      <c r="LN299" s="8"/>
      <c r="LO299" s="8"/>
      <c r="LP299" s="8"/>
      <c r="LQ299" s="8"/>
      <c r="LR299" s="8"/>
      <c r="LS299" s="8"/>
      <c r="LT299" s="8"/>
      <c r="LU299" s="8"/>
      <c r="LV299" s="8"/>
      <c r="LW299" s="8"/>
      <c r="LX299" s="8"/>
      <c r="LY299" s="8"/>
      <c r="LZ299" s="8"/>
      <c r="MA299" s="8"/>
      <c r="MB299" s="8"/>
      <c r="MC299" s="8"/>
      <c r="MD299" s="8"/>
      <c r="ME299" s="8"/>
      <c r="MF299" s="8"/>
      <c r="MG299" s="8"/>
      <c r="MH299" s="8"/>
    </row>
    <row r="300" spans="1:346" x14ac:dyDescent="0.2">
      <c r="A300" s="87"/>
      <c r="B300" s="87"/>
      <c r="C300" s="87"/>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c r="EY300" s="8"/>
      <c r="EZ300" s="8"/>
      <c r="FA300" s="8"/>
      <c r="FB300" s="8"/>
      <c r="FC300" s="8"/>
      <c r="FD300" s="8"/>
      <c r="FE300" s="8"/>
      <c r="FF300" s="8"/>
      <c r="FG300" s="8"/>
      <c r="FH300" s="8"/>
      <c r="FI300" s="8"/>
      <c r="FJ300" s="8"/>
      <c r="FK300" s="8"/>
      <c r="FL300" s="8"/>
      <c r="FM300" s="8"/>
      <c r="FN300" s="8"/>
      <c r="FO300" s="8"/>
      <c r="FP300" s="8"/>
      <c r="FQ300" s="8"/>
      <c r="FR300" s="8"/>
      <c r="FS300" s="8"/>
      <c r="FT300" s="8"/>
      <c r="FU300" s="8"/>
      <c r="FV300" s="8"/>
      <c r="FW300" s="8"/>
      <c r="FX300" s="8"/>
      <c r="FY300" s="8"/>
      <c r="FZ300" s="8"/>
      <c r="GA300" s="8"/>
      <c r="GB300" s="8"/>
      <c r="GC300" s="8"/>
      <c r="GD300" s="8"/>
      <c r="GE300" s="8"/>
      <c r="GF300" s="8"/>
      <c r="GG300" s="8"/>
      <c r="GH300" s="8"/>
      <c r="GI300" s="8"/>
      <c r="GJ300" s="8"/>
      <c r="GK300" s="8"/>
      <c r="GL300" s="8"/>
      <c r="GM300" s="8"/>
      <c r="GN300" s="8"/>
      <c r="GO300" s="8"/>
      <c r="GP300" s="8"/>
      <c r="GQ300" s="8"/>
      <c r="GR300" s="8"/>
      <c r="GS300" s="8"/>
      <c r="GT300" s="8"/>
      <c r="GU300" s="8"/>
      <c r="GV300" s="8"/>
      <c r="GW300" s="8"/>
      <c r="GX300" s="8"/>
      <c r="GY300" s="8"/>
      <c r="GZ300" s="8"/>
      <c r="HA300" s="8"/>
      <c r="HB300" s="8"/>
      <c r="HC300" s="8"/>
      <c r="HD300" s="8"/>
      <c r="HE300" s="8"/>
      <c r="HF300" s="8"/>
      <c r="HG300" s="8"/>
      <c r="HH300" s="8"/>
      <c r="HI300" s="8"/>
      <c r="HJ300" s="8"/>
      <c r="HK300" s="8"/>
      <c r="HL300" s="8"/>
      <c r="HM300" s="8"/>
      <c r="HN300" s="8"/>
      <c r="HO300" s="8"/>
      <c r="HP300" s="8"/>
      <c r="HQ300" s="8"/>
      <c r="HR300" s="8"/>
      <c r="HS300" s="8"/>
      <c r="HT300" s="8"/>
      <c r="HU300" s="8"/>
      <c r="HV300" s="8"/>
      <c r="HW300" s="8"/>
      <c r="HX300" s="8"/>
      <c r="HY300" s="8"/>
      <c r="HZ300" s="8"/>
      <c r="IA300" s="8"/>
      <c r="IB300" s="8"/>
      <c r="IC300" s="8"/>
      <c r="ID300" s="8"/>
      <c r="IE300" s="8"/>
      <c r="IF300" s="8"/>
      <c r="IG300" s="8"/>
      <c r="IH300" s="8"/>
      <c r="II300" s="8"/>
      <c r="IJ300" s="8"/>
      <c r="IK300" s="8"/>
      <c r="IL300" s="8"/>
      <c r="IM300" s="8"/>
      <c r="IN300" s="8"/>
      <c r="IO300" s="8"/>
      <c r="IP300" s="8"/>
      <c r="IQ300" s="8"/>
      <c r="IR300" s="8"/>
      <c r="IS300" s="8"/>
      <c r="IT300" s="8"/>
      <c r="IU300" s="8"/>
      <c r="IV300" s="8"/>
      <c r="IW300" s="8"/>
      <c r="IX300" s="8"/>
      <c r="IY300" s="8"/>
      <c r="IZ300" s="8"/>
      <c r="JA300" s="8"/>
      <c r="JB300" s="8"/>
      <c r="JC300" s="8"/>
      <c r="JD300" s="8"/>
      <c r="JE300" s="8"/>
      <c r="JF300" s="8"/>
      <c r="JG300" s="8"/>
      <c r="JH300" s="8"/>
      <c r="JI300" s="8"/>
      <c r="JJ300" s="8"/>
      <c r="JK300" s="8"/>
      <c r="JL300" s="8"/>
      <c r="JM300" s="8"/>
      <c r="JN300" s="8"/>
      <c r="JO300" s="8"/>
      <c r="JP300" s="8"/>
      <c r="JQ300" s="8"/>
      <c r="JR300" s="8"/>
      <c r="JS300" s="8"/>
      <c r="JT300" s="8"/>
      <c r="JU300" s="8"/>
      <c r="JV300" s="8"/>
      <c r="JW300" s="8"/>
      <c r="JX300" s="8"/>
      <c r="JY300" s="8"/>
      <c r="JZ300" s="8"/>
      <c r="KA300" s="8"/>
      <c r="KB300" s="8"/>
      <c r="KC300" s="8"/>
      <c r="KD300" s="8"/>
      <c r="KE300" s="8"/>
      <c r="KF300" s="8"/>
      <c r="KG300" s="8"/>
      <c r="KH300" s="8"/>
      <c r="KI300" s="8"/>
      <c r="KJ300" s="8"/>
      <c r="KK300" s="8"/>
      <c r="KL300" s="8"/>
      <c r="KM300" s="8"/>
      <c r="KN300" s="8"/>
      <c r="KO300" s="8"/>
      <c r="KP300" s="8"/>
      <c r="KQ300" s="8"/>
      <c r="KR300" s="8"/>
      <c r="KS300" s="8"/>
      <c r="KT300" s="8"/>
      <c r="KU300" s="8"/>
      <c r="KV300" s="8"/>
      <c r="KW300" s="8"/>
      <c r="KX300" s="8"/>
      <c r="KY300" s="8"/>
      <c r="KZ300" s="8"/>
      <c r="LA300" s="8"/>
      <c r="LB300" s="8"/>
      <c r="LC300" s="8"/>
      <c r="LD300" s="8"/>
      <c r="LE300" s="8"/>
      <c r="LF300" s="8"/>
      <c r="LG300" s="8"/>
      <c r="LH300" s="8"/>
      <c r="LI300" s="8"/>
      <c r="LJ300" s="8"/>
      <c r="LK300" s="8"/>
      <c r="LL300" s="8"/>
      <c r="LM300" s="8"/>
      <c r="LN300" s="8"/>
      <c r="LO300" s="8"/>
      <c r="LP300" s="8"/>
      <c r="LQ300" s="8"/>
      <c r="LR300" s="8"/>
      <c r="LS300" s="8"/>
      <c r="LT300" s="8"/>
      <c r="LU300" s="8"/>
      <c r="LV300" s="8"/>
      <c r="LW300" s="8"/>
      <c r="LX300" s="8"/>
      <c r="LY300" s="8"/>
      <c r="LZ300" s="8"/>
      <c r="MA300" s="8"/>
      <c r="MB300" s="8"/>
      <c r="MC300" s="8"/>
      <c r="MD300" s="8"/>
      <c r="ME300" s="8"/>
      <c r="MF300" s="8"/>
      <c r="MG300" s="8"/>
      <c r="MH300" s="8"/>
    </row>
    <row r="301" spans="1:346" x14ac:dyDescent="0.2">
      <c r="A301" s="87"/>
      <c r="B301" s="87"/>
      <c r="C301" s="87"/>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c r="EY301" s="8"/>
      <c r="EZ301" s="8"/>
      <c r="FA301" s="8"/>
      <c r="FB301" s="8"/>
      <c r="FC301" s="8"/>
      <c r="FD301" s="8"/>
      <c r="FE301" s="8"/>
      <c r="FF301" s="8"/>
      <c r="FG301" s="8"/>
      <c r="FH301" s="8"/>
      <c r="FI301" s="8"/>
      <c r="FJ301" s="8"/>
      <c r="FK301" s="8"/>
      <c r="FL301" s="8"/>
      <c r="FM301" s="8"/>
      <c r="FN301" s="8"/>
      <c r="FO301" s="8"/>
      <c r="FP301" s="8"/>
      <c r="FQ301" s="8"/>
      <c r="FR301" s="8"/>
      <c r="FS301" s="8"/>
      <c r="FT301" s="8"/>
      <c r="FU301" s="8"/>
      <c r="FV301" s="8"/>
      <c r="FW301" s="8"/>
      <c r="FX301" s="8"/>
      <c r="FY301" s="8"/>
      <c r="FZ301" s="8"/>
      <c r="GA301" s="8"/>
      <c r="GB301" s="8"/>
      <c r="GC301" s="8"/>
      <c r="GD301" s="8"/>
      <c r="GE301" s="8"/>
      <c r="GF301" s="8"/>
      <c r="GG301" s="8"/>
      <c r="GH301" s="8"/>
      <c r="GI301" s="8"/>
      <c r="GJ301" s="8"/>
      <c r="GK301" s="8"/>
      <c r="GL301" s="8"/>
      <c r="GM301" s="8"/>
      <c r="GN301" s="8"/>
      <c r="GO301" s="8"/>
      <c r="GP301" s="8"/>
      <c r="GQ301" s="8"/>
      <c r="GR301" s="8"/>
      <c r="GS301" s="8"/>
      <c r="GT301" s="8"/>
      <c r="GU301" s="8"/>
      <c r="GV301" s="8"/>
      <c r="GW301" s="8"/>
      <c r="GX301" s="8"/>
      <c r="GY301" s="8"/>
      <c r="GZ301" s="8"/>
      <c r="HA301" s="8"/>
      <c r="HB301" s="8"/>
      <c r="HC301" s="8"/>
      <c r="HD301" s="8"/>
      <c r="HE301" s="8"/>
      <c r="HF301" s="8"/>
      <c r="HG301" s="8"/>
      <c r="HH301" s="8"/>
      <c r="HI301" s="8"/>
      <c r="HJ301" s="8"/>
      <c r="HK301" s="8"/>
      <c r="HL301" s="8"/>
      <c r="HM301" s="8"/>
      <c r="HN301" s="8"/>
      <c r="HO301" s="8"/>
      <c r="HP301" s="8"/>
      <c r="HQ301" s="8"/>
      <c r="HR301" s="8"/>
      <c r="HS301" s="8"/>
      <c r="HT301" s="8"/>
      <c r="HU301" s="8"/>
      <c r="HV301" s="8"/>
      <c r="HW301" s="8"/>
      <c r="HX301" s="8"/>
      <c r="HY301" s="8"/>
      <c r="HZ301" s="8"/>
      <c r="IA301" s="8"/>
      <c r="IB301" s="8"/>
      <c r="IC301" s="8"/>
      <c r="ID301" s="8"/>
      <c r="IE301" s="8"/>
      <c r="IF301" s="8"/>
      <c r="IG301" s="8"/>
      <c r="IH301" s="8"/>
      <c r="II301" s="8"/>
      <c r="IJ301" s="8"/>
      <c r="IK301" s="8"/>
      <c r="IL301" s="8"/>
      <c r="IM301" s="8"/>
      <c r="IN301" s="8"/>
      <c r="IO301" s="8"/>
      <c r="IP301" s="8"/>
      <c r="IQ301" s="8"/>
      <c r="IR301" s="8"/>
      <c r="IS301" s="8"/>
      <c r="IT301" s="8"/>
      <c r="IU301" s="8"/>
      <c r="IV301" s="8"/>
      <c r="IW301" s="8"/>
      <c r="IX301" s="8"/>
      <c r="IY301" s="8"/>
      <c r="IZ301" s="8"/>
      <c r="JA301" s="8"/>
      <c r="JB301" s="8"/>
      <c r="JC301" s="8"/>
      <c r="JD301" s="8"/>
      <c r="JE301" s="8"/>
      <c r="JF301" s="8"/>
      <c r="JG301" s="8"/>
      <c r="JH301" s="8"/>
      <c r="JI301" s="8"/>
      <c r="JJ301" s="8"/>
      <c r="JK301" s="8"/>
      <c r="JL301" s="8"/>
      <c r="JM301" s="8"/>
      <c r="JN301" s="8"/>
      <c r="JO301" s="8"/>
      <c r="JP301" s="8"/>
      <c r="JQ301" s="8"/>
      <c r="JR301" s="8"/>
      <c r="JS301" s="8"/>
      <c r="JT301" s="8"/>
      <c r="JU301" s="8"/>
      <c r="JV301" s="8"/>
      <c r="JW301" s="8"/>
      <c r="JX301" s="8"/>
      <c r="JY301" s="8"/>
      <c r="JZ301" s="8"/>
      <c r="KA301" s="8"/>
      <c r="KB301" s="8"/>
      <c r="KC301" s="8"/>
      <c r="KD301" s="8"/>
      <c r="KE301" s="8"/>
      <c r="KF301" s="8"/>
      <c r="KG301" s="8"/>
      <c r="KH301" s="8"/>
      <c r="KI301" s="8"/>
      <c r="KJ301" s="8"/>
      <c r="KK301" s="8"/>
      <c r="KL301" s="8"/>
      <c r="KM301" s="8"/>
      <c r="KN301" s="8"/>
      <c r="KO301" s="8"/>
      <c r="KP301" s="8"/>
      <c r="KQ301" s="8"/>
      <c r="KR301" s="8"/>
      <c r="KS301" s="8"/>
      <c r="KT301" s="8"/>
      <c r="KU301" s="8"/>
      <c r="KV301" s="8"/>
      <c r="KW301" s="8"/>
      <c r="KX301" s="8"/>
      <c r="KY301" s="8"/>
      <c r="KZ301" s="8"/>
      <c r="LA301" s="8"/>
      <c r="LB301" s="8"/>
      <c r="LC301" s="8"/>
      <c r="LD301" s="8"/>
      <c r="LE301" s="8"/>
      <c r="LF301" s="8"/>
      <c r="LG301" s="8"/>
      <c r="LH301" s="8"/>
      <c r="LI301" s="8"/>
      <c r="LJ301" s="8"/>
      <c r="LK301" s="8"/>
      <c r="LL301" s="8"/>
      <c r="LM301" s="8"/>
      <c r="LN301" s="8"/>
      <c r="LO301" s="8"/>
      <c r="LP301" s="8"/>
      <c r="LQ301" s="8"/>
      <c r="LR301" s="8"/>
      <c r="LS301" s="8"/>
      <c r="LT301" s="8"/>
      <c r="LU301" s="8"/>
      <c r="LV301" s="8"/>
      <c r="LW301" s="8"/>
      <c r="LX301" s="8"/>
      <c r="LY301" s="8"/>
      <c r="LZ301" s="8"/>
      <c r="MA301" s="8"/>
      <c r="MB301" s="8"/>
      <c r="MC301" s="8"/>
      <c r="MD301" s="8"/>
      <c r="ME301" s="8"/>
      <c r="MF301" s="8"/>
      <c r="MG301" s="8"/>
      <c r="MH301" s="8"/>
    </row>
    <row r="302" spans="1:346" x14ac:dyDescent="0.2">
      <c r="A302" s="87"/>
      <c r="B302" s="87"/>
      <c r="C302" s="87"/>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c r="FQ302" s="8"/>
      <c r="FR302" s="8"/>
      <c r="FS302" s="8"/>
      <c r="FT302" s="8"/>
      <c r="FU302" s="8"/>
      <c r="FV302" s="8"/>
      <c r="FW302" s="8"/>
      <c r="FX302" s="8"/>
      <c r="FY302" s="8"/>
      <c r="FZ302" s="8"/>
      <c r="GA302" s="8"/>
      <c r="GB302" s="8"/>
      <c r="GC302" s="8"/>
      <c r="GD302" s="8"/>
      <c r="GE302" s="8"/>
      <c r="GF302" s="8"/>
      <c r="GG302" s="8"/>
      <c r="GH302" s="8"/>
      <c r="GI302" s="8"/>
      <c r="GJ302" s="8"/>
      <c r="GK302" s="8"/>
      <c r="GL302" s="8"/>
      <c r="GM302" s="8"/>
      <c r="GN302" s="8"/>
      <c r="GO302" s="8"/>
      <c r="GP302" s="8"/>
      <c r="GQ302" s="8"/>
      <c r="GR302" s="8"/>
      <c r="GS302" s="8"/>
      <c r="GT302" s="8"/>
      <c r="GU302" s="8"/>
      <c r="GV302" s="8"/>
      <c r="GW302" s="8"/>
      <c r="GX302" s="8"/>
      <c r="GY302" s="8"/>
      <c r="GZ302" s="8"/>
      <c r="HA302" s="8"/>
      <c r="HB302" s="8"/>
      <c r="HC302" s="8"/>
      <c r="HD302" s="8"/>
      <c r="HE302" s="8"/>
      <c r="HF302" s="8"/>
      <c r="HG302" s="8"/>
      <c r="HH302" s="8"/>
      <c r="HI302" s="8"/>
      <c r="HJ302" s="8"/>
      <c r="HK302" s="8"/>
      <c r="HL302" s="8"/>
      <c r="HM302" s="8"/>
      <c r="HN302" s="8"/>
      <c r="HO302" s="8"/>
      <c r="HP302" s="8"/>
      <c r="HQ302" s="8"/>
      <c r="HR302" s="8"/>
      <c r="HS302" s="8"/>
      <c r="HT302" s="8"/>
      <c r="HU302" s="8"/>
      <c r="HV302" s="8"/>
      <c r="HW302" s="8"/>
      <c r="HX302" s="8"/>
      <c r="HY302" s="8"/>
      <c r="HZ302" s="8"/>
      <c r="IA302" s="8"/>
      <c r="IB302" s="8"/>
      <c r="IC302" s="8"/>
      <c r="ID302" s="8"/>
      <c r="IE302" s="8"/>
      <c r="IF302" s="8"/>
      <c r="IG302" s="8"/>
      <c r="IH302" s="8"/>
      <c r="II302" s="8"/>
      <c r="IJ302" s="8"/>
      <c r="IK302" s="8"/>
      <c r="IL302" s="8"/>
      <c r="IM302" s="8"/>
      <c r="IN302" s="8"/>
      <c r="IO302" s="8"/>
      <c r="IP302" s="8"/>
      <c r="IQ302" s="8"/>
      <c r="IR302" s="8"/>
      <c r="IS302" s="8"/>
      <c r="IT302" s="8"/>
      <c r="IU302" s="8"/>
      <c r="IV302" s="8"/>
      <c r="IW302" s="8"/>
      <c r="IX302" s="8"/>
      <c r="IY302" s="8"/>
      <c r="IZ302" s="8"/>
      <c r="JA302" s="8"/>
      <c r="JB302" s="8"/>
      <c r="JC302" s="8"/>
      <c r="JD302" s="8"/>
      <c r="JE302" s="8"/>
      <c r="JF302" s="8"/>
      <c r="JG302" s="8"/>
      <c r="JH302" s="8"/>
      <c r="JI302" s="8"/>
      <c r="JJ302" s="8"/>
      <c r="JK302" s="8"/>
      <c r="JL302" s="8"/>
      <c r="JM302" s="8"/>
      <c r="JN302" s="8"/>
      <c r="JO302" s="8"/>
      <c r="JP302" s="8"/>
      <c r="JQ302" s="8"/>
      <c r="JR302" s="8"/>
      <c r="JS302" s="8"/>
      <c r="JT302" s="8"/>
      <c r="JU302" s="8"/>
      <c r="JV302" s="8"/>
      <c r="JW302" s="8"/>
      <c r="JX302" s="8"/>
      <c r="JY302" s="8"/>
      <c r="JZ302" s="8"/>
      <c r="KA302" s="8"/>
      <c r="KB302" s="8"/>
      <c r="KC302" s="8"/>
      <c r="KD302" s="8"/>
      <c r="KE302" s="8"/>
      <c r="KF302" s="8"/>
      <c r="KG302" s="8"/>
      <c r="KH302" s="8"/>
      <c r="KI302" s="8"/>
      <c r="KJ302" s="8"/>
      <c r="KK302" s="8"/>
      <c r="KL302" s="8"/>
      <c r="KM302" s="8"/>
      <c r="KN302" s="8"/>
      <c r="KO302" s="8"/>
      <c r="KP302" s="8"/>
      <c r="KQ302" s="8"/>
      <c r="KR302" s="8"/>
      <c r="KS302" s="8"/>
      <c r="KT302" s="8"/>
      <c r="KU302" s="8"/>
      <c r="KV302" s="8"/>
      <c r="KW302" s="8"/>
      <c r="KX302" s="8"/>
      <c r="KY302" s="8"/>
      <c r="KZ302" s="8"/>
      <c r="LA302" s="8"/>
      <c r="LB302" s="8"/>
      <c r="LC302" s="8"/>
      <c r="LD302" s="8"/>
      <c r="LE302" s="8"/>
      <c r="LF302" s="8"/>
      <c r="LG302" s="8"/>
      <c r="LH302" s="8"/>
      <c r="LI302" s="8"/>
      <c r="LJ302" s="8"/>
      <c r="LK302" s="8"/>
      <c r="LL302" s="8"/>
      <c r="LM302" s="8"/>
      <c r="LN302" s="8"/>
      <c r="LO302" s="8"/>
      <c r="LP302" s="8"/>
      <c r="LQ302" s="8"/>
      <c r="LR302" s="8"/>
      <c r="LS302" s="8"/>
      <c r="LT302" s="8"/>
      <c r="LU302" s="8"/>
      <c r="LV302" s="8"/>
      <c r="LW302" s="8"/>
      <c r="LX302" s="8"/>
      <c r="LY302" s="8"/>
      <c r="LZ302" s="8"/>
      <c r="MA302" s="8"/>
      <c r="MB302" s="8"/>
      <c r="MC302" s="8"/>
      <c r="MD302" s="8"/>
      <c r="ME302" s="8"/>
      <c r="MF302" s="8"/>
      <c r="MG302" s="8"/>
      <c r="MH302" s="8"/>
    </row>
    <row r="303" spans="1:346" x14ac:dyDescent="0.2">
      <c r="A303" s="87"/>
      <c r="B303" s="87"/>
      <c r="C303" s="87"/>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c r="FQ303" s="8"/>
      <c r="FR303" s="8"/>
      <c r="FS303" s="8"/>
      <c r="FT303" s="8"/>
      <c r="FU303" s="8"/>
      <c r="FV303" s="8"/>
      <c r="FW303" s="8"/>
      <c r="FX303" s="8"/>
      <c r="FY303" s="8"/>
      <c r="FZ303" s="8"/>
      <c r="GA303" s="8"/>
      <c r="GB303" s="8"/>
      <c r="GC303" s="8"/>
      <c r="GD303" s="8"/>
      <c r="GE303" s="8"/>
      <c r="GF303" s="8"/>
      <c r="GG303" s="8"/>
      <c r="GH303" s="8"/>
      <c r="GI303" s="8"/>
      <c r="GJ303" s="8"/>
      <c r="GK303" s="8"/>
      <c r="GL303" s="8"/>
      <c r="GM303" s="8"/>
      <c r="GN303" s="8"/>
      <c r="GO303" s="8"/>
      <c r="GP303" s="8"/>
      <c r="GQ303" s="8"/>
      <c r="GR303" s="8"/>
      <c r="GS303" s="8"/>
      <c r="GT303" s="8"/>
      <c r="GU303" s="8"/>
      <c r="GV303" s="8"/>
      <c r="GW303" s="8"/>
      <c r="GX303" s="8"/>
      <c r="GY303" s="8"/>
      <c r="GZ303" s="8"/>
      <c r="HA303" s="8"/>
      <c r="HB303" s="8"/>
      <c r="HC303" s="8"/>
      <c r="HD303" s="8"/>
      <c r="HE303" s="8"/>
      <c r="HF303" s="8"/>
      <c r="HG303" s="8"/>
      <c r="HH303" s="8"/>
      <c r="HI303" s="8"/>
      <c r="HJ303" s="8"/>
      <c r="HK303" s="8"/>
      <c r="HL303" s="8"/>
      <c r="HM303" s="8"/>
      <c r="HN303" s="8"/>
      <c r="HO303" s="8"/>
      <c r="HP303" s="8"/>
      <c r="HQ303" s="8"/>
      <c r="HR303" s="8"/>
      <c r="HS303" s="8"/>
      <c r="HT303" s="8"/>
      <c r="HU303" s="8"/>
      <c r="HV303" s="8"/>
      <c r="HW303" s="8"/>
      <c r="HX303" s="8"/>
      <c r="HY303" s="8"/>
      <c r="HZ303" s="8"/>
      <c r="IA303" s="8"/>
      <c r="IB303" s="8"/>
      <c r="IC303" s="8"/>
      <c r="ID303" s="8"/>
      <c r="IE303" s="8"/>
      <c r="IF303" s="8"/>
      <c r="IG303" s="8"/>
      <c r="IH303" s="8"/>
      <c r="II303" s="8"/>
      <c r="IJ303" s="8"/>
      <c r="IK303" s="8"/>
      <c r="IL303" s="8"/>
      <c r="IM303" s="8"/>
      <c r="IN303" s="8"/>
      <c r="IO303" s="8"/>
      <c r="IP303" s="8"/>
      <c r="IQ303" s="8"/>
      <c r="IR303" s="8"/>
      <c r="IS303" s="8"/>
      <c r="IT303" s="8"/>
      <c r="IU303" s="8"/>
      <c r="IV303" s="8"/>
      <c r="IW303" s="8"/>
      <c r="IX303" s="8"/>
      <c r="IY303" s="8"/>
      <c r="IZ303" s="8"/>
      <c r="JA303" s="8"/>
      <c r="JB303" s="8"/>
      <c r="JC303" s="8"/>
      <c r="JD303" s="8"/>
      <c r="JE303" s="8"/>
      <c r="JF303" s="8"/>
      <c r="JG303" s="8"/>
      <c r="JH303" s="8"/>
      <c r="JI303" s="8"/>
      <c r="JJ303" s="8"/>
      <c r="JK303" s="8"/>
      <c r="JL303" s="8"/>
      <c r="JM303" s="8"/>
      <c r="JN303" s="8"/>
      <c r="JO303" s="8"/>
      <c r="JP303" s="8"/>
      <c r="JQ303" s="8"/>
      <c r="JR303" s="8"/>
      <c r="JS303" s="8"/>
      <c r="JT303" s="8"/>
      <c r="JU303" s="8"/>
      <c r="JV303" s="8"/>
      <c r="JW303" s="8"/>
      <c r="JX303" s="8"/>
      <c r="JY303" s="8"/>
      <c r="JZ303" s="8"/>
      <c r="KA303" s="8"/>
      <c r="KB303" s="8"/>
      <c r="KC303" s="8"/>
      <c r="KD303" s="8"/>
      <c r="KE303" s="8"/>
      <c r="KF303" s="8"/>
      <c r="KG303" s="8"/>
      <c r="KH303" s="8"/>
      <c r="KI303" s="8"/>
      <c r="KJ303" s="8"/>
      <c r="KK303" s="8"/>
      <c r="KL303" s="8"/>
      <c r="KM303" s="8"/>
      <c r="KN303" s="8"/>
      <c r="KO303" s="8"/>
      <c r="KP303" s="8"/>
      <c r="KQ303" s="8"/>
      <c r="KR303" s="8"/>
      <c r="KS303" s="8"/>
      <c r="KT303" s="8"/>
      <c r="KU303" s="8"/>
      <c r="KV303" s="8"/>
      <c r="KW303" s="8"/>
      <c r="KX303" s="8"/>
      <c r="KY303" s="8"/>
      <c r="KZ303" s="8"/>
      <c r="LA303" s="8"/>
      <c r="LB303" s="8"/>
      <c r="LC303" s="8"/>
      <c r="LD303" s="8"/>
      <c r="LE303" s="8"/>
      <c r="LF303" s="8"/>
      <c r="LG303" s="8"/>
      <c r="LH303" s="8"/>
      <c r="LI303" s="8"/>
      <c r="LJ303" s="8"/>
      <c r="LK303" s="8"/>
      <c r="LL303" s="8"/>
      <c r="LM303" s="8"/>
      <c r="LN303" s="8"/>
      <c r="LO303" s="8"/>
      <c r="LP303" s="8"/>
      <c r="LQ303" s="8"/>
      <c r="LR303" s="8"/>
      <c r="LS303" s="8"/>
      <c r="LT303" s="8"/>
      <c r="LU303" s="8"/>
      <c r="LV303" s="8"/>
      <c r="LW303" s="8"/>
      <c r="LX303" s="8"/>
      <c r="LY303" s="8"/>
      <c r="LZ303" s="8"/>
      <c r="MA303" s="8"/>
      <c r="MB303" s="8"/>
      <c r="MC303" s="8"/>
      <c r="MD303" s="8"/>
      <c r="ME303" s="8"/>
      <c r="MF303" s="8"/>
      <c r="MG303" s="8"/>
      <c r="MH303" s="8"/>
    </row>
    <row r="304" spans="1:346" x14ac:dyDescent="0.2">
      <c r="A304" s="87"/>
      <c r="B304" s="87"/>
      <c r="C304" s="87"/>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8"/>
      <c r="FB304" s="8"/>
      <c r="FC304" s="8"/>
      <c r="FD304" s="8"/>
      <c r="FE304" s="8"/>
      <c r="FF304" s="8"/>
      <c r="FG304" s="8"/>
      <c r="FH304" s="8"/>
      <c r="FI304" s="8"/>
      <c r="FJ304" s="8"/>
      <c r="FK304" s="8"/>
      <c r="FL304" s="8"/>
      <c r="FM304" s="8"/>
      <c r="FN304" s="8"/>
      <c r="FO304" s="8"/>
      <c r="FP304" s="8"/>
      <c r="FQ304" s="8"/>
      <c r="FR304" s="8"/>
      <c r="FS304" s="8"/>
      <c r="FT304" s="8"/>
      <c r="FU304" s="8"/>
      <c r="FV304" s="8"/>
      <c r="FW304" s="8"/>
      <c r="FX304" s="8"/>
      <c r="FY304" s="8"/>
      <c r="FZ304" s="8"/>
      <c r="GA304" s="8"/>
      <c r="GB304" s="8"/>
      <c r="GC304" s="8"/>
      <c r="GD304" s="8"/>
      <c r="GE304" s="8"/>
      <c r="GF304" s="8"/>
      <c r="GG304" s="8"/>
      <c r="GH304" s="8"/>
      <c r="GI304" s="8"/>
      <c r="GJ304" s="8"/>
      <c r="GK304" s="8"/>
      <c r="GL304" s="8"/>
      <c r="GM304" s="8"/>
      <c r="GN304" s="8"/>
      <c r="GO304" s="8"/>
      <c r="GP304" s="8"/>
      <c r="GQ304" s="8"/>
      <c r="GR304" s="8"/>
      <c r="GS304" s="8"/>
      <c r="GT304" s="8"/>
      <c r="GU304" s="8"/>
      <c r="GV304" s="8"/>
      <c r="GW304" s="8"/>
      <c r="GX304" s="8"/>
      <c r="GY304" s="8"/>
      <c r="GZ304" s="8"/>
      <c r="HA304" s="8"/>
      <c r="HB304" s="8"/>
      <c r="HC304" s="8"/>
      <c r="HD304" s="8"/>
      <c r="HE304" s="8"/>
      <c r="HF304" s="8"/>
      <c r="HG304" s="8"/>
      <c r="HH304" s="8"/>
      <c r="HI304" s="8"/>
      <c r="HJ304" s="8"/>
      <c r="HK304" s="8"/>
      <c r="HL304" s="8"/>
      <c r="HM304" s="8"/>
      <c r="HN304" s="8"/>
      <c r="HO304" s="8"/>
      <c r="HP304" s="8"/>
      <c r="HQ304" s="8"/>
      <c r="HR304" s="8"/>
      <c r="HS304" s="8"/>
      <c r="HT304" s="8"/>
      <c r="HU304" s="8"/>
      <c r="HV304" s="8"/>
      <c r="HW304" s="8"/>
      <c r="HX304" s="8"/>
      <c r="HY304" s="8"/>
      <c r="HZ304" s="8"/>
      <c r="IA304" s="8"/>
      <c r="IB304" s="8"/>
      <c r="IC304" s="8"/>
      <c r="ID304" s="8"/>
      <c r="IE304" s="8"/>
      <c r="IF304" s="8"/>
      <c r="IG304" s="8"/>
      <c r="IH304" s="8"/>
      <c r="II304" s="8"/>
      <c r="IJ304" s="8"/>
      <c r="IK304" s="8"/>
      <c r="IL304" s="8"/>
      <c r="IM304" s="8"/>
      <c r="IN304" s="8"/>
      <c r="IO304" s="8"/>
      <c r="IP304" s="8"/>
      <c r="IQ304" s="8"/>
      <c r="IR304" s="8"/>
      <c r="IS304" s="8"/>
      <c r="IT304" s="8"/>
      <c r="IU304" s="8"/>
      <c r="IV304" s="8"/>
      <c r="IW304" s="8"/>
      <c r="IX304" s="8"/>
      <c r="IY304" s="8"/>
      <c r="IZ304" s="8"/>
      <c r="JA304" s="8"/>
      <c r="JB304" s="8"/>
      <c r="JC304" s="8"/>
      <c r="JD304" s="8"/>
      <c r="JE304" s="8"/>
      <c r="JF304" s="8"/>
      <c r="JG304" s="8"/>
      <c r="JH304" s="8"/>
      <c r="JI304" s="8"/>
      <c r="JJ304" s="8"/>
      <c r="JK304" s="8"/>
      <c r="JL304" s="8"/>
      <c r="JM304" s="8"/>
      <c r="JN304" s="8"/>
      <c r="JO304" s="8"/>
      <c r="JP304" s="8"/>
      <c r="JQ304" s="8"/>
      <c r="JR304" s="8"/>
      <c r="JS304" s="8"/>
      <c r="JT304" s="8"/>
      <c r="JU304" s="8"/>
      <c r="JV304" s="8"/>
      <c r="JW304" s="8"/>
      <c r="JX304" s="8"/>
      <c r="JY304" s="8"/>
      <c r="JZ304" s="8"/>
      <c r="KA304" s="8"/>
      <c r="KB304" s="8"/>
      <c r="KC304" s="8"/>
      <c r="KD304" s="8"/>
      <c r="KE304" s="8"/>
      <c r="KF304" s="8"/>
      <c r="KG304" s="8"/>
      <c r="KH304" s="8"/>
      <c r="KI304" s="8"/>
      <c r="KJ304" s="8"/>
      <c r="KK304" s="8"/>
      <c r="KL304" s="8"/>
      <c r="KM304" s="8"/>
      <c r="KN304" s="8"/>
      <c r="KO304" s="8"/>
      <c r="KP304" s="8"/>
      <c r="KQ304" s="8"/>
      <c r="KR304" s="8"/>
      <c r="KS304" s="8"/>
      <c r="KT304" s="8"/>
      <c r="KU304" s="8"/>
      <c r="KV304" s="8"/>
      <c r="KW304" s="8"/>
      <c r="KX304" s="8"/>
      <c r="KY304" s="8"/>
      <c r="KZ304" s="8"/>
      <c r="LA304" s="8"/>
      <c r="LB304" s="8"/>
      <c r="LC304" s="8"/>
      <c r="LD304" s="8"/>
      <c r="LE304" s="8"/>
      <c r="LF304" s="8"/>
      <c r="LG304" s="8"/>
      <c r="LH304" s="8"/>
      <c r="LI304" s="8"/>
      <c r="LJ304" s="8"/>
      <c r="LK304" s="8"/>
      <c r="LL304" s="8"/>
      <c r="LM304" s="8"/>
      <c r="LN304" s="8"/>
      <c r="LO304" s="8"/>
      <c r="LP304" s="8"/>
      <c r="LQ304" s="8"/>
      <c r="LR304" s="8"/>
      <c r="LS304" s="8"/>
      <c r="LT304" s="8"/>
      <c r="LU304" s="8"/>
      <c r="LV304" s="8"/>
      <c r="LW304" s="8"/>
      <c r="LX304" s="8"/>
      <c r="LY304" s="8"/>
      <c r="LZ304" s="8"/>
      <c r="MA304" s="8"/>
      <c r="MB304" s="8"/>
      <c r="MC304" s="8"/>
      <c r="MD304" s="8"/>
      <c r="ME304" s="8"/>
      <c r="MF304" s="8"/>
      <c r="MG304" s="8"/>
      <c r="MH304" s="8"/>
    </row>
    <row r="305" spans="1:346" x14ac:dyDescent="0.2">
      <c r="A305" s="87"/>
      <c r="B305" s="87"/>
      <c r="C305" s="87"/>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8"/>
      <c r="EG305" s="8"/>
      <c r="EH305" s="8"/>
      <c r="EI305" s="8"/>
      <c r="EJ305" s="8"/>
      <c r="EK305" s="8"/>
      <c r="EL305" s="8"/>
      <c r="EM305" s="8"/>
      <c r="EN305" s="8"/>
      <c r="EO305" s="8"/>
      <c r="EP305" s="8"/>
      <c r="EQ305" s="8"/>
      <c r="ER305" s="8"/>
      <c r="ES305" s="8"/>
      <c r="ET305" s="8"/>
      <c r="EU305" s="8"/>
      <c r="EV305" s="8"/>
      <c r="EW305" s="8"/>
      <c r="EX305" s="8"/>
      <c r="EY305" s="8"/>
      <c r="EZ305" s="8"/>
      <c r="FA305" s="8"/>
      <c r="FB305" s="8"/>
      <c r="FC305" s="8"/>
      <c r="FD305" s="8"/>
      <c r="FE305" s="8"/>
      <c r="FF305" s="8"/>
      <c r="FG305" s="8"/>
      <c r="FH305" s="8"/>
      <c r="FI305" s="8"/>
      <c r="FJ305" s="8"/>
      <c r="FK305" s="8"/>
      <c r="FL305" s="8"/>
      <c r="FM305" s="8"/>
      <c r="FN305" s="8"/>
      <c r="FO305" s="8"/>
      <c r="FP305" s="8"/>
      <c r="FQ305" s="8"/>
      <c r="FR305" s="8"/>
      <c r="FS305" s="8"/>
      <c r="FT305" s="8"/>
      <c r="FU305" s="8"/>
      <c r="FV305" s="8"/>
      <c r="FW305" s="8"/>
      <c r="FX305" s="8"/>
      <c r="FY305" s="8"/>
      <c r="FZ305" s="8"/>
      <c r="GA305" s="8"/>
      <c r="GB305" s="8"/>
      <c r="GC305" s="8"/>
      <c r="GD305" s="8"/>
      <c r="GE305" s="8"/>
      <c r="GF305" s="8"/>
      <c r="GG305" s="8"/>
      <c r="GH305" s="8"/>
      <c r="GI305" s="8"/>
      <c r="GJ305" s="8"/>
      <c r="GK305" s="8"/>
      <c r="GL305" s="8"/>
      <c r="GM305" s="8"/>
      <c r="GN305" s="8"/>
      <c r="GO305" s="8"/>
      <c r="GP305" s="8"/>
      <c r="GQ305" s="8"/>
      <c r="GR305" s="8"/>
      <c r="GS305" s="8"/>
      <c r="GT305" s="8"/>
      <c r="GU305" s="8"/>
      <c r="GV305" s="8"/>
      <c r="GW305" s="8"/>
      <c r="GX305" s="8"/>
      <c r="GY305" s="8"/>
      <c r="GZ305" s="8"/>
      <c r="HA305" s="8"/>
      <c r="HB305" s="8"/>
      <c r="HC305" s="8"/>
      <c r="HD305" s="8"/>
      <c r="HE305" s="8"/>
      <c r="HF305" s="8"/>
      <c r="HG305" s="8"/>
      <c r="HH305" s="8"/>
      <c r="HI305" s="8"/>
      <c r="HJ305" s="8"/>
      <c r="HK305" s="8"/>
      <c r="HL305" s="8"/>
      <c r="HM305" s="8"/>
      <c r="HN305" s="8"/>
      <c r="HO305" s="8"/>
      <c r="HP305" s="8"/>
      <c r="HQ305" s="8"/>
      <c r="HR305" s="8"/>
      <c r="HS305" s="8"/>
      <c r="HT305" s="8"/>
      <c r="HU305" s="8"/>
      <c r="HV305" s="8"/>
      <c r="HW305" s="8"/>
      <c r="HX305" s="8"/>
      <c r="HY305" s="8"/>
      <c r="HZ305" s="8"/>
      <c r="IA305" s="8"/>
      <c r="IB305" s="8"/>
      <c r="IC305" s="8"/>
      <c r="ID305" s="8"/>
      <c r="IE305" s="8"/>
      <c r="IF305" s="8"/>
      <c r="IG305" s="8"/>
      <c r="IH305" s="8"/>
      <c r="II305" s="8"/>
      <c r="IJ305" s="8"/>
      <c r="IK305" s="8"/>
      <c r="IL305" s="8"/>
      <c r="IM305" s="8"/>
      <c r="IN305" s="8"/>
      <c r="IO305" s="8"/>
      <c r="IP305" s="8"/>
      <c r="IQ305" s="8"/>
      <c r="IR305" s="8"/>
      <c r="IS305" s="8"/>
      <c r="IT305" s="8"/>
      <c r="IU305" s="8"/>
      <c r="IV305" s="8"/>
      <c r="IW305" s="8"/>
      <c r="IX305" s="8"/>
      <c r="IY305" s="8"/>
      <c r="IZ305" s="8"/>
      <c r="JA305" s="8"/>
      <c r="JB305" s="8"/>
      <c r="JC305" s="8"/>
      <c r="JD305" s="8"/>
      <c r="JE305" s="8"/>
      <c r="JF305" s="8"/>
      <c r="JG305" s="8"/>
      <c r="JH305" s="8"/>
      <c r="JI305" s="8"/>
      <c r="JJ305" s="8"/>
      <c r="JK305" s="8"/>
      <c r="JL305" s="8"/>
      <c r="JM305" s="8"/>
      <c r="JN305" s="8"/>
      <c r="JO305" s="8"/>
      <c r="JP305" s="8"/>
      <c r="JQ305" s="8"/>
      <c r="JR305" s="8"/>
      <c r="JS305" s="8"/>
      <c r="JT305" s="8"/>
      <c r="JU305" s="8"/>
      <c r="JV305" s="8"/>
      <c r="JW305" s="8"/>
      <c r="JX305" s="8"/>
      <c r="JY305" s="8"/>
      <c r="JZ305" s="8"/>
      <c r="KA305" s="8"/>
      <c r="KB305" s="8"/>
      <c r="KC305" s="8"/>
      <c r="KD305" s="8"/>
      <c r="KE305" s="8"/>
      <c r="KF305" s="8"/>
      <c r="KG305" s="8"/>
      <c r="KH305" s="8"/>
      <c r="KI305" s="8"/>
      <c r="KJ305" s="8"/>
      <c r="KK305" s="8"/>
      <c r="KL305" s="8"/>
      <c r="KM305" s="8"/>
      <c r="KN305" s="8"/>
      <c r="KO305" s="8"/>
      <c r="KP305" s="8"/>
      <c r="KQ305" s="8"/>
      <c r="KR305" s="8"/>
      <c r="KS305" s="8"/>
      <c r="KT305" s="8"/>
      <c r="KU305" s="8"/>
      <c r="KV305" s="8"/>
      <c r="KW305" s="8"/>
      <c r="KX305" s="8"/>
      <c r="KY305" s="8"/>
      <c r="KZ305" s="8"/>
      <c r="LA305" s="8"/>
      <c r="LB305" s="8"/>
      <c r="LC305" s="8"/>
      <c r="LD305" s="8"/>
      <c r="LE305" s="8"/>
      <c r="LF305" s="8"/>
      <c r="LG305" s="8"/>
      <c r="LH305" s="8"/>
      <c r="LI305" s="8"/>
      <c r="LJ305" s="8"/>
      <c r="LK305" s="8"/>
      <c r="LL305" s="8"/>
      <c r="LM305" s="8"/>
      <c r="LN305" s="8"/>
      <c r="LO305" s="8"/>
      <c r="LP305" s="8"/>
      <c r="LQ305" s="8"/>
      <c r="LR305" s="8"/>
      <c r="LS305" s="8"/>
      <c r="LT305" s="8"/>
      <c r="LU305" s="8"/>
      <c r="LV305" s="8"/>
      <c r="LW305" s="8"/>
      <c r="LX305" s="8"/>
      <c r="LY305" s="8"/>
      <c r="LZ305" s="8"/>
      <c r="MA305" s="8"/>
      <c r="MB305" s="8"/>
      <c r="MC305" s="8"/>
      <c r="MD305" s="8"/>
      <c r="ME305" s="8"/>
      <c r="MF305" s="8"/>
      <c r="MG305" s="8"/>
      <c r="MH305" s="8"/>
    </row>
    <row r="306" spans="1:346" x14ac:dyDescent="0.2">
      <c r="A306" s="87"/>
      <c r="B306" s="87"/>
      <c r="C306" s="87"/>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c r="EY306" s="8"/>
      <c r="EZ306" s="8"/>
      <c r="FA306" s="8"/>
      <c r="FB306" s="8"/>
      <c r="FC306" s="8"/>
      <c r="FD306" s="8"/>
      <c r="FE306" s="8"/>
      <c r="FF306" s="8"/>
      <c r="FG306" s="8"/>
      <c r="FH306" s="8"/>
      <c r="FI306" s="8"/>
      <c r="FJ306" s="8"/>
      <c r="FK306" s="8"/>
      <c r="FL306" s="8"/>
      <c r="FM306" s="8"/>
      <c r="FN306" s="8"/>
      <c r="FO306" s="8"/>
      <c r="FP306" s="8"/>
      <c r="FQ306" s="8"/>
      <c r="FR306" s="8"/>
      <c r="FS306" s="8"/>
      <c r="FT306" s="8"/>
      <c r="FU306" s="8"/>
      <c r="FV306" s="8"/>
      <c r="FW306" s="8"/>
      <c r="FX306" s="8"/>
      <c r="FY306" s="8"/>
      <c r="FZ306" s="8"/>
      <c r="GA306" s="8"/>
      <c r="GB306" s="8"/>
      <c r="GC306" s="8"/>
      <c r="GD306" s="8"/>
      <c r="GE306" s="8"/>
      <c r="GF306" s="8"/>
      <c r="GG306" s="8"/>
      <c r="GH306" s="8"/>
      <c r="GI306" s="8"/>
      <c r="GJ306" s="8"/>
      <c r="GK306" s="8"/>
      <c r="GL306" s="8"/>
      <c r="GM306" s="8"/>
      <c r="GN306" s="8"/>
      <c r="GO306" s="8"/>
      <c r="GP306" s="8"/>
      <c r="GQ306" s="8"/>
      <c r="GR306" s="8"/>
      <c r="GS306" s="8"/>
      <c r="GT306" s="8"/>
      <c r="GU306" s="8"/>
      <c r="GV306" s="8"/>
      <c r="GW306" s="8"/>
      <c r="GX306" s="8"/>
      <c r="GY306" s="8"/>
      <c r="GZ306" s="8"/>
      <c r="HA306" s="8"/>
      <c r="HB306" s="8"/>
      <c r="HC306" s="8"/>
      <c r="HD306" s="8"/>
      <c r="HE306" s="8"/>
      <c r="HF306" s="8"/>
      <c r="HG306" s="8"/>
      <c r="HH306" s="8"/>
      <c r="HI306" s="8"/>
      <c r="HJ306" s="8"/>
      <c r="HK306" s="8"/>
      <c r="HL306" s="8"/>
      <c r="HM306" s="8"/>
      <c r="HN306" s="8"/>
      <c r="HO306" s="8"/>
      <c r="HP306" s="8"/>
      <c r="HQ306" s="8"/>
      <c r="HR306" s="8"/>
      <c r="HS306" s="8"/>
      <c r="HT306" s="8"/>
      <c r="HU306" s="8"/>
      <c r="HV306" s="8"/>
      <c r="HW306" s="8"/>
      <c r="HX306" s="8"/>
      <c r="HY306" s="8"/>
      <c r="HZ306" s="8"/>
      <c r="IA306" s="8"/>
      <c r="IB306" s="8"/>
      <c r="IC306" s="8"/>
      <c r="ID306" s="8"/>
      <c r="IE306" s="8"/>
      <c r="IF306" s="8"/>
      <c r="IG306" s="8"/>
      <c r="IH306" s="8"/>
      <c r="II306" s="8"/>
      <c r="IJ306" s="8"/>
      <c r="IK306" s="8"/>
      <c r="IL306" s="8"/>
      <c r="IM306" s="8"/>
      <c r="IN306" s="8"/>
      <c r="IO306" s="8"/>
      <c r="IP306" s="8"/>
      <c r="IQ306" s="8"/>
      <c r="IR306" s="8"/>
      <c r="IS306" s="8"/>
      <c r="IT306" s="8"/>
      <c r="IU306" s="8"/>
      <c r="IV306" s="8"/>
      <c r="IW306" s="8"/>
      <c r="IX306" s="8"/>
      <c r="IY306" s="8"/>
      <c r="IZ306" s="8"/>
      <c r="JA306" s="8"/>
      <c r="JB306" s="8"/>
      <c r="JC306" s="8"/>
      <c r="JD306" s="8"/>
      <c r="JE306" s="8"/>
      <c r="JF306" s="8"/>
      <c r="JG306" s="8"/>
      <c r="JH306" s="8"/>
      <c r="JI306" s="8"/>
      <c r="JJ306" s="8"/>
      <c r="JK306" s="8"/>
      <c r="JL306" s="8"/>
      <c r="JM306" s="8"/>
      <c r="JN306" s="8"/>
      <c r="JO306" s="8"/>
      <c r="JP306" s="8"/>
      <c r="JQ306" s="8"/>
      <c r="JR306" s="8"/>
      <c r="JS306" s="8"/>
      <c r="JT306" s="8"/>
      <c r="JU306" s="8"/>
      <c r="JV306" s="8"/>
      <c r="JW306" s="8"/>
      <c r="JX306" s="8"/>
      <c r="JY306" s="8"/>
      <c r="JZ306" s="8"/>
      <c r="KA306" s="8"/>
      <c r="KB306" s="8"/>
      <c r="KC306" s="8"/>
      <c r="KD306" s="8"/>
      <c r="KE306" s="8"/>
      <c r="KF306" s="8"/>
      <c r="KG306" s="8"/>
      <c r="KH306" s="8"/>
      <c r="KI306" s="8"/>
      <c r="KJ306" s="8"/>
      <c r="KK306" s="8"/>
      <c r="KL306" s="8"/>
      <c r="KM306" s="8"/>
      <c r="KN306" s="8"/>
      <c r="KO306" s="8"/>
      <c r="KP306" s="8"/>
      <c r="KQ306" s="8"/>
      <c r="KR306" s="8"/>
      <c r="KS306" s="8"/>
      <c r="KT306" s="8"/>
      <c r="KU306" s="8"/>
      <c r="KV306" s="8"/>
      <c r="KW306" s="8"/>
      <c r="KX306" s="8"/>
      <c r="KY306" s="8"/>
      <c r="KZ306" s="8"/>
      <c r="LA306" s="8"/>
      <c r="LB306" s="8"/>
      <c r="LC306" s="8"/>
      <c r="LD306" s="8"/>
      <c r="LE306" s="8"/>
      <c r="LF306" s="8"/>
      <c r="LG306" s="8"/>
      <c r="LH306" s="8"/>
      <c r="LI306" s="8"/>
      <c r="LJ306" s="8"/>
      <c r="LK306" s="8"/>
      <c r="LL306" s="8"/>
      <c r="LM306" s="8"/>
      <c r="LN306" s="8"/>
      <c r="LO306" s="8"/>
      <c r="LP306" s="8"/>
      <c r="LQ306" s="8"/>
      <c r="LR306" s="8"/>
      <c r="LS306" s="8"/>
      <c r="LT306" s="8"/>
      <c r="LU306" s="8"/>
      <c r="LV306" s="8"/>
      <c r="LW306" s="8"/>
      <c r="LX306" s="8"/>
      <c r="LY306" s="8"/>
      <c r="LZ306" s="8"/>
      <c r="MA306" s="8"/>
      <c r="MB306" s="8"/>
      <c r="MC306" s="8"/>
      <c r="MD306" s="8"/>
      <c r="ME306" s="8"/>
      <c r="MF306" s="8"/>
      <c r="MG306" s="8"/>
      <c r="MH306" s="8"/>
    </row>
    <row r="307" spans="1:346" x14ac:dyDescent="0.2">
      <c r="A307" s="87"/>
      <c r="B307" s="87"/>
      <c r="C307" s="87"/>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c r="EC307" s="8"/>
      <c r="ED307" s="8"/>
      <c r="EE307" s="8"/>
      <c r="EF307" s="8"/>
      <c r="EG307" s="8"/>
      <c r="EH307" s="8"/>
      <c r="EI307" s="8"/>
      <c r="EJ307" s="8"/>
      <c r="EK307" s="8"/>
      <c r="EL307" s="8"/>
      <c r="EM307" s="8"/>
      <c r="EN307" s="8"/>
      <c r="EO307" s="8"/>
      <c r="EP307" s="8"/>
      <c r="EQ307" s="8"/>
      <c r="ER307" s="8"/>
      <c r="ES307" s="8"/>
      <c r="ET307" s="8"/>
      <c r="EU307" s="8"/>
      <c r="EV307" s="8"/>
      <c r="EW307" s="8"/>
      <c r="EX307" s="8"/>
      <c r="EY307" s="8"/>
      <c r="EZ307" s="8"/>
      <c r="FA307" s="8"/>
      <c r="FB307" s="8"/>
      <c r="FC307" s="8"/>
      <c r="FD307" s="8"/>
      <c r="FE307" s="8"/>
      <c r="FF307" s="8"/>
      <c r="FG307" s="8"/>
      <c r="FH307" s="8"/>
      <c r="FI307" s="8"/>
      <c r="FJ307" s="8"/>
      <c r="FK307" s="8"/>
      <c r="FL307" s="8"/>
      <c r="FM307" s="8"/>
      <c r="FN307" s="8"/>
      <c r="FO307" s="8"/>
      <c r="FP307" s="8"/>
      <c r="FQ307" s="8"/>
      <c r="FR307" s="8"/>
      <c r="FS307" s="8"/>
      <c r="FT307" s="8"/>
      <c r="FU307" s="8"/>
      <c r="FV307" s="8"/>
      <c r="FW307" s="8"/>
      <c r="FX307" s="8"/>
      <c r="FY307" s="8"/>
      <c r="FZ307" s="8"/>
      <c r="GA307" s="8"/>
      <c r="GB307" s="8"/>
      <c r="GC307" s="8"/>
      <c r="GD307" s="8"/>
      <c r="GE307" s="8"/>
      <c r="GF307" s="8"/>
      <c r="GG307" s="8"/>
      <c r="GH307" s="8"/>
      <c r="GI307" s="8"/>
      <c r="GJ307" s="8"/>
      <c r="GK307" s="8"/>
      <c r="GL307" s="8"/>
      <c r="GM307" s="8"/>
      <c r="GN307" s="8"/>
      <c r="GO307" s="8"/>
      <c r="GP307" s="8"/>
      <c r="GQ307" s="8"/>
      <c r="GR307" s="8"/>
      <c r="GS307" s="8"/>
      <c r="GT307" s="8"/>
      <c r="GU307" s="8"/>
      <c r="GV307" s="8"/>
      <c r="GW307" s="8"/>
      <c r="GX307" s="8"/>
      <c r="GY307" s="8"/>
      <c r="GZ307" s="8"/>
      <c r="HA307" s="8"/>
      <c r="HB307" s="8"/>
      <c r="HC307" s="8"/>
      <c r="HD307" s="8"/>
      <c r="HE307" s="8"/>
      <c r="HF307" s="8"/>
      <c r="HG307" s="8"/>
      <c r="HH307" s="8"/>
      <c r="HI307" s="8"/>
      <c r="HJ307" s="8"/>
      <c r="HK307" s="8"/>
      <c r="HL307" s="8"/>
      <c r="HM307" s="8"/>
      <c r="HN307" s="8"/>
      <c r="HO307" s="8"/>
      <c r="HP307" s="8"/>
      <c r="HQ307" s="8"/>
      <c r="HR307" s="8"/>
      <c r="HS307" s="8"/>
      <c r="HT307" s="8"/>
      <c r="HU307" s="8"/>
      <c r="HV307" s="8"/>
      <c r="HW307" s="8"/>
      <c r="HX307" s="8"/>
      <c r="HY307" s="8"/>
      <c r="HZ307" s="8"/>
      <c r="IA307" s="8"/>
      <c r="IB307" s="8"/>
      <c r="IC307" s="8"/>
      <c r="ID307" s="8"/>
      <c r="IE307" s="8"/>
      <c r="IF307" s="8"/>
      <c r="IG307" s="8"/>
      <c r="IH307" s="8"/>
      <c r="II307" s="8"/>
      <c r="IJ307" s="8"/>
      <c r="IK307" s="8"/>
      <c r="IL307" s="8"/>
      <c r="IM307" s="8"/>
      <c r="IN307" s="8"/>
      <c r="IO307" s="8"/>
      <c r="IP307" s="8"/>
      <c r="IQ307" s="8"/>
      <c r="IR307" s="8"/>
      <c r="IS307" s="8"/>
      <c r="IT307" s="8"/>
      <c r="IU307" s="8"/>
      <c r="IV307" s="8"/>
      <c r="IW307" s="8"/>
      <c r="IX307" s="8"/>
      <c r="IY307" s="8"/>
      <c r="IZ307" s="8"/>
      <c r="JA307" s="8"/>
      <c r="JB307" s="8"/>
      <c r="JC307" s="8"/>
      <c r="JD307" s="8"/>
      <c r="JE307" s="8"/>
      <c r="JF307" s="8"/>
      <c r="JG307" s="8"/>
      <c r="JH307" s="8"/>
      <c r="JI307" s="8"/>
      <c r="JJ307" s="8"/>
      <c r="JK307" s="8"/>
      <c r="JL307" s="8"/>
      <c r="JM307" s="8"/>
      <c r="JN307" s="8"/>
      <c r="JO307" s="8"/>
      <c r="JP307" s="8"/>
      <c r="JQ307" s="8"/>
      <c r="JR307" s="8"/>
      <c r="JS307" s="8"/>
      <c r="JT307" s="8"/>
      <c r="JU307" s="8"/>
      <c r="JV307" s="8"/>
      <c r="JW307" s="8"/>
      <c r="JX307" s="8"/>
      <c r="JY307" s="8"/>
      <c r="JZ307" s="8"/>
      <c r="KA307" s="8"/>
      <c r="KB307" s="8"/>
      <c r="KC307" s="8"/>
      <c r="KD307" s="8"/>
      <c r="KE307" s="8"/>
      <c r="KF307" s="8"/>
      <c r="KG307" s="8"/>
      <c r="KH307" s="8"/>
      <c r="KI307" s="8"/>
      <c r="KJ307" s="8"/>
      <c r="KK307" s="8"/>
      <c r="KL307" s="8"/>
      <c r="KM307" s="8"/>
      <c r="KN307" s="8"/>
      <c r="KO307" s="8"/>
      <c r="KP307" s="8"/>
      <c r="KQ307" s="8"/>
      <c r="KR307" s="8"/>
      <c r="KS307" s="8"/>
      <c r="KT307" s="8"/>
      <c r="KU307" s="8"/>
      <c r="KV307" s="8"/>
      <c r="KW307" s="8"/>
      <c r="KX307" s="8"/>
      <c r="KY307" s="8"/>
      <c r="KZ307" s="8"/>
      <c r="LA307" s="8"/>
      <c r="LB307" s="8"/>
      <c r="LC307" s="8"/>
      <c r="LD307" s="8"/>
      <c r="LE307" s="8"/>
      <c r="LF307" s="8"/>
      <c r="LG307" s="8"/>
      <c r="LH307" s="8"/>
      <c r="LI307" s="8"/>
      <c r="LJ307" s="8"/>
      <c r="LK307" s="8"/>
      <c r="LL307" s="8"/>
      <c r="LM307" s="8"/>
      <c r="LN307" s="8"/>
      <c r="LO307" s="8"/>
      <c r="LP307" s="8"/>
      <c r="LQ307" s="8"/>
      <c r="LR307" s="8"/>
      <c r="LS307" s="8"/>
      <c r="LT307" s="8"/>
      <c r="LU307" s="8"/>
      <c r="LV307" s="8"/>
      <c r="LW307" s="8"/>
      <c r="LX307" s="8"/>
      <c r="LY307" s="8"/>
      <c r="LZ307" s="8"/>
      <c r="MA307" s="8"/>
      <c r="MB307" s="8"/>
      <c r="MC307" s="8"/>
      <c r="MD307" s="8"/>
      <c r="ME307" s="8"/>
      <c r="MF307" s="8"/>
      <c r="MG307" s="8"/>
      <c r="MH307" s="8"/>
    </row>
    <row r="308" spans="1:346" x14ac:dyDescent="0.2">
      <c r="A308" s="87"/>
      <c r="B308" s="87"/>
      <c r="C308" s="87"/>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c r="EI308" s="8"/>
      <c r="EJ308" s="8"/>
      <c r="EK308" s="8"/>
      <c r="EL308" s="8"/>
      <c r="EM308" s="8"/>
      <c r="EN308" s="8"/>
      <c r="EO308" s="8"/>
      <c r="EP308" s="8"/>
      <c r="EQ308" s="8"/>
      <c r="ER308" s="8"/>
      <c r="ES308" s="8"/>
      <c r="ET308" s="8"/>
      <c r="EU308" s="8"/>
      <c r="EV308" s="8"/>
      <c r="EW308" s="8"/>
      <c r="EX308" s="8"/>
      <c r="EY308" s="8"/>
      <c r="EZ308" s="8"/>
      <c r="FA308" s="8"/>
      <c r="FB308" s="8"/>
      <c r="FC308" s="8"/>
      <c r="FD308" s="8"/>
      <c r="FE308" s="8"/>
      <c r="FF308" s="8"/>
      <c r="FG308" s="8"/>
      <c r="FH308" s="8"/>
      <c r="FI308" s="8"/>
      <c r="FJ308" s="8"/>
      <c r="FK308" s="8"/>
      <c r="FL308" s="8"/>
      <c r="FM308" s="8"/>
      <c r="FN308" s="8"/>
      <c r="FO308" s="8"/>
      <c r="FP308" s="8"/>
      <c r="FQ308" s="8"/>
      <c r="FR308" s="8"/>
      <c r="FS308" s="8"/>
      <c r="FT308" s="8"/>
      <c r="FU308" s="8"/>
      <c r="FV308" s="8"/>
      <c r="FW308" s="8"/>
      <c r="FX308" s="8"/>
      <c r="FY308" s="8"/>
      <c r="FZ308" s="8"/>
      <c r="GA308" s="8"/>
      <c r="GB308" s="8"/>
      <c r="GC308" s="8"/>
      <c r="GD308" s="8"/>
      <c r="GE308" s="8"/>
      <c r="GF308" s="8"/>
      <c r="GG308" s="8"/>
      <c r="GH308" s="8"/>
      <c r="GI308" s="8"/>
      <c r="GJ308" s="8"/>
      <c r="GK308" s="8"/>
      <c r="GL308" s="8"/>
      <c r="GM308" s="8"/>
      <c r="GN308" s="8"/>
      <c r="GO308" s="8"/>
      <c r="GP308" s="8"/>
      <c r="GQ308" s="8"/>
      <c r="GR308" s="8"/>
      <c r="GS308" s="8"/>
      <c r="GT308" s="8"/>
      <c r="GU308" s="8"/>
      <c r="GV308" s="8"/>
      <c r="GW308" s="8"/>
      <c r="GX308" s="8"/>
      <c r="GY308" s="8"/>
      <c r="GZ308" s="8"/>
      <c r="HA308" s="8"/>
      <c r="HB308" s="8"/>
      <c r="HC308" s="8"/>
      <c r="HD308" s="8"/>
      <c r="HE308" s="8"/>
      <c r="HF308" s="8"/>
      <c r="HG308" s="8"/>
      <c r="HH308" s="8"/>
      <c r="HI308" s="8"/>
      <c r="HJ308" s="8"/>
      <c r="HK308" s="8"/>
      <c r="HL308" s="8"/>
      <c r="HM308" s="8"/>
      <c r="HN308" s="8"/>
      <c r="HO308" s="8"/>
      <c r="HP308" s="8"/>
      <c r="HQ308" s="8"/>
      <c r="HR308" s="8"/>
      <c r="HS308" s="8"/>
      <c r="HT308" s="8"/>
      <c r="HU308" s="8"/>
      <c r="HV308" s="8"/>
      <c r="HW308" s="8"/>
      <c r="HX308" s="8"/>
      <c r="HY308" s="8"/>
      <c r="HZ308" s="8"/>
      <c r="IA308" s="8"/>
      <c r="IB308" s="8"/>
      <c r="IC308" s="8"/>
      <c r="ID308" s="8"/>
      <c r="IE308" s="8"/>
      <c r="IF308" s="8"/>
      <c r="IG308" s="8"/>
      <c r="IH308" s="8"/>
      <c r="II308" s="8"/>
      <c r="IJ308" s="8"/>
      <c r="IK308" s="8"/>
      <c r="IL308" s="8"/>
      <c r="IM308" s="8"/>
      <c r="IN308" s="8"/>
      <c r="IO308" s="8"/>
      <c r="IP308" s="8"/>
      <c r="IQ308" s="8"/>
      <c r="IR308" s="8"/>
      <c r="IS308" s="8"/>
      <c r="IT308" s="8"/>
      <c r="IU308" s="8"/>
      <c r="IV308" s="8"/>
      <c r="IW308" s="8"/>
      <c r="IX308" s="8"/>
      <c r="IY308" s="8"/>
      <c r="IZ308" s="8"/>
      <c r="JA308" s="8"/>
      <c r="JB308" s="8"/>
      <c r="JC308" s="8"/>
      <c r="JD308" s="8"/>
      <c r="JE308" s="8"/>
      <c r="JF308" s="8"/>
      <c r="JG308" s="8"/>
      <c r="JH308" s="8"/>
      <c r="JI308" s="8"/>
      <c r="JJ308" s="8"/>
      <c r="JK308" s="8"/>
      <c r="JL308" s="8"/>
      <c r="JM308" s="8"/>
      <c r="JN308" s="8"/>
      <c r="JO308" s="8"/>
      <c r="JP308" s="8"/>
      <c r="JQ308" s="8"/>
      <c r="JR308" s="8"/>
      <c r="JS308" s="8"/>
      <c r="JT308" s="8"/>
      <c r="JU308" s="8"/>
      <c r="JV308" s="8"/>
      <c r="JW308" s="8"/>
      <c r="JX308" s="8"/>
      <c r="JY308" s="8"/>
      <c r="JZ308" s="8"/>
      <c r="KA308" s="8"/>
      <c r="KB308" s="8"/>
      <c r="KC308" s="8"/>
      <c r="KD308" s="8"/>
      <c r="KE308" s="8"/>
      <c r="KF308" s="8"/>
      <c r="KG308" s="8"/>
      <c r="KH308" s="8"/>
      <c r="KI308" s="8"/>
      <c r="KJ308" s="8"/>
      <c r="KK308" s="8"/>
      <c r="KL308" s="8"/>
      <c r="KM308" s="8"/>
      <c r="KN308" s="8"/>
      <c r="KO308" s="8"/>
      <c r="KP308" s="8"/>
      <c r="KQ308" s="8"/>
      <c r="KR308" s="8"/>
      <c r="KS308" s="8"/>
      <c r="KT308" s="8"/>
      <c r="KU308" s="8"/>
      <c r="KV308" s="8"/>
      <c r="KW308" s="8"/>
      <c r="KX308" s="8"/>
      <c r="KY308" s="8"/>
      <c r="KZ308" s="8"/>
      <c r="LA308" s="8"/>
      <c r="LB308" s="8"/>
      <c r="LC308" s="8"/>
      <c r="LD308" s="8"/>
      <c r="LE308" s="8"/>
      <c r="LF308" s="8"/>
      <c r="LG308" s="8"/>
      <c r="LH308" s="8"/>
      <c r="LI308" s="8"/>
      <c r="LJ308" s="8"/>
      <c r="LK308" s="8"/>
      <c r="LL308" s="8"/>
      <c r="LM308" s="8"/>
      <c r="LN308" s="8"/>
      <c r="LO308" s="8"/>
      <c r="LP308" s="8"/>
      <c r="LQ308" s="8"/>
      <c r="LR308" s="8"/>
      <c r="LS308" s="8"/>
      <c r="LT308" s="8"/>
      <c r="LU308" s="8"/>
      <c r="LV308" s="8"/>
      <c r="LW308" s="8"/>
      <c r="LX308" s="8"/>
      <c r="LY308" s="8"/>
      <c r="LZ308" s="8"/>
      <c r="MA308" s="8"/>
      <c r="MB308" s="8"/>
      <c r="MC308" s="8"/>
      <c r="MD308" s="8"/>
      <c r="ME308" s="8"/>
      <c r="MF308" s="8"/>
      <c r="MG308" s="8"/>
      <c r="MH308" s="8"/>
    </row>
    <row r="309" spans="1:346" x14ac:dyDescent="0.2">
      <c r="A309" s="87"/>
      <c r="B309" s="87"/>
      <c r="C309" s="87"/>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c r="FQ309" s="8"/>
      <c r="FR309" s="8"/>
      <c r="FS309" s="8"/>
      <c r="FT309" s="8"/>
      <c r="FU309" s="8"/>
      <c r="FV309" s="8"/>
      <c r="FW309" s="8"/>
      <c r="FX309" s="8"/>
      <c r="FY309" s="8"/>
      <c r="FZ309" s="8"/>
      <c r="GA309" s="8"/>
      <c r="GB309" s="8"/>
      <c r="GC309" s="8"/>
      <c r="GD309" s="8"/>
      <c r="GE309" s="8"/>
      <c r="GF309" s="8"/>
      <c r="GG309" s="8"/>
      <c r="GH309" s="8"/>
      <c r="GI309" s="8"/>
      <c r="GJ309" s="8"/>
      <c r="GK309" s="8"/>
      <c r="GL309" s="8"/>
      <c r="GM309" s="8"/>
      <c r="GN309" s="8"/>
      <c r="GO309" s="8"/>
      <c r="GP309" s="8"/>
      <c r="GQ309" s="8"/>
      <c r="GR309" s="8"/>
      <c r="GS309" s="8"/>
      <c r="GT309" s="8"/>
      <c r="GU309" s="8"/>
      <c r="GV309" s="8"/>
      <c r="GW309" s="8"/>
      <c r="GX309" s="8"/>
      <c r="GY309" s="8"/>
      <c r="GZ309" s="8"/>
      <c r="HA309" s="8"/>
      <c r="HB309" s="8"/>
      <c r="HC309" s="8"/>
      <c r="HD309" s="8"/>
      <c r="HE309" s="8"/>
      <c r="HF309" s="8"/>
      <c r="HG309" s="8"/>
      <c r="HH309" s="8"/>
      <c r="HI309" s="8"/>
      <c r="HJ309" s="8"/>
      <c r="HK309" s="8"/>
      <c r="HL309" s="8"/>
      <c r="HM309" s="8"/>
      <c r="HN309" s="8"/>
      <c r="HO309" s="8"/>
      <c r="HP309" s="8"/>
      <c r="HQ309" s="8"/>
      <c r="HR309" s="8"/>
      <c r="HS309" s="8"/>
      <c r="HT309" s="8"/>
      <c r="HU309" s="8"/>
      <c r="HV309" s="8"/>
      <c r="HW309" s="8"/>
      <c r="HX309" s="8"/>
      <c r="HY309" s="8"/>
      <c r="HZ309" s="8"/>
      <c r="IA309" s="8"/>
      <c r="IB309" s="8"/>
      <c r="IC309" s="8"/>
      <c r="ID309" s="8"/>
      <c r="IE309" s="8"/>
      <c r="IF309" s="8"/>
      <c r="IG309" s="8"/>
      <c r="IH309" s="8"/>
      <c r="II309" s="8"/>
      <c r="IJ309" s="8"/>
      <c r="IK309" s="8"/>
      <c r="IL309" s="8"/>
      <c r="IM309" s="8"/>
      <c r="IN309" s="8"/>
      <c r="IO309" s="8"/>
      <c r="IP309" s="8"/>
      <c r="IQ309" s="8"/>
      <c r="IR309" s="8"/>
      <c r="IS309" s="8"/>
      <c r="IT309" s="8"/>
      <c r="IU309" s="8"/>
      <c r="IV309" s="8"/>
      <c r="IW309" s="8"/>
      <c r="IX309" s="8"/>
      <c r="IY309" s="8"/>
      <c r="IZ309" s="8"/>
      <c r="JA309" s="8"/>
      <c r="JB309" s="8"/>
      <c r="JC309" s="8"/>
      <c r="JD309" s="8"/>
      <c r="JE309" s="8"/>
      <c r="JF309" s="8"/>
      <c r="JG309" s="8"/>
      <c r="JH309" s="8"/>
      <c r="JI309" s="8"/>
      <c r="JJ309" s="8"/>
      <c r="JK309" s="8"/>
      <c r="JL309" s="8"/>
      <c r="JM309" s="8"/>
      <c r="JN309" s="8"/>
      <c r="JO309" s="8"/>
      <c r="JP309" s="8"/>
      <c r="JQ309" s="8"/>
      <c r="JR309" s="8"/>
      <c r="JS309" s="8"/>
      <c r="JT309" s="8"/>
      <c r="JU309" s="8"/>
      <c r="JV309" s="8"/>
      <c r="JW309" s="8"/>
      <c r="JX309" s="8"/>
      <c r="JY309" s="8"/>
      <c r="JZ309" s="8"/>
      <c r="KA309" s="8"/>
      <c r="KB309" s="8"/>
      <c r="KC309" s="8"/>
      <c r="KD309" s="8"/>
      <c r="KE309" s="8"/>
      <c r="KF309" s="8"/>
      <c r="KG309" s="8"/>
      <c r="KH309" s="8"/>
      <c r="KI309" s="8"/>
      <c r="KJ309" s="8"/>
      <c r="KK309" s="8"/>
      <c r="KL309" s="8"/>
      <c r="KM309" s="8"/>
      <c r="KN309" s="8"/>
      <c r="KO309" s="8"/>
      <c r="KP309" s="8"/>
      <c r="KQ309" s="8"/>
      <c r="KR309" s="8"/>
      <c r="KS309" s="8"/>
      <c r="KT309" s="8"/>
      <c r="KU309" s="8"/>
      <c r="KV309" s="8"/>
      <c r="KW309" s="8"/>
      <c r="KX309" s="8"/>
      <c r="KY309" s="8"/>
      <c r="KZ309" s="8"/>
      <c r="LA309" s="8"/>
      <c r="LB309" s="8"/>
      <c r="LC309" s="8"/>
      <c r="LD309" s="8"/>
      <c r="LE309" s="8"/>
      <c r="LF309" s="8"/>
      <c r="LG309" s="8"/>
      <c r="LH309" s="8"/>
      <c r="LI309" s="8"/>
      <c r="LJ309" s="8"/>
      <c r="LK309" s="8"/>
      <c r="LL309" s="8"/>
      <c r="LM309" s="8"/>
      <c r="LN309" s="8"/>
      <c r="LO309" s="8"/>
      <c r="LP309" s="8"/>
      <c r="LQ309" s="8"/>
      <c r="LR309" s="8"/>
      <c r="LS309" s="8"/>
      <c r="LT309" s="8"/>
      <c r="LU309" s="8"/>
      <c r="LV309" s="8"/>
      <c r="LW309" s="8"/>
      <c r="LX309" s="8"/>
      <c r="LY309" s="8"/>
      <c r="LZ309" s="8"/>
      <c r="MA309" s="8"/>
      <c r="MB309" s="8"/>
      <c r="MC309" s="8"/>
      <c r="MD309" s="8"/>
      <c r="ME309" s="8"/>
      <c r="MF309" s="8"/>
      <c r="MG309" s="8"/>
      <c r="MH309" s="8"/>
    </row>
    <row r="310" spans="1:346" x14ac:dyDescent="0.2">
      <c r="A310" s="87"/>
      <c r="B310" s="87"/>
      <c r="C310" s="87"/>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c r="GY310" s="8"/>
      <c r="GZ310" s="8"/>
      <c r="HA310" s="8"/>
      <c r="HB310" s="8"/>
      <c r="HC310" s="8"/>
      <c r="HD310" s="8"/>
      <c r="HE310" s="8"/>
      <c r="HF310" s="8"/>
      <c r="HG310" s="8"/>
      <c r="HH310" s="8"/>
      <c r="HI310" s="8"/>
      <c r="HJ310" s="8"/>
      <c r="HK310" s="8"/>
      <c r="HL310" s="8"/>
      <c r="HM310" s="8"/>
      <c r="HN310" s="8"/>
      <c r="HO310" s="8"/>
      <c r="HP310" s="8"/>
      <c r="HQ310" s="8"/>
      <c r="HR310" s="8"/>
      <c r="HS310" s="8"/>
      <c r="HT310" s="8"/>
      <c r="HU310" s="8"/>
      <c r="HV310" s="8"/>
      <c r="HW310" s="8"/>
      <c r="HX310" s="8"/>
      <c r="HY310" s="8"/>
      <c r="HZ310" s="8"/>
      <c r="IA310" s="8"/>
      <c r="IB310" s="8"/>
      <c r="IC310" s="8"/>
      <c r="ID310" s="8"/>
      <c r="IE310" s="8"/>
      <c r="IF310" s="8"/>
      <c r="IG310" s="8"/>
      <c r="IH310" s="8"/>
      <c r="II310" s="8"/>
      <c r="IJ310" s="8"/>
      <c r="IK310" s="8"/>
      <c r="IL310" s="8"/>
      <c r="IM310" s="8"/>
      <c r="IN310" s="8"/>
      <c r="IO310" s="8"/>
      <c r="IP310" s="8"/>
      <c r="IQ310" s="8"/>
      <c r="IR310" s="8"/>
      <c r="IS310" s="8"/>
      <c r="IT310" s="8"/>
      <c r="IU310" s="8"/>
      <c r="IV310" s="8"/>
      <c r="IW310" s="8"/>
      <c r="IX310" s="8"/>
      <c r="IY310" s="8"/>
      <c r="IZ310" s="8"/>
      <c r="JA310" s="8"/>
      <c r="JB310" s="8"/>
      <c r="JC310" s="8"/>
      <c r="JD310" s="8"/>
      <c r="JE310" s="8"/>
      <c r="JF310" s="8"/>
      <c r="JG310" s="8"/>
      <c r="JH310" s="8"/>
      <c r="JI310" s="8"/>
      <c r="JJ310" s="8"/>
      <c r="JK310" s="8"/>
      <c r="JL310" s="8"/>
      <c r="JM310" s="8"/>
      <c r="JN310" s="8"/>
      <c r="JO310" s="8"/>
      <c r="JP310" s="8"/>
      <c r="JQ310" s="8"/>
      <c r="JR310" s="8"/>
      <c r="JS310" s="8"/>
      <c r="JT310" s="8"/>
      <c r="JU310" s="8"/>
      <c r="JV310" s="8"/>
      <c r="JW310" s="8"/>
      <c r="JX310" s="8"/>
      <c r="JY310" s="8"/>
      <c r="JZ310" s="8"/>
      <c r="KA310" s="8"/>
      <c r="KB310" s="8"/>
      <c r="KC310" s="8"/>
      <c r="KD310" s="8"/>
      <c r="KE310" s="8"/>
      <c r="KF310" s="8"/>
      <c r="KG310" s="8"/>
      <c r="KH310" s="8"/>
      <c r="KI310" s="8"/>
      <c r="KJ310" s="8"/>
      <c r="KK310" s="8"/>
      <c r="KL310" s="8"/>
      <c r="KM310" s="8"/>
      <c r="KN310" s="8"/>
      <c r="KO310" s="8"/>
      <c r="KP310" s="8"/>
      <c r="KQ310" s="8"/>
      <c r="KR310" s="8"/>
      <c r="KS310" s="8"/>
      <c r="KT310" s="8"/>
      <c r="KU310" s="8"/>
      <c r="KV310" s="8"/>
      <c r="KW310" s="8"/>
      <c r="KX310" s="8"/>
      <c r="KY310" s="8"/>
      <c r="KZ310" s="8"/>
      <c r="LA310" s="8"/>
      <c r="LB310" s="8"/>
      <c r="LC310" s="8"/>
      <c r="LD310" s="8"/>
      <c r="LE310" s="8"/>
      <c r="LF310" s="8"/>
      <c r="LG310" s="8"/>
      <c r="LH310" s="8"/>
      <c r="LI310" s="8"/>
      <c r="LJ310" s="8"/>
      <c r="LK310" s="8"/>
      <c r="LL310" s="8"/>
      <c r="LM310" s="8"/>
      <c r="LN310" s="8"/>
      <c r="LO310" s="8"/>
      <c r="LP310" s="8"/>
      <c r="LQ310" s="8"/>
      <c r="LR310" s="8"/>
      <c r="LS310" s="8"/>
      <c r="LT310" s="8"/>
      <c r="LU310" s="8"/>
      <c r="LV310" s="8"/>
      <c r="LW310" s="8"/>
      <c r="LX310" s="8"/>
      <c r="LY310" s="8"/>
      <c r="LZ310" s="8"/>
      <c r="MA310" s="8"/>
      <c r="MB310" s="8"/>
      <c r="MC310" s="8"/>
      <c r="MD310" s="8"/>
      <c r="ME310" s="8"/>
      <c r="MF310" s="8"/>
      <c r="MG310" s="8"/>
      <c r="MH310" s="8"/>
    </row>
    <row r="311" spans="1:346" x14ac:dyDescent="0.2">
      <c r="A311" s="87"/>
      <c r="B311" s="87"/>
      <c r="C311" s="87"/>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8"/>
      <c r="FN311" s="8"/>
      <c r="FO311" s="8"/>
      <c r="FP311" s="8"/>
      <c r="FQ311" s="8"/>
      <c r="FR311" s="8"/>
      <c r="FS311" s="8"/>
      <c r="FT311" s="8"/>
      <c r="FU311" s="8"/>
      <c r="FV311" s="8"/>
      <c r="FW311" s="8"/>
      <c r="FX311" s="8"/>
      <c r="FY311" s="8"/>
      <c r="FZ311" s="8"/>
      <c r="GA311" s="8"/>
      <c r="GB311" s="8"/>
      <c r="GC311" s="8"/>
      <c r="GD311" s="8"/>
      <c r="GE311" s="8"/>
      <c r="GF311" s="8"/>
      <c r="GG311" s="8"/>
      <c r="GH311" s="8"/>
      <c r="GI311" s="8"/>
      <c r="GJ311" s="8"/>
      <c r="GK311" s="8"/>
      <c r="GL311" s="8"/>
      <c r="GM311" s="8"/>
      <c r="GN311" s="8"/>
      <c r="GO311" s="8"/>
      <c r="GP311" s="8"/>
      <c r="GQ311" s="8"/>
      <c r="GR311" s="8"/>
      <c r="GS311" s="8"/>
      <c r="GT311" s="8"/>
      <c r="GU311" s="8"/>
      <c r="GV311" s="8"/>
      <c r="GW311" s="8"/>
      <c r="GX311" s="8"/>
      <c r="GY311" s="8"/>
      <c r="GZ311" s="8"/>
      <c r="HA311" s="8"/>
      <c r="HB311" s="8"/>
      <c r="HC311" s="8"/>
      <c r="HD311" s="8"/>
      <c r="HE311" s="8"/>
      <c r="HF311" s="8"/>
      <c r="HG311" s="8"/>
      <c r="HH311" s="8"/>
      <c r="HI311" s="8"/>
      <c r="HJ311" s="8"/>
      <c r="HK311" s="8"/>
      <c r="HL311" s="8"/>
      <c r="HM311" s="8"/>
      <c r="HN311" s="8"/>
      <c r="HO311" s="8"/>
      <c r="HP311" s="8"/>
      <c r="HQ311" s="8"/>
      <c r="HR311" s="8"/>
      <c r="HS311" s="8"/>
      <c r="HT311" s="8"/>
      <c r="HU311" s="8"/>
      <c r="HV311" s="8"/>
      <c r="HW311" s="8"/>
      <c r="HX311" s="8"/>
      <c r="HY311" s="8"/>
      <c r="HZ311" s="8"/>
      <c r="IA311" s="8"/>
      <c r="IB311" s="8"/>
      <c r="IC311" s="8"/>
      <c r="ID311" s="8"/>
      <c r="IE311" s="8"/>
      <c r="IF311" s="8"/>
      <c r="IG311" s="8"/>
      <c r="IH311" s="8"/>
      <c r="II311" s="8"/>
      <c r="IJ311" s="8"/>
      <c r="IK311" s="8"/>
      <c r="IL311" s="8"/>
      <c r="IM311" s="8"/>
      <c r="IN311" s="8"/>
      <c r="IO311" s="8"/>
      <c r="IP311" s="8"/>
      <c r="IQ311" s="8"/>
      <c r="IR311" s="8"/>
      <c r="IS311" s="8"/>
      <c r="IT311" s="8"/>
      <c r="IU311" s="8"/>
      <c r="IV311" s="8"/>
      <c r="IW311" s="8"/>
      <c r="IX311" s="8"/>
      <c r="IY311" s="8"/>
      <c r="IZ311" s="8"/>
      <c r="JA311" s="8"/>
      <c r="JB311" s="8"/>
      <c r="JC311" s="8"/>
      <c r="JD311" s="8"/>
      <c r="JE311" s="8"/>
      <c r="JF311" s="8"/>
      <c r="JG311" s="8"/>
      <c r="JH311" s="8"/>
      <c r="JI311" s="8"/>
      <c r="JJ311" s="8"/>
      <c r="JK311" s="8"/>
      <c r="JL311" s="8"/>
      <c r="JM311" s="8"/>
      <c r="JN311" s="8"/>
      <c r="JO311" s="8"/>
      <c r="JP311" s="8"/>
      <c r="JQ311" s="8"/>
      <c r="JR311" s="8"/>
      <c r="JS311" s="8"/>
      <c r="JT311" s="8"/>
      <c r="JU311" s="8"/>
      <c r="JV311" s="8"/>
      <c r="JW311" s="8"/>
      <c r="JX311" s="8"/>
      <c r="JY311" s="8"/>
      <c r="JZ311" s="8"/>
      <c r="KA311" s="8"/>
      <c r="KB311" s="8"/>
      <c r="KC311" s="8"/>
      <c r="KD311" s="8"/>
      <c r="KE311" s="8"/>
      <c r="KF311" s="8"/>
      <c r="KG311" s="8"/>
      <c r="KH311" s="8"/>
      <c r="KI311" s="8"/>
      <c r="KJ311" s="8"/>
      <c r="KK311" s="8"/>
      <c r="KL311" s="8"/>
      <c r="KM311" s="8"/>
      <c r="KN311" s="8"/>
      <c r="KO311" s="8"/>
      <c r="KP311" s="8"/>
      <c r="KQ311" s="8"/>
      <c r="KR311" s="8"/>
      <c r="KS311" s="8"/>
      <c r="KT311" s="8"/>
      <c r="KU311" s="8"/>
      <c r="KV311" s="8"/>
      <c r="KW311" s="8"/>
      <c r="KX311" s="8"/>
      <c r="KY311" s="8"/>
      <c r="KZ311" s="8"/>
      <c r="LA311" s="8"/>
      <c r="LB311" s="8"/>
      <c r="LC311" s="8"/>
      <c r="LD311" s="8"/>
      <c r="LE311" s="8"/>
      <c r="LF311" s="8"/>
      <c r="LG311" s="8"/>
      <c r="LH311" s="8"/>
      <c r="LI311" s="8"/>
      <c r="LJ311" s="8"/>
      <c r="LK311" s="8"/>
      <c r="LL311" s="8"/>
      <c r="LM311" s="8"/>
      <c r="LN311" s="8"/>
      <c r="LO311" s="8"/>
      <c r="LP311" s="8"/>
      <c r="LQ311" s="8"/>
      <c r="LR311" s="8"/>
      <c r="LS311" s="8"/>
      <c r="LT311" s="8"/>
      <c r="LU311" s="8"/>
      <c r="LV311" s="8"/>
      <c r="LW311" s="8"/>
      <c r="LX311" s="8"/>
      <c r="LY311" s="8"/>
      <c r="LZ311" s="8"/>
      <c r="MA311" s="8"/>
      <c r="MB311" s="8"/>
      <c r="MC311" s="8"/>
      <c r="MD311" s="8"/>
      <c r="ME311" s="8"/>
      <c r="MF311" s="8"/>
      <c r="MG311" s="8"/>
      <c r="MH311" s="8"/>
    </row>
    <row r="312" spans="1:346" x14ac:dyDescent="0.2">
      <c r="A312" s="87"/>
      <c r="B312" s="87"/>
      <c r="C312" s="87"/>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8"/>
      <c r="FN312" s="8"/>
      <c r="FO312" s="8"/>
      <c r="FP312" s="8"/>
      <c r="FQ312" s="8"/>
      <c r="FR312" s="8"/>
      <c r="FS312" s="8"/>
      <c r="FT312" s="8"/>
      <c r="FU312" s="8"/>
      <c r="FV312" s="8"/>
      <c r="FW312" s="8"/>
      <c r="FX312" s="8"/>
      <c r="FY312" s="8"/>
      <c r="FZ312" s="8"/>
      <c r="GA312" s="8"/>
      <c r="GB312" s="8"/>
      <c r="GC312" s="8"/>
      <c r="GD312" s="8"/>
      <c r="GE312" s="8"/>
      <c r="GF312" s="8"/>
      <c r="GG312" s="8"/>
      <c r="GH312" s="8"/>
      <c r="GI312" s="8"/>
      <c r="GJ312" s="8"/>
      <c r="GK312" s="8"/>
      <c r="GL312" s="8"/>
      <c r="GM312" s="8"/>
      <c r="GN312" s="8"/>
      <c r="GO312" s="8"/>
      <c r="GP312" s="8"/>
      <c r="GQ312" s="8"/>
      <c r="GR312" s="8"/>
      <c r="GS312" s="8"/>
      <c r="GT312" s="8"/>
      <c r="GU312" s="8"/>
      <c r="GV312" s="8"/>
      <c r="GW312" s="8"/>
      <c r="GX312" s="8"/>
      <c r="GY312" s="8"/>
      <c r="GZ312" s="8"/>
      <c r="HA312" s="8"/>
      <c r="HB312" s="8"/>
      <c r="HC312" s="8"/>
      <c r="HD312" s="8"/>
      <c r="HE312" s="8"/>
      <c r="HF312" s="8"/>
      <c r="HG312" s="8"/>
      <c r="HH312" s="8"/>
      <c r="HI312" s="8"/>
      <c r="HJ312" s="8"/>
      <c r="HK312" s="8"/>
      <c r="HL312" s="8"/>
      <c r="HM312" s="8"/>
      <c r="HN312" s="8"/>
      <c r="HO312" s="8"/>
      <c r="HP312" s="8"/>
      <c r="HQ312" s="8"/>
      <c r="HR312" s="8"/>
      <c r="HS312" s="8"/>
      <c r="HT312" s="8"/>
      <c r="HU312" s="8"/>
      <c r="HV312" s="8"/>
      <c r="HW312" s="8"/>
      <c r="HX312" s="8"/>
      <c r="HY312" s="8"/>
      <c r="HZ312" s="8"/>
      <c r="IA312" s="8"/>
      <c r="IB312" s="8"/>
      <c r="IC312" s="8"/>
      <c r="ID312" s="8"/>
      <c r="IE312" s="8"/>
      <c r="IF312" s="8"/>
      <c r="IG312" s="8"/>
      <c r="IH312" s="8"/>
      <c r="II312" s="8"/>
      <c r="IJ312" s="8"/>
      <c r="IK312" s="8"/>
      <c r="IL312" s="8"/>
      <c r="IM312" s="8"/>
      <c r="IN312" s="8"/>
      <c r="IO312" s="8"/>
      <c r="IP312" s="8"/>
      <c r="IQ312" s="8"/>
      <c r="IR312" s="8"/>
      <c r="IS312" s="8"/>
      <c r="IT312" s="8"/>
      <c r="IU312" s="8"/>
      <c r="IV312" s="8"/>
      <c r="IW312" s="8"/>
      <c r="IX312" s="8"/>
      <c r="IY312" s="8"/>
      <c r="IZ312" s="8"/>
      <c r="JA312" s="8"/>
      <c r="JB312" s="8"/>
      <c r="JC312" s="8"/>
      <c r="JD312" s="8"/>
      <c r="JE312" s="8"/>
      <c r="JF312" s="8"/>
      <c r="JG312" s="8"/>
      <c r="JH312" s="8"/>
      <c r="JI312" s="8"/>
      <c r="JJ312" s="8"/>
      <c r="JK312" s="8"/>
      <c r="JL312" s="8"/>
      <c r="JM312" s="8"/>
      <c r="JN312" s="8"/>
      <c r="JO312" s="8"/>
      <c r="JP312" s="8"/>
      <c r="JQ312" s="8"/>
      <c r="JR312" s="8"/>
      <c r="JS312" s="8"/>
      <c r="JT312" s="8"/>
      <c r="JU312" s="8"/>
      <c r="JV312" s="8"/>
      <c r="JW312" s="8"/>
      <c r="JX312" s="8"/>
      <c r="JY312" s="8"/>
      <c r="JZ312" s="8"/>
      <c r="KA312" s="8"/>
      <c r="KB312" s="8"/>
      <c r="KC312" s="8"/>
      <c r="KD312" s="8"/>
      <c r="KE312" s="8"/>
      <c r="KF312" s="8"/>
      <c r="KG312" s="8"/>
      <c r="KH312" s="8"/>
      <c r="KI312" s="8"/>
      <c r="KJ312" s="8"/>
      <c r="KK312" s="8"/>
      <c r="KL312" s="8"/>
      <c r="KM312" s="8"/>
      <c r="KN312" s="8"/>
      <c r="KO312" s="8"/>
      <c r="KP312" s="8"/>
      <c r="KQ312" s="8"/>
      <c r="KR312" s="8"/>
      <c r="KS312" s="8"/>
      <c r="KT312" s="8"/>
      <c r="KU312" s="8"/>
      <c r="KV312" s="8"/>
      <c r="KW312" s="8"/>
      <c r="KX312" s="8"/>
      <c r="KY312" s="8"/>
      <c r="KZ312" s="8"/>
      <c r="LA312" s="8"/>
      <c r="LB312" s="8"/>
      <c r="LC312" s="8"/>
      <c r="LD312" s="8"/>
      <c r="LE312" s="8"/>
      <c r="LF312" s="8"/>
      <c r="LG312" s="8"/>
      <c r="LH312" s="8"/>
      <c r="LI312" s="8"/>
      <c r="LJ312" s="8"/>
      <c r="LK312" s="8"/>
      <c r="LL312" s="8"/>
      <c r="LM312" s="8"/>
      <c r="LN312" s="8"/>
      <c r="LO312" s="8"/>
      <c r="LP312" s="8"/>
      <c r="LQ312" s="8"/>
      <c r="LR312" s="8"/>
      <c r="LS312" s="8"/>
      <c r="LT312" s="8"/>
      <c r="LU312" s="8"/>
      <c r="LV312" s="8"/>
      <c r="LW312" s="8"/>
      <c r="LX312" s="8"/>
      <c r="LY312" s="8"/>
      <c r="LZ312" s="8"/>
      <c r="MA312" s="8"/>
      <c r="MB312" s="8"/>
      <c r="MC312" s="8"/>
      <c r="MD312" s="8"/>
      <c r="ME312" s="8"/>
      <c r="MF312" s="8"/>
      <c r="MG312" s="8"/>
      <c r="MH312" s="8"/>
    </row>
    <row r="313" spans="1:346" x14ac:dyDescent="0.2">
      <c r="A313" s="87"/>
      <c r="B313" s="87"/>
      <c r="C313" s="87"/>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8"/>
      <c r="GZ313" s="8"/>
      <c r="HA313" s="8"/>
      <c r="HB313" s="8"/>
      <c r="HC313" s="8"/>
      <c r="HD313" s="8"/>
      <c r="HE313" s="8"/>
      <c r="HF313" s="8"/>
      <c r="HG313" s="8"/>
      <c r="HH313" s="8"/>
      <c r="HI313" s="8"/>
      <c r="HJ313" s="8"/>
      <c r="HK313" s="8"/>
      <c r="HL313" s="8"/>
      <c r="HM313" s="8"/>
      <c r="HN313" s="8"/>
      <c r="HO313" s="8"/>
      <c r="HP313" s="8"/>
      <c r="HQ313" s="8"/>
      <c r="HR313" s="8"/>
      <c r="HS313" s="8"/>
      <c r="HT313" s="8"/>
      <c r="HU313" s="8"/>
      <c r="HV313" s="8"/>
      <c r="HW313" s="8"/>
      <c r="HX313" s="8"/>
      <c r="HY313" s="8"/>
      <c r="HZ313" s="8"/>
      <c r="IA313" s="8"/>
      <c r="IB313" s="8"/>
      <c r="IC313" s="8"/>
      <c r="ID313" s="8"/>
      <c r="IE313" s="8"/>
      <c r="IF313" s="8"/>
      <c r="IG313" s="8"/>
      <c r="IH313" s="8"/>
      <c r="II313" s="8"/>
      <c r="IJ313" s="8"/>
      <c r="IK313" s="8"/>
      <c r="IL313" s="8"/>
      <c r="IM313" s="8"/>
      <c r="IN313" s="8"/>
      <c r="IO313" s="8"/>
      <c r="IP313" s="8"/>
      <c r="IQ313" s="8"/>
      <c r="IR313" s="8"/>
      <c r="IS313" s="8"/>
      <c r="IT313" s="8"/>
      <c r="IU313" s="8"/>
      <c r="IV313" s="8"/>
      <c r="IW313" s="8"/>
      <c r="IX313" s="8"/>
      <c r="IY313" s="8"/>
      <c r="IZ313" s="8"/>
      <c r="JA313" s="8"/>
      <c r="JB313" s="8"/>
      <c r="JC313" s="8"/>
      <c r="JD313" s="8"/>
      <c r="JE313" s="8"/>
      <c r="JF313" s="8"/>
      <c r="JG313" s="8"/>
      <c r="JH313" s="8"/>
      <c r="JI313" s="8"/>
      <c r="JJ313" s="8"/>
      <c r="JK313" s="8"/>
      <c r="JL313" s="8"/>
      <c r="JM313" s="8"/>
      <c r="JN313" s="8"/>
      <c r="JO313" s="8"/>
      <c r="JP313" s="8"/>
      <c r="JQ313" s="8"/>
      <c r="JR313" s="8"/>
      <c r="JS313" s="8"/>
      <c r="JT313" s="8"/>
      <c r="JU313" s="8"/>
      <c r="JV313" s="8"/>
      <c r="JW313" s="8"/>
      <c r="JX313" s="8"/>
      <c r="JY313" s="8"/>
      <c r="JZ313" s="8"/>
      <c r="KA313" s="8"/>
      <c r="KB313" s="8"/>
      <c r="KC313" s="8"/>
      <c r="KD313" s="8"/>
      <c r="KE313" s="8"/>
      <c r="KF313" s="8"/>
      <c r="KG313" s="8"/>
      <c r="KH313" s="8"/>
      <c r="KI313" s="8"/>
      <c r="KJ313" s="8"/>
      <c r="KK313" s="8"/>
      <c r="KL313" s="8"/>
      <c r="KM313" s="8"/>
      <c r="KN313" s="8"/>
      <c r="KO313" s="8"/>
      <c r="KP313" s="8"/>
      <c r="KQ313" s="8"/>
      <c r="KR313" s="8"/>
      <c r="KS313" s="8"/>
      <c r="KT313" s="8"/>
      <c r="KU313" s="8"/>
      <c r="KV313" s="8"/>
      <c r="KW313" s="8"/>
      <c r="KX313" s="8"/>
      <c r="KY313" s="8"/>
      <c r="KZ313" s="8"/>
      <c r="LA313" s="8"/>
      <c r="LB313" s="8"/>
      <c r="LC313" s="8"/>
      <c r="LD313" s="8"/>
      <c r="LE313" s="8"/>
      <c r="LF313" s="8"/>
      <c r="LG313" s="8"/>
      <c r="LH313" s="8"/>
      <c r="LI313" s="8"/>
      <c r="LJ313" s="8"/>
      <c r="LK313" s="8"/>
      <c r="LL313" s="8"/>
      <c r="LM313" s="8"/>
      <c r="LN313" s="8"/>
      <c r="LO313" s="8"/>
      <c r="LP313" s="8"/>
      <c r="LQ313" s="8"/>
      <c r="LR313" s="8"/>
      <c r="LS313" s="8"/>
      <c r="LT313" s="8"/>
      <c r="LU313" s="8"/>
      <c r="LV313" s="8"/>
      <c r="LW313" s="8"/>
      <c r="LX313" s="8"/>
      <c r="LY313" s="8"/>
      <c r="LZ313" s="8"/>
      <c r="MA313" s="8"/>
      <c r="MB313" s="8"/>
      <c r="MC313" s="8"/>
      <c r="MD313" s="8"/>
      <c r="ME313" s="8"/>
      <c r="MF313" s="8"/>
      <c r="MG313" s="8"/>
      <c r="MH313" s="8"/>
    </row>
    <row r="314" spans="1:346" x14ac:dyDescent="0.2">
      <c r="A314" s="87"/>
      <c r="B314" s="87"/>
      <c r="C314" s="87"/>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c r="HD314" s="8"/>
      <c r="HE314" s="8"/>
      <c r="HF314" s="8"/>
      <c r="HG314" s="8"/>
      <c r="HH314" s="8"/>
      <c r="HI314" s="8"/>
      <c r="HJ314" s="8"/>
      <c r="HK314" s="8"/>
      <c r="HL314" s="8"/>
      <c r="HM314" s="8"/>
      <c r="HN314" s="8"/>
      <c r="HO314" s="8"/>
      <c r="HP314" s="8"/>
      <c r="HQ314" s="8"/>
      <c r="HR314" s="8"/>
      <c r="HS314" s="8"/>
      <c r="HT314" s="8"/>
      <c r="HU314" s="8"/>
      <c r="HV314" s="8"/>
      <c r="HW314" s="8"/>
      <c r="HX314" s="8"/>
      <c r="HY314" s="8"/>
      <c r="HZ314" s="8"/>
      <c r="IA314" s="8"/>
      <c r="IB314" s="8"/>
      <c r="IC314" s="8"/>
      <c r="ID314" s="8"/>
      <c r="IE314" s="8"/>
      <c r="IF314" s="8"/>
      <c r="IG314" s="8"/>
      <c r="IH314" s="8"/>
      <c r="II314" s="8"/>
      <c r="IJ314" s="8"/>
      <c r="IK314" s="8"/>
      <c r="IL314" s="8"/>
      <c r="IM314" s="8"/>
      <c r="IN314" s="8"/>
      <c r="IO314" s="8"/>
      <c r="IP314" s="8"/>
      <c r="IQ314" s="8"/>
      <c r="IR314" s="8"/>
      <c r="IS314" s="8"/>
      <c r="IT314" s="8"/>
      <c r="IU314" s="8"/>
      <c r="IV314" s="8"/>
      <c r="IW314" s="8"/>
      <c r="IX314" s="8"/>
      <c r="IY314" s="8"/>
      <c r="IZ314" s="8"/>
      <c r="JA314" s="8"/>
      <c r="JB314" s="8"/>
      <c r="JC314" s="8"/>
      <c r="JD314" s="8"/>
      <c r="JE314" s="8"/>
      <c r="JF314" s="8"/>
      <c r="JG314" s="8"/>
      <c r="JH314" s="8"/>
      <c r="JI314" s="8"/>
      <c r="JJ314" s="8"/>
      <c r="JK314" s="8"/>
      <c r="JL314" s="8"/>
      <c r="JM314" s="8"/>
      <c r="JN314" s="8"/>
      <c r="JO314" s="8"/>
      <c r="JP314" s="8"/>
      <c r="JQ314" s="8"/>
      <c r="JR314" s="8"/>
      <c r="JS314" s="8"/>
      <c r="JT314" s="8"/>
      <c r="JU314" s="8"/>
      <c r="JV314" s="8"/>
      <c r="JW314" s="8"/>
      <c r="JX314" s="8"/>
      <c r="JY314" s="8"/>
      <c r="JZ314" s="8"/>
      <c r="KA314" s="8"/>
      <c r="KB314" s="8"/>
      <c r="KC314" s="8"/>
      <c r="KD314" s="8"/>
      <c r="KE314" s="8"/>
      <c r="KF314" s="8"/>
      <c r="KG314" s="8"/>
      <c r="KH314" s="8"/>
      <c r="KI314" s="8"/>
      <c r="KJ314" s="8"/>
      <c r="KK314" s="8"/>
      <c r="KL314" s="8"/>
      <c r="KM314" s="8"/>
      <c r="KN314" s="8"/>
      <c r="KO314" s="8"/>
      <c r="KP314" s="8"/>
      <c r="KQ314" s="8"/>
      <c r="KR314" s="8"/>
      <c r="KS314" s="8"/>
      <c r="KT314" s="8"/>
      <c r="KU314" s="8"/>
      <c r="KV314" s="8"/>
      <c r="KW314" s="8"/>
      <c r="KX314" s="8"/>
      <c r="KY314" s="8"/>
      <c r="KZ314" s="8"/>
      <c r="LA314" s="8"/>
      <c r="LB314" s="8"/>
      <c r="LC314" s="8"/>
      <c r="LD314" s="8"/>
      <c r="LE314" s="8"/>
      <c r="LF314" s="8"/>
      <c r="LG314" s="8"/>
      <c r="LH314" s="8"/>
      <c r="LI314" s="8"/>
      <c r="LJ314" s="8"/>
      <c r="LK314" s="8"/>
      <c r="LL314" s="8"/>
      <c r="LM314" s="8"/>
      <c r="LN314" s="8"/>
      <c r="LO314" s="8"/>
      <c r="LP314" s="8"/>
      <c r="LQ314" s="8"/>
      <c r="LR314" s="8"/>
      <c r="LS314" s="8"/>
      <c r="LT314" s="8"/>
      <c r="LU314" s="8"/>
      <c r="LV314" s="8"/>
      <c r="LW314" s="8"/>
      <c r="LX314" s="8"/>
      <c r="LY314" s="8"/>
      <c r="LZ314" s="8"/>
      <c r="MA314" s="8"/>
      <c r="MB314" s="8"/>
      <c r="MC314" s="8"/>
      <c r="MD314" s="8"/>
      <c r="ME314" s="8"/>
      <c r="MF314" s="8"/>
      <c r="MG314" s="8"/>
      <c r="MH314" s="8"/>
    </row>
    <row r="315" spans="1:346" x14ac:dyDescent="0.2">
      <c r="A315" s="87"/>
      <c r="B315" s="87"/>
      <c r="C315" s="87"/>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8"/>
      <c r="GZ315" s="8"/>
      <c r="HA315" s="8"/>
      <c r="HB315" s="8"/>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c r="IU315" s="8"/>
      <c r="IV315" s="8"/>
      <c r="IW315" s="8"/>
      <c r="IX315" s="8"/>
      <c r="IY315" s="8"/>
      <c r="IZ315" s="8"/>
      <c r="JA315" s="8"/>
      <c r="JB315" s="8"/>
      <c r="JC315" s="8"/>
      <c r="JD315" s="8"/>
      <c r="JE315" s="8"/>
      <c r="JF315" s="8"/>
      <c r="JG315" s="8"/>
      <c r="JH315" s="8"/>
      <c r="JI315" s="8"/>
      <c r="JJ315" s="8"/>
      <c r="JK315" s="8"/>
      <c r="JL315" s="8"/>
      <c r="JM315" s="8"/>
      <c r="JN315" s="8"/>
      <c r="JO315" s="8"/>
      <c r="JP315" s="8"/>
      <c r="JQ315" s="8"/>
      <c r="JR315" s="8"/>
      <c r="JS315" s="8"/>
      <c r="JT315" s="8"/>
      <c r="JU315" s="8"/>
      <c r="JV315" s="8"/>
      <c r="JW315" s="8"/>
      <c r="JX315" s="8"/>
      <c r="JY315" s="8"/>
      <c r="JZ315" s="8"/>
      <c r="KA315" s="8"/>
      <c r="KB315" s="8"/>
      <c r="KC315" s="8"/>
      <c r="KD315" s="8"/>
      <c r="KE315" s="8"/>
      <c r="KF315" s="8"/>
      <c r="KG315" s="8"/>
      <c r="KH315" s="8"/>
      <c r="KI315" s="8"/>
      <c r="KJ315" s="8"/>
      <c r="KK315" s="8"/>
      <c r="KL315" s="8"/>
      <c r="KM315" s="8"/>
      <c r="KN315" s="8"/>
      <c r="KO315" s="8"/>
      <c r="KP315" s="8"/>
      <c r="KQ315" s="8"/>
      <c r="KR315" s="8"/>
      <c r="KS315" s="8"/>
      <c r="KT315" s="8"/>
      <c r="KU315" s="8"/>
      <c r="KV315" s="8"/>
      <c r="KW315" s="8"/>
      <c r="KX315" s="8"/>
      <c r="KY315" s="8"/>
      <c r="KZ315" s="8"/>
      <c r="LA315" s="8"/>
      <c r="LB315" s="8"/>
      <c r="LC315" s="8"/>
      <c r="LD315" s="8"/>
      <c r="LE315" s="8"/>
      <c r="LF315" s="8"/>
      <c r="LG315" s="8"/>
      <c r="LH315" s="8"/>
      <c r="LI315" s="8"/>
      <c r="LJ315" s="8"/>
      <c r="LK315" s="8"/>
      <c r="LL315" s="8"/>
      <c r="LM315" s="8"/>
      <c r="LN315" s="8"/>
      <c r="LO315" s="8"/>
      <c r="LP315" s="8"/>
      <c r="LQ315" s="8"/>
      <c r="LR315" s="8"/>
      <c r="LS315" s="8"/>
      <c r="LT315" s="8"/>
      <c r="LU315" s="8"/>
      <c r="LV315" s="8"/>
      <c r="LW315" s="8"/>
      <c r="LX315" s="8"/>
      <c r="LY315" s="8"/>
      <c r="LZ315" s="8"/>
      <c r="MA315" s="8"/>
      <c r="MB315" s="8"/>
      <c r="MC315" s="8"/>
      <c r="MD315" s="8"/>
      <c r="ME315" s="8"/>
      <c r="MF315" s="8"/>
      <c r="MG315" s="8"/>
      <c r="MH315" s="8"/>
    </row>
    <row r="316" spans="1:346" x14ac:dyDescent="0.2">
      <c r="A316" s="87"/>
      <c r="B316" s="87"/>
      <c r="C316" s="87"/>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8"/>
      <c r="GZ316" s="8"/>
      <c r="HA316" s="8"/>
      <c r="HB316" s="8"/>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8"/>
      <c r="IJ316" s="8"/>
      <c r="IK316" s="8"/>
      <c r="IL316" s="8"/>
      <c r="IM316" s="8"/>
      <c r="IN316" s="8"/>
      <c r="IO316" s="8"/>
      <c r="IP316" s="8"/>
      <c r="IQ316" s="8"/>
      <c r="IR316" s="8"/>
      <c r="IS316" s="8"/>
      <c r="IT316" s="8"/>
      <c r="IU316" s="8"/>
      <c r="IV316" s="8"/>
      <c r="IW316" s="8"/>
      <c r="IX316" s="8"/>
      <c r="IY316" s="8"/>
      <c r="IZ316" s="8"/>
      <c r="JA316" s="8"/>
      <c r="JB316" s="8"/>
      <c r="JC316" s="8"/>
      <c r="JD316" s="8"/>
      <c r="JE316" s="8"/>
      <c r="JF316" s="8"/>
      <c r="JG316" s="8"/>
      <c r="JH316" s="8"/>
      <c r="JI316" s="8"/>
      <c r="JJ316" s="8"/>
      <c r="JK316" s="8"/>
      <c r="JL316" s="8"/>
      <c r="JM316" s="8"/>
      <c r="JN316" s="8"/>
      <c r="JO316" s="8"/>
      <c r="JP316" s="8"/>
      <c r="JQ316" s="8"/>
      <c r="JR316" s="8"/>
      <c r="JS316" s="8"/>
      <c r="JT316" s="8"/>
      <c r="JU316" s="8"/>
      <c r="JV316" s="8"/>
      <c r="JW316" s="8"/>
      <c r="JX316" s="8"/>
      <c r="JY316" s="8"/>
      <c r="JZ316" s="8"/>
      <c r="KA316" s="8"/>
      <c r="KB316" s="8"/>
      <c r="KC316" s="8"/>
      <c r="KD316" s="8"/>
      <c r="KE316" s="8"/>
      <c r="KF316" s="8"/>
      <c r="KG316" s="8"/>
      <c r="KH316" s="8"/>
      <c r="KI316" s="8"/>
      <c r="KJ316" s="8"/>
      <c r="KK316" s="8"/>
      <c r="KL316" s="8"/>
      <c r="KM316" s="8"/>
      <c r="KN316" s="8"/>
      <c r="KO316" s="8"/>
      <c r="KP316" s="8"/>
      <c r="KQ316" s="8"/>
      <c r="KR316" s="8"/>
      <c r="KS316" s="8"/>
      <c r="KT316" s="8"/>
      <c r="KU316" s="8"/>
      <c r="KV316" s="8"/>
      <c r="KW316" s="8"/>
      <c r="KX316" s="8"/>
      <c r="KY316" s="8"/>
      <c r="KZ316" s="8"/>
      <c r="LA316" s="8"/>
      <c r="LB316" s="8"/>
      <c r="LC316" s="8"/>
      <c r="LD316" s="8"/>
      <c r="LE316" s="8"/>
      <c r="LF316" s="8"/>
      <c r="LG316" s="8"/>
      <c r="LH316" s="8"/>
      <c r="LI316" s="8"/>
      <c r="LJ316" s="8"/>
      <c r="LK316" s="8"/>
      <c r="LL316" s="8"/>
      <c r="LM316" s="8"/>
      <c r="LN316" s="8"/>
      <c r="LO316" s="8"/>
      <c r="LP316" s="8"/>
      <c r="LQ316" s="8"/>
      <c r="LR316" s="8"/>
      <c r="LS316" s="8"/>
      <c r="LT316" s="8"/>
      <c r="LU316" s="8"/>
      <c r="LV316" s="8"/>
      <c r="LW316" s="8"/>
      <c r="LX316" s="8"/>
      <c r="LY316" s="8"/>
      <c r="LZ316" s="8"/>
      <c r="MA316" s="8"/>
      <c r="MB316" s="8"/>
      <c r="MC316" s="8"/>
      <c r="MD316" s="8"/>
      <c r="ME316" s="8"/>
      <c r="MF316" s="8"/>
      <c r="MG316" s="8"/>
      <c r="MH316" s="8"/>
    </row>
    <row r="317" spans="1:346" x14ac:dyDescent="0.2">
      <c r="A317" s="87"/>
      <c r="B317" s="87"/>
      <c r="C317" s="87"/>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8"/>
      <c r="GZ317" s="8"/>
      <c r="HA317" s="8"/>
      <c r="HB317" s="8"/>
      <c r="HC317" s="8"/>
      <c r="HD317" s="8"/>
      <c r="HE317" s="8"/>
      <c r="HF317" s="8"/>
      <c r="HG317" s="8"/>
      <c r="HH317" s="8"/>
      <c r="HI317" s="8"/>
      <c r="HJ317" s="8"/>
      <c r="HK317" s="8"/>
      <c r="HL317" s="8"/>
      <c r="HM317" s="8"/>
      <c r="HN317" s="8"/>
      <c r="HO317" s="8"/>
      <c r="HP317" s="8"/>
      <c r="HQ317" s="8"/>
      <c r="HR317" s="8"/>
      <c r="HS317" s="8"/>
      <c r="HT317" s="8"/>
      <c r="HU317" s="8"/>
      <c r="HV317" s="8"/>
      <c r="HW317" s="8"/>
      <c r="HX317" s="8"/>
      <c r="HY317" s="8"/>
      <c r="HZ317" s="8"/>
      <c r="IA317" s="8"/>
      <c r="IB317" s="8"/>
      <c r="IC317" s="8"/>
      <c r="ID317" s="8"/>
      <c r="IE317" s="8"/>
      <c r="IF317" s="8"/>
      <c r="IG317" s="8"/>
      <c r="IH317" s="8"/>
      <c r="II317" s="8"/>
      <c r="IJ317" s="8"/>
      <c r="IK317" s="8"/>
      <c r="IL317" s="8"/>
      <c r="IM317" s="8"/>
      <c r="IN317" s="8"/>
      <c r="IO317" s="8"/>
      <c r="IP317" s="8"/>
      <c r="IQ317" s="8"/>
      <c r="IR317" s="8"/>
      <c r="IS317" s="8"/>
      <c r="IT317" s="8"/>
      <c r="IU317" s="8"/>
      <c r="IV317" s="8"/>
      <c r="IW317" s="8"/>
      <c r="IX317" s="8"/>
      <c r="IY317" s="8"/>
      <c r="IZ317" s="8"/>
      <c r="JA317" s="8"/>
      <c r="JB317" s="8"/>
      <c r="JC317" s="8"/>
      <c r="JD317" s="8"/>
      <c r="JE317" s="8"/>
      <c r="JF317" s="8"/>
      <c r="JG317" s="8"/>
      <c r="JH317" s="8"/>
      <c r="JI317" s="8"/>
      <c r="JJ317" s="8"/>
      <c r="JK317" s="8"/>
      <c r="JL317" s="8"/>
      <c r="JM317" s="8"/>
      <c r="JN317" s="8"/>
      <c r="JO317" s="8"/>
      <c r="JP317" s="8"/>
      <c r="JQ317" s="8"/>
      <c r="JR317" s="8"/>
      <c r="JS317" s="8"/>
      <c r="JT317" s="8"/>
      <c r="JU317" s="8"/>
      <c r="JV317" s="8"/>
      <c r="JW317" s="8"/>
      <c r="JX317" s="8"/>
      <c r="JY317" s="8"/>
      <c r="JZ317" s="8"/>
      <c r="KA317" s="8"/>
      <c r="KB317" s="8"/>
      <c r="KC317" s="8"/>
      <c r="KD317" s="8"/>
      <c r="KE317" s="8"/>
      <c r="KF317" s="8"/>
      <c r="KG317" s="8"/>
      <c r="KH317" s="8"/>
      <c r="KI317" s="8"/>
      <c r="KJ317" s="8"/>
      <c r="KK317" s="8"/>
      <c r="KL317" s="8"/>
      <c r="KM317" s="8"/>
      <c r="KN317" s="8"/>
      <c r="KO317" s="8"/>
      <c r="KP317" s="8"/>
      <c r="KQ317" s="8"/>
      <c r="KR317" s="8"/>
      <c r="KS317" s="8"/>
      <c r="KT317" s="8"/>
      <c r="KU317" s="8"/>
      <c r="KV317" s="8"/>
      <c r="KW317" s="8"/>
      <c r="KX317" s="8"/>
      <c r="KY317" s="8"/>
      <c r="KZ317" s="8"/>
      <c r="LA317" s="8"/>
      <c r="LB317" s="8"/>
      <c r="LC317" s="8"/>
      <c r="LD317" s="8"/>
      <c r="LE317" s="8"/>
      <c r="LF317" s="8"/>
      <c r="LG317" s="8"/>
      <c r="LH317" s="8"/>
      <c r="LI317" s="8"/>
      <c r="LJ317" s="8"/>
      <c r="LK317" s="8"/>
      <c r="LL317" s="8"/>
      <c r="LM317" s="8"/>
      <c r="LN317" s="8"/>
      <c r="LO317" s="8"/>
      <c r="LP317" s="8"/>
      <c r="LQ317" s="8"/>
      <c r="LR317" s="8"/>
      <c r="LS317" s="8"/>
      <c r="LT317" s="8"/>
      <c r="LU317" s="8"/>
      <c r="LV317" s="8"/>
      <c r="LW317" s="8"/>
      <c r="LX317" s="8"/>
      <c r="LY317" s="8"/>
      <c r="LZ317" s="8"/>
      <c r="MA317" s="8"/>
      <c r="MB317" s="8"/>
      <c r="MC317" s="8"/>
      <c r="MD317" s="8"/>
      <c r="ME317" s="8"/>
      <c r="MF317" s="8"/>
      <c r="MG317" s="8"/>
      <c r="MH317" s="8"/>
    </row>
    <row r="318" spans="1:346" x14ac:dyDescent="0.2">
      <c r="A318" s="87"/>
      <c r="B318" s="87"/>
      <c r="C318" s="87"/>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c r="FT318" s="8"/>
      <c r="FU318" s="8"/>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c r="GY318" s="8"/>
      <c r="GZ318" s="8"/>
      <c r="HA318" s="8"/>
      <c r="HB318" s="8"/>
      <c r="HC318" s="8"/>
      <c r="HD318" s="8"/>
      <c r="HE318" s="8"/>
      <c r="HF318" s="8"/>
      <c r="HG318" s="8"/>
      <c r="HH318" s="8"/>
      <c r="HI318" s="8"/>
      <c r="HJ318" s="8"/>
      <c r="HK318" s="8"/>
      <c r="HL318" s="8"/>
      <c r="HM318" s="8"/>
      <c r="HN318" s="8"/>
      <c r="HO318" s="8"/>
      <c r="HP318" s="8"/>
      <c r="HQ318" s="8"/>
      <c r="HR318" s="8"/>
      <c r="HS318" s="8"/>
      <c r="HT318" s="8"/>
      <c r="HU318" s="8"/>
      <c r="HV318" s="8"/>
      <c r="HW318" s="8"/>
      <c r="HX318" s="8"/>
      <c r="HY318" s="8"/>
      <c r="HZ318" s="8"/>
      <c r="IA318" s="8"/>
      <c r="IB318" s="8"/>
      <c r="IC318" s="8"/>
      <c r="ID318" s="8"/>
      <c r="IE318" s="8"/>
      <c r="IF318" s="8"/>
      <c r="IG318" s="8"/>
      <c r="IH318" s="8"/>
      <c r="II318" s="8"/>
      <c r="IJ318" s="8"/>
      <c r="IK318" s="8"/>
      <c r="IL318" s="8"/>
      <c r="IM318" s="8"/>
      <c r="IN318" s="8"/>
      <c r="IO318" s="8"/>
      <c r="IP318" s="8"/>
      <c r="IQ318" s="8"/>
      <c r="IR318" s="8"/>
      <c r="IS318" s="8"/>
      <c r="IT318" s="8"/>
      <c r="IU318" s="8"/>
      <c r="IV318" s="8"/>
      <c r="IW318" s="8"/>
      <c r="IX318" s="8"/>
      <c r="IY318" s="8"/>
      <c r="IZ318" s="8"/>
      <c r="JA318" s="8"/>
      <c r="JB318" s="8"/>
      <c r="JC318" s="8"/>
      <c r="JD318" s="8"/>
      <c r="JE318" s="8"/>
      <c r="JF318" s="8"/>
      <c r="JG318" s="8"/>
      <c r="JH318" s="8"/>
      <c r="JI318" s="8"/>
      <c r="JJ318" s="8"/>
      <c r="JK318" s="8"/>
      <c r="JL318" s="8"/>
      <c r="JM318" s="8"/>
      <c r="JN318" s="8"/>
      <c r="JO318" s="8"/>
      <c r="JP318" s="8"/>
      <c r="JQ318" s="8"/>
      <c r="JR318" s="8"/>
      <c r="JS318" s="8"/>
      <c r="JT318" s="8"/>
      <c r="JU318" s="8"/>
      <c r="JV318" s="8"/>
      <c r="JW318" s="8"/>
      <c r="JX318" s="8"/>
      <c r="JY318" s="8"/>
      <c r="JZ318" s="8"/>
      <c r="KA318" s="8"/>
      <c r="KB318" s="8"/>
      <c r="KC318" s="8"/>
      <c r="KD318" s="8"/>
      <c r="KE318" s="8"/>
      <c r="KF318" s="8"/>
      <c r="KG318" s="8"/>
      <c r="KH318" s="8"/>
      <c r="KI318" s="8"/>
      <c r="KJ318" s="8"/>
      <c r="KK318" s="8"/>
      <c r="KL318" s="8"/>
      <c r="KM318" s="8"/>
      <c r="KN318" s="8"/>
      <c r="KO318" s="8"/>
      <c r="KP318" s="8"/>
      <c r="KQ318" s="8"/>
      <c r="KR318" s="8"/>
      <c r="KS318" s="8"/>
      <c r="KT318" s="8"/>
      <c r="KU318" s="8"/>
      <c r="KV318" s="8"/>
      <c r="KW318" s="8"/>
      <c r="KX318" s="8"/>
      <c r="KY318" s="8"/>
      <c r="KZ318" s="8"/>
      <c r="LA318" s="8"/>
      <c r="LB318" s="8"/>
      <c r="LC318" s="8"/>
      <c r="LD318" s="8"/>
      <c r="LE318" s="8"/>
      <c r="LF318" s="8"/>
      <c r="LG318" s="8"/>
      <c r="LH318" s="8"/>
      <c r="LI318" s="8"/>
      <c r="LJ318" s="8"/>
      <c r="LK318" s="8"/>
      <c r="LL318" s="8"/>
      <c r="LM318" s="8"/>
      <c r="LN318" s="8"/>
      <c r="LO318" s="8"/>
      <c r="LP318" s="8"/>
      <c r="LQ318" s="8"/>
      <c r="LR318" s="8"/>
      <c r="LS318" s="8"/>
      <c r="LT318" s="8"/>
      <c r="LU318" s="8"/>
      <c r="LV318" s="8"/>
      <c r="LW318" s="8"/>
      <c r="LX318" s="8"/>
      <c r="LY318" s="8"/>
      <c r="LZ318" s="8"/>
      <c r="MA318" s="8"/>
      <c r="MB318" s="8"/>
      <c r="MC318" s="8"/>
      <c r="MD318" s="8"/>
      <c r="ME318" s="8"/>
      <c r="MF318" s="8"/>
      <c r="MG318" s="8"/>
      <c r="MH318" s="8"/>
    </row>
    <row r="319" spans="1:346" x14ac:dyDescent="0.2">
      <c r="A319" s="87"/>
      <c r="B319" s="87"/>
      <c r="C319" s="87"/>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8"/>
      <c r="GZ319" s="8"/>
      <c r="HA319" s="8"/>
      <c r="HB319" s="8"/>
      <c r="HC319" s="8"/>
      <c r="HD319" s="8"/>
      <c r="HE319" s="8"/>
      <c r="HF319" s="8"/>
      <c r="HG319" s="8"/>
      <c r="HH319" s="8"/>
      <c r="HI319" s="8"/>
      <c r="HJ319" s="8"/>
      <c r="HK319" s="8"/>
      <c r="HL319" s="8"/>
      <c r="HM319" s="8"/>
      <c r="HN319" s="8"/>
      <c r="HO319" s="8"/>
      <c r="HP319" s="8"/>
      <c r="HQ319" s="8"/>
      <c r="HR319" s="8"/>
      <c r="HS319" s="8"/>
      <c r="HT319" s="8"/>
      <c r="HU319" s="8"/>
      <c r="HV319" s="8"/>
      <c r="HW319" s="8"/>
      <c r="HX319" s="8"/>
      <c r="HY319" s="8"/>
      <c r="HZ319" s="8"/>
      <c r="IA319" s="8"/>
      <c r="IB319" s="8"/>
      <c r="IC319" s="8"/>
      <c r="ID319" s="8"/>
      <c r="IE319" s="8"/>
      <c r="IF319" s="8"/>
      <c r="IG319" s="8"/>
      <c r="IH319" s="8"/>
      <c r="II319" s="8"/>
      <c r="IJ319" s="8"/>
      <c r="IK319" s="8"/>
      <c r="IL319" s="8"/>
      <c r="IM319" s="8"/>
      <c r="IN319" s="8"/>
      <c r="IO319" s="8"/>
      <c r="IP319" s="8"/>
      <c r="IQ319" s="8"/>
      <c r="IR319" s="8"/>
      <c r="IS319" s="8"/>
      <c r="IT319" s="8"/>
      <c r="IU319" s="8"/>
      <c r="IV319" s="8"/>
      <c r="IW319" s="8"/>
      <c r="IX319" s="8"/>
      <c r="IY319" s="8"/>
      <c r="IZ319" s="8"/>
      <c r="JA319" s="8"/>
      <c r="JB319" s="8"/>
      <c r="JC319" s="8"/>
      <c r="JD319" s="8"/>
      <c r="JE319" s="8"/>
      <c r="JF319" s="8"/>
      <c r="JG319" s="8"/>
      <c r="JH319" s="8"/>
      <c r="JI319" s="8"/>
      <c r="JJ319" s="8"/>
      <c r="JK319" s="8"/>
      <c r="JL319" s="8"/>
      <c r="JM319" s="8"/>
      <c r="JN319" s="8"/>
      <c r="JO319" s="8"/>
      <c r="JP319" s="8"/>
      <c r="JQ319" s="8"/>
      <c r="JR319" s="8"/>
      <c r="JS319" s="8"/>
      <c r="JT319" s="8"/>
      <c r="JU319" s="8"/>
      <c r="JV319" s="8"/>
      <c r="JW319" s="8"/>
      <c r="JX319" s="8"/>
      <c r="JY319" s="8"/>
      <c r="JZ319" s="8"/>
      <c r="KA319" s="8"/>
      <c r="KB319" s="8"/>
      <c r="KC319" s="8"/>
      <c r="KD319" s="8"/>
      <c r="KE319" s="8"/>
      <c r="KF319" s="8"/>
      <c r="KG319" s="8"/>
      <c r="KH319" s="8"/>
      <c r="KI319" s="8"/>
      <c r="KJ319" s="8"/>
      <c r="KK319" s="8"/>
      <c r="KL319" s="8"/>
      <c r="KM319" s="8"/>
      <c r="KN319" s="8"/>
      <c r="KO319" s="8"/>
      <c r="KP319" s="8"/>
      <c r="KQ319" s="8"/>
      <c r="KR319" s="8"/>
      <c r="KS319" s="8"/>
      <c r="KT319" s="8"/>
      <c r="KU319" s="8"/>
      <c r="KV319" s="8"/>
      <c r="KW319" s="8"/>
      <c r="KX319" s="8"/>
      <c r="KY319" s="8"/>
      <c r="KZ319" s="8"/>
      <c r="LA319" s="8"/>
      <c r="LB319" s="8"/>
      <c r="LC319" s="8"/>
      <c r="LD319" s="8"/>
      <c r="LE319" s="8"/>
      <c r="LF319" s="8"/>
      <c r="LG319" s="8"/>
      <c r="LH319" s="8"/>
      <c r="LI319" s="8"/>
      <c r="LJ319" s="8"/>
      <c r="LK319" s="8"/>
      <c r="LL319" s="8"/>
      <c r="LM319" s="8"/>
      <c r="LN319" s="8"/>
      <c r="LO319" s="8"/>
      <c r="LP319" s="8"/>
      <c r="LQ319" s="8"/>
      <c r="LR319" s="8"/>
      <c r="LS319" s="8"/>
      <c r="LT319" s="8"/>
      <c r="LU319" s="8"/>
      <c r="LV319" s="8"/>
      <c r="LW319" s="8"/>
      <c r="LX319" s="8"/>
      <c r="LY319" s="8"/>
      <c r="LZ319" s="8"/>
      <c r="MA319" s="8"/>
      <c r="MB319" s="8"/>
      <c r="MC319" s="8"/>
      <c r="MD319" s="8"/>
      <c r="ME319" s="8"/>
      <c r="MF319" s="8"/>
      <c r="MG319" s="8"/>
      <c r="MH319" s="8"/>
    </row>
    <row r="320" spans="1:346" x14ac:dyDescent="0.2">
      <c r="A320" s="87"/>
      <c r="B320" s="87"/>
      <c r="C320" s="87"/>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8"/>
      <c r="FN320" s="8"/>
      <c r="FO320" s="8"/>
      <c r="FP320" s="8"/>
      <c r="FQ320" s="8"/>
      <c r="FR320" s="8"/>
      <c r="FS320" s="8"/>
      <c r="FT320" s="8"/>
      <c r="FU320" s="8"/>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c r="GY320" s="8"/>
      <c r="GZ320" s="8"/>
      <c r="HA320" s="8"/>
      <c r="HB320" s="8"/>
      <c r="HC320" s="8"/>
      <c r="HD320" s="8"/>
      <c r="HE320" s="8"/>
      <c r="HF320" s="8"/>
      <c r="HG320" s="8"/>
      <c r="HH320" s="8"/>
      <c r="HI320" s="8"/>
      <c r="HJ320" s="8"/>
      <c r="HK320" s="8"/>
      <c r="HL320" s="8"/>
      <c r="HM320" s="8"/>
      <c r="HN320" s="8"/>
      <c r="HO320" s="8"/>
      <c r="HP320" s="8"/>
      <c r="HQ320" s="8"/>
      <c r="HR320" s="8"/>
      <c r="HS320" s="8"/>
      <c r="HT320" s="8"/>
      <c r="HU320" s="8"/>
      <c r="HV320" s="8"/>
      <c r="HW320" s="8"/>
      <c r="HX320" s="8"/>
      <c r="HY320" s="8"/>
      <c r="HZ320" s="8"/>
      <c r="IA320" s="8"/>
      <c r="IB320" s="8"/>
      <c r="IC320" s="8"/>
      <c r="ID320" s="8"/>
      <c r="IE320" s="8"/>
      <c r="IF320" s="8"/>
      <c r="IG320" s="8"/>
      <c r="IH320" s="8"/>
      <c r="II320" s="8"/>
      <c r="IJ320" s="8"/>
      <c r="IK320" s="8"/>
      <c r="IL320" s="8"/>
      <c r="IM320" s="8"/>
      <c r="IN320" s="8"/>
      <c r="IO320" s="8"/>
      <c r="IP320" s="8"/>
      <c r="IQ320" s="8"/>
      <c r="IR320" s="8"/>
      <c r="IS320" s="8"/>
      <c r="IT320" s="8"/>
      <c r="IU320" s="8"/>
      <c r="IV320" s="8"/>
      <c r="IW320" s="8"/>
      <c r="IX320" s="8"/>
      <c r="IY320" s="8"/>
      <c r="IZ320" s="8"/>
      <c r="JA320" s="8"/>
      <c r="JB320" s="8"/>
      <c r="JC320" s="8"/>
      <c r="JD320" s="8"/>
      <c r="JE320" s="8"/>
      <c r="JF320" s="8"/>
      <c r="JG320" s="8"/>
      <c r="JH320" s="8"/>
      <c r="JI320" s="8"/>
      <c r="JJ320" s="8"/>
      <c r="JK320" s="8"/>
      <c r="JL320" s="8"/>
      <c r="JM320" s="8"/>
      <c r="JN320" s="8"/>
      <c r="JO320" s="8"/>
      <c r="JP320" s="8"/>
      <c r="JQ320" s="8"/>
      <c r="JR320" s="8"/>
      <c r="JS320" s="8"/>
      <c r="JT320" s="8"/>
      <c r="JU320" s="8"/>
      <c r="JV320" s="8"/>
      <c r="JW320" s="8"/>
      <c r="JX320" s="8"/>
      <c r="JY320" s="8"/>
      <c r="JZ320" s="8"/>
      <c r="KA320" s="8"/>
      <c r="KB320" s="8"/>
      <c r="KC320" s="8"/>
      <c r="KD320" s="8"/>
      <c r="KE320" s="8"/>
      <c r="KF320" s="8"/>
      <c r="KG320" s="8"/>
      <c r="KH320" s="8"/>
      <c r="KI320" s="8"/>
      <c r="KJ320" s="8"/>
      <c r="KK320" s="8"/>
      <c r="KL320" s="8"/>
      <c r="KM320" s="8"/>
      <c r="KN320" s="8"/>
      <c r="KO320" s="8"/>
      <c r="KP320" s="8"/>
      <c r="KQ320" s="8"/>
      <c r="KR320" s="8"/>
      <c r="KS320" s="8"/>
      <c r="KT320" s="8"/>
      <c r="KU320" s="8"/>
      <c r="KV320" s="8"/>
      <c r="KW320" s="8"/>
      <c r="KX320" s="8"/>
      <c r="KY320" s="8"/>
      <c r="KZ320" s="8"/>
      <c r="LA320" s="8"/>
      <c r="LB320" s="8"/>
      <c r="LC320" s="8"/>
      <c r="LD320" s="8"/>
      <c r="LE320" s="8"/>
      <c r="LF320" s="8"/>
      <c r="LG320" s="8"/>
      <c r="LH320" s="8"/>
      <c r="LI320" s="8"/>
      <c r="LJ320" s="8"/>
      <c r="LK320" s="8"/>
      <c r="LL320" s="8"/>
      <c r="LM320" s="8"/>
      <c r="LN320" s="8"/>
      <c r="LO320" s="8"/>
      <c r="LP320" s="8"/>
      <c r="LQ320" s="8"/>
      <c r="LR320" s="8"/>
      <c r="LS320" s="8"/>
      <c r="LT320" s="8"/>
      <c r="LU320" s="8"/>
      <c r="LV320" s="8"/>
      <c r="LW320" s="8"/>
      <c r="LX320" s="8"/>
      <c r="LY320" s="8"/>
      <c r="LZ320" s="8"/>
      <c r="MA320" s="8"/>
      <c r="MB320" s="8"/>
      <c r="MC320" s="8"/>
      <c r="MD320" s="8"/>
      <c r="ME320" s="8"/>
      <c r="MF320" s="8"/>
      <c r="MG320" s="8"/>
      <c r="MH320" s="8"/>
    </row>
    <row r="321" spans="1:346" x14ac:dyDescent="0.2">
      <c r="A321" s="87"/>
      <c r="B321" s="87"/>
      <c r="C321" s="87"/>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8"/>
      <c r="FB321" s="8"/>
      <c r="FC321" s="8"/>
      <c r="FD321" s="8"/>
      <c r="FE321" s="8"/>
      <c r="FF321" s="8"/>
      <c r="FG321" s="8"/>
      <c r="FH321" s="8"/>
      <c r="FI321" s="8"/>
      <c r="FJ321" s="8"/>
      <c r="FK321" s="8"/>
      <c r="FL321" s="8"/>
      <c r="FM321" s="8"/>
      <c r="FN321" s="8"/>
      <c r="FO321" s="8"/>
      <c r="FP321" s="8"/>
      <c r="FQ321" s="8"/>
      <c r="FR321" s="8"/>
      <c r="FS321" s="8"/>
      <c r="FT321" s="8"/>
      <c r="FU321" s="8"/>
      <c r="FV321" s="8"/>
      <c r="FW321" s="8"/>
      <c r="FX321" s="8"/>
      <c r="FY321" s="8"/>
      <c r="FZ321" s="8"/>
      <c r="GA321" s="8"/>
      <c r="GB321" s="8"/>
      <c r="GC321" s="8"/>
      <c r="GD321" s="8"/>
      <c r="GE321" s="8"/>
      <c r="GF321" s="8"/>
      <c r="GG321" s="8"/>
      <c r="GH321" s="8"/>
      <c r="GI321" s="8"/>
      <c r="GJ321" s="8"/>
      <c r="GK321" s="8"/>
      <c r="GL321" s="8"/>
      <c r="GM321" s="8"/>
      <c r="GN321" s="8"/>
      <c r="GO321" s="8"/>
      <c r="GP321" s="8"/>
      <c r="GQ321" s="8"/>
      <c r="GR321" s="8"/>
      <c r="GS321" s="8"/>
      <c r="GT321" s="8"/>
      <c r="GU321" s="8"/>
      <c r="GV321" s="8"/>
      <c r="GW321" s="8"/>
      <c r="GX321" s="8"/>
      <c r="GY321" s="8"/>
      <c r="GZ321" s="8"/>
      <c r="HA321" s="8"/>
      <c r="HB321" s="8"/>
      <c r="HC321" s="8"/>
      <c r="HD321" s="8"/>
      <c r="HE321" s="8"/>
      <c r="HF321" s="8"/>
      <c r="HG321" s="8"/>
      <c r="HH321" s="8"/>
      <c r="HI321" s="8"/>
      <c r="HJ321" s="8"/>
      <c r="HK321" s="8"/>
      <c r="HL321" s="8"/>
      <c r="HM321" s="8"/>
      <c r="HN321" s="8"/>
      <c r="HO321" s="8"/>
      <c r="HP321" s="8"/>
      <c r="HQ321" s="8"/>
      <c r="HR321" s="8"/>
      <c r="HS321" s="8"/>
      <c r="HT321" s="8"/>
      <c r="HU321" s="8"/>
      <c r="HV321" s="8"/>
      <c r="HW321" s="8"/>
      <c r="HX321" s="8"/>
      <c r="HY321" s="8"/>
      <c r="HZ321" s="8"/>
      <c r="IA321" s="8"/>
      <c r="IB321" s="8"/>
      <c r="IC321" s="8"/>
      <c r="ID321" s="8"/>
      <c r="IE321" s="8"/>
      <c r="IF321" s="8"/>
      <c r="IG321" s="8"/>
      <c r="IH321" s="8"/>
      <c r="II321" s="8"/>
      <c r="IJ321" s="8"/>
      <c r="IK321" s="8"/>
      <c r="IL321" s="8"/>
      <c r="IM321" s="8"/>
      <c r="IN321" s="8"/>
      <c r="IO321" s="8"/>
      <c r="IP321" s="8"/>
      <c r="IQ321" s="8"/>
      <c r="IR321" s="8"/>
      <c r="IS321" s="8"/>
      <c r="IT321" s="8"/>
      <c r="IU321" s="8"/>
      <c r="IV321" s="8"/>
      <c r="IW321" s="8"/>
      <c r="IX321" s="8"/>
      <c r="IY321" s="8"/>
      <c r="IZ321" s="8"/>
      <c r="JA321" s="8"/>
      <c r="JB321" s="8"/>
      <c r="JC321" s="8"/>
      <c r="JD321" s="8"/>
      <c r="JE321" s="8"/>
      <c r="JF321" s="8"/>
      <c r="JG321" s="8"/>
      <c r="JH321" s="8"/>
      <c r="JI321" s="8"/>
      <c r="JJ321" s="8"/>
      <c r="JK321" s="8"/>
      <c r="JL321" s="8"/>
      <c r="JM321" s="8"/>
      <c r="JN321" s="8"/>
      <c r="JO321" s="8"/>
      <c r="JP321" s="8"/>
      <c r="JQ321" s="8"/>
      <c r="JR321" s="8"/>
      <c r="JS321" s="8"/>
      <c r="JT321" s="8"/>
      <c r="JU321" s="8"/>
      <c r="JV321" s="8"/>
      <c r="JW321" s="8"/>
      <c r="JX321" s="8"/>
      <c r="JY321" s="8"/>
      <c r="JZ321" s="8"/>
      <c r="KA321" s="8"/>
      <c r="KB321" s="8"/>
      <c r="KC321" s="8"/>
      <c r="KD321" s="8"/>
      <c r="KE321" s="8"/>
      <c r="KF321" s="8"/>
      <c r="KG321" s="8"/>
      <c r="KH321" s="8"/>
      <c r="KI321" s="8"/>
      <c r="KJ321" s="8"/>
      <c r="KK321" s="8"/>
      <c r="KL321" s="8"/>
      <c r="KM321" s="8"/>
      <c r="KN321" s="8"/>
      <c r="KO321" s="8"/>
      <c r="KP321" s="8"/>
      <c r="KQ321" s="8"/>
      <c r="KR321" s="8"/>
      <c r="KS321" s="8"/>
      <c r="KT321" s="8"/>
      <c r="KU321" s="8"/>
      <c r="KV321" s="8"/>
      <c r="KW321" s="8"/>
      <c r="KX321" s="8"/>
      <c r="KY321" s="8"/>
      <c r="KZ321" s="8"/>
      <c r="LA321" s="8"/>
      <c r="LB321" s="8"/>
      <c r="LC321" s="8"/>
      <c r="LD321" s="8"/>
      <c r="LE321" s="8"/>
      <c r="LF321" s="8"/>
      <c r="LG321" s="8"/>
      <c r="LH321" s="8"/>
      <c r="LI321" s="8"/>
      <c r="LJ321" s="8"/>
      <c r="LK321" s="8"/>
      <c r="LL321" s="8"/>
      <c r="LM321" s="8"/>
      <c r="LN321" s="8"/>
      <c r="LO321" s="8"/>
      <c r="LP321" s="8"/>
      <c r="LQ321" s="8"/>
      <c r="LR321" s="8"/>
      <c r="LS321" s="8"/>
      <c r="LT321" s="8"/>
      <c r="LU321" s="8"/>
      <c r="LV321" s="8"/>
      <c r="LW321" s="8"/>
      <c r="LX321" s="8"/>
      <c r="LY321" s="8"/>
      <c r="LZ321" s="8"/>
      <c r="MA321" s="8"/>
      <c r="MB321" s="8"/>
      <c r="MC321" s="8"/>
      <c r="MD321" s="8"/>
      <c r="ME321" s="8"/>
      <c r="MF321" s="8"/>
      <c r="MG321" s="8"/>
      <c r="MH321" s="8"/>
    </row>
    <row r="322" spans="1:346" x14ac:dyDescent="0.2">
      <c r="A322" s="87"/>
      <c r="B322" s="87"/>
      <c r="C322" s="87"/>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8"/>
      <c r="FN322" s="8"/>
      <c r="FO322" s="8"/>
      <c r="FP322" s="8"/>
      <c r="FQ322" s="8"/>
      <c r="FR322" s="8"/>
      <c r="FS322" s="8"/>
      <c r="FT322" s="8"/>
      <c r="FU322" s="8"/>
      <c r="FV322" s="8"/>
      <c r="FW322" s="8"/>
      <c r="FX322" s="8"/>
      <c r="FY322" s="8"/>
      <c r="FZ322" s="8"/>
      <c r="GA322" s="8"/>
      <c r="GB322" s="8"/>
      <c r="GC322" s="8"/>
      <c r="GD322" s="8"/>
      <c r="GE322" s="8"/>
      <c r="GF322" s="8"/>
      <c r="GG322" s="8"/>
      <c r="GH322" s="8"/>
      <c r="GI322" s="8"/>
      <c r="GJ322" s="8"/>
      <c r="GK322" s="8"/>
      <c r="GL322" s="8"/>
      <c r="GM322" s="8"/>
      <c r="GN322" s="8"/>
      <c r="GO322" s="8"/>
      <c r="GP322" s="8"/>
      <c r="GQ322" s="8"/>
      <c r="GR322" s="8"/>
      <c r="GS322" s="8"/>
      <c r="GT322" s="8"/>
      <c r="GU322" s="8"/>
      <c r="GV322" s="8"/>
      <c r="GW322" s="8"/>
      <c r="GX322" s="8"/>
      <c r="GY322" s="8"/>
      <c r="GZ322" s="8"/>
      <c r="HA322" s="8"/>
      <c r="HB322" s="8"/>
      <c r="HC322" s="8"/>
      <c r="HD322" s="8"/>
      <c r="HE322" s="8"/>
      <c r="HF322" s="8"/>
      <c r="HG322" s="8"/>
      <c r="HH322" s="8"/>
      <c r="HI322" s="8"/>
      <c r="HJ322" s="8"/>
      <c r="HK322" s="8"/>
      <c r="HL322" s="8"/>
      <c r="HM322" s="8"/>
      <c r="HN322" s="8"/>
      <c r="HO322" s="8"/>
      <c r="HP322" s="8"/>
      <c r="HQ322" s="8"/>
      <c r="HR322" s="8"/>
      <c r="HS322" s="8"/>
      <c r="HT322" s="8"/>
      <c r="HU322" s="8"/>
      <c r="HV322" s="8"/>
      <c r="HW322" s="8"/>
      <c r="HX322" s="8"/>
      <c r="HY322" s="8"/>
      <c r="HZ322" s="8"/>
      <c r="IA322" s="8"/>
      <c r="IB322" s="8"/>
      <c r="IC322" s="8"/>
      <c r="ID322" s="8"/>
      <c r="IE322" s="8"/>
      <c r="IF322" s="8"/>
      <c r="IG322" s="8"/>
      <c r="IH322" s="8"/>
      <c r="II322" s="8"/>
      <c r="IJ322" s="8"/>
      <c r="IK322" s="8"/>
      <c r="IL322" s="8"/>
      <c r="IM322" s="8"/>
      <c r="IN322" s="8"/>
      <c r="IO322" s="8"/>
      <c r="IP322" s="8"/>
      <c r="IQ322" s="8"/>
      <c r="IR322" s="8"/>
      <c r="IS322" s="8"/>
      <c r="IT322" s="8"/>
      <c r="IU322" s="8"/>
      <c r="IV322" s="8"/>
      <c r="IW322" s="8"/>
      <c r="IX322" s="8"/>
      <c r="IY322" s="8"/>
      <c r="IZ322" s="8"/>
      <c r="JA322" s="8"/>
      <c r="JB322" s="8"/>
      <c r="JC322" s="8"/>
      <c r="JD322" s="8"/>
      <c r="JE322" s="8"/>
      <c r="JF322" s="8"/>
      <c r="JG322" s="8"/>
      <c r="JH322" s="8"/>
      <c r="JI322" s="8"/>
      <c r="JJ322" s="8"/>
      <c r="JK322" s="8"/>
      <c r="JL322" s="8"/>
      <c r="JM322" s="8"/>
      <c r="JN322" s="8"/>
      <c r="JO322" s="8"/>
      <c r="JP322" s="8"/>
      <c r="JQ322" s="8"/>
      <c r="JR322" s="8"/>
      <c r="JS322" s="8"/>
      <c r="JT322" s="8"/>
      <c r="JU322" s="8"/>
      <c r="JV322" s="8"/>
      <c r="JW322" s="8"/>
      <c r="JX322" s="8"/>
      <c r="JY322" s="8"/>
      <c r="JZ322" s="8"/>
      <c r="KA322" s="8"/>
      <c r="KB322" s="8"/>
      <c r="KC322" s="8"/>
      <c r="KD322" s="8"/>
      <c r="KE322" s="8"/>
      <c r="KF322" s="8"/>
      <c r="KG322" s="8"/>
      <c r="KH322" s="8"/>
      <c r="KI322" s="8"/>
      <c r="KJ322" s="8"/>
      <c r="KK322" s="8"/>
      <c r="KL322" s="8"/>
      <c r="KM322" s="8"/>
      <c r="KN322" s="8"/>
      <c r="KO322" s="8"/>
      <c r="KP322" s="8"/>
      <c r="KQ322" s="8"/>
      <c r="KR322" s="8"/>
      <c r="KS322" s="8"/>
      <c r="KT322" s="8"/>
      <c r="KU322" s="8"/>
      <c r="KV322" s="8"/>
      <c r="KW322" s="8"/>
      <c r="KX322" s="8"/>
      <c r="KY322" s="8"/>
      <c r="KZ322" s="8"/>
      <c r="LA322" s="8"/>
      <c r="LB322" s="8"/>
      <c r="LC322" s="8"/>
      <c r="LD322" s="8"/>
      <c r="LE322" s="8"/>
      <c r="LF322" s="8"/>
      <c r="LG322" s="8"/>
      <c r="LH322" s="8"/>
      <c r="LI322" s="8"/>
      <c r="LJ322" s="8"/>
      <c r="LK322" s="8"/>
      <c r="LL322" s="8"/>
      <c r="LM322" s="8"/>
      <c r="LN322" s="8"/>
      <c r="LO322" s="8"/>
      <c r="LP322" s="8"/>
      <c r="LQ322" s="8"/>
      <c r="LR322" s="8"/>
      <c r="LS322" s="8"/>
      <c r="LT322" s="8"/>
      <c r="LU322" s="8"/>
      <c r="LV322" s="8"/>
      <c r="LW322" s="8"/>
      <c r="LX322" s="8"/>
      <c r="LY322" s="8"/>
      <c r="LZ322" s="8"/>
      <c r="MA322" s="8"/>
      <c r="MB322" s="8"/>
      <c r="MC322" s="8"/>
      <c r="MD322" s="8"/>
      <c r="ME322" s="8"/>
      <c r="MF322" s="8"/>
      <c r="MG322" s="8"/>
      <c r="MH322" s="8"/>
    </row>
    <row r="323" spans="1:346" x14ac:dyDescent="0.2">
      <c r="A323" s="87"/>
      <c r="B323" s="87"/>
      <c r="C323" s="87"/>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c r="FQ323" s="8"/>
      <c r="FR323" s="8"/>
      <c r="FS323" s="8"/>
      <c r="FT323" s="8"/>
      <c r="FU323" s="8"/>
      <c r="FV323" s="8"/>
      <c r="FW323" s="8"/>
      <c r="FX323" s="8"/>
      <c r="FY323" s="8"/>
      <c r="FZ323" s="8"/>
      <c r="GA323" s="8"/>
      <c r="GB323" s="8"/>
      <c r="GC323" s="8"/>
      <c r="GD323" s="8"/>
      <c r="GE323" s="8"/>
      <c r="GF323" s="8"/>
      <c r="GG323" s="8"/>
      <c r="GH323" s="8"/>
      <c r="GI323" s="8"/>
      <c r="GJ323" s="8"/>
      <c r="GK323" s="8"/>
      <c r="GL323" s="8"/>
      <c r="GM323" s="8"/>
      <c r="GN323" s="8"/>
      <c r="GO323" s="8"/>
      <c r="GP323" s="8"/>
      <c r="GQ323" s="8"/>
      <c r="GR323" s="8"/>
      <c r="GS323" s="8"/>
      <c r="GT323" s="8"/>
      <c r="GU323" s="8"/>
      <c r="GV323" s="8"/>
      <c r="GW323" s="8"/>
      <c r="GX323" s="8"/>
      <c r="GY323" s="8"/>
      <c r="GZ323" s="8"/>
      <c r="HA323" s="8"/>
      <c r="HB323" s="8"/>
      <c r="HC323" s="8"/>
      <c r="HD323" s="8"/>
      <c r="HE323" s="8"/>
      <c r="HF323" s="8"/>
      <c r="HG323" s="8"/>
      <c r="HH323" s="8"/>
      <c r="HI323" s="8"/>
      <c r="HJ323" s="8"/>
      <c r="HK323" s="8"/>
      <c r="HL323" s="8"/>
      <c r="HM323" s="8"/>
      <c r="HN323" s="8"/>
      <c r="HO323" s="8"/>
      <c r="HP323" s="8"/>
      <c r="HQ323" s="8"/>
      <c r="HR323" s="8"/>
      <c r="HS323" s="8"/>
      <c r="HT323" s="8"/>
      <c r="HU323" s="8"/>
      <c r="HV323" s="8"/>
      <c r="HW323" s="8"/>
      <c r="HX323" s="8"/>
      <c r="HY323" s="8"/>
      <c r="HZ323" s="8"/>
      <c r="IA323" s="8"/>
      <c r="IB323" s="8"/>
      <c r="IC323" s="8"/>
      <c r="ID323" s="8"/>
      <c r="IE323" s="8"/>
      <c r="IF323" s="8"/>
      <c r="IG323" s="8"/>
      <c r="IH323" s="8"/>
      <c r="II323" s="8"/>
      <c r="IJ323" s="8"/>
      <c r="IK323" s="8"/>
      <c r="IL323" s="8"/>
      <c r="IM323" s="8"/>
      <c r="IN323" s="8"/>
      <c r="IO323" s="8"/>
      <c r="IP323" s="8"/>
      <c r="IQ323" s="8"/>
      <c r="IR323" s="8"/>
      <c r="IS323" s="8"/>
      <c r="IT323" s="8"/>
      <c r="IU323" s="8"/>
      <c r="IV323" s="8"/>
      <c r="IW323" s="8"/>
      <c r="IX323" s="8"/>
      <c r="IY323" s="8"/>
      <c r="IZ323" s="8"/>
      <c r="JA323" s="8"/>
      <c r="JB323" s="8"/>
      <c r="JC323" s="8"/>
      <c r="JD323" s="8"/>
      <c r="JE323" s="8"/>
      <c r="JF323" s="8"/>
      <c r="JG323" s="8"/>
      <c r="JH323" s="8"/>
      <c r="JI323" s="8"/>
      <c r="JJ323" s="8"/>
      <c r="JK323" s="8"/>
      <c r="JL323" s="8"/>
      <c r="JM323" s="8"/>
      <c r="JN323" s="8"/>
      <c r="JO323" s="8"/>
      <c r="JP323" s="8"/>
      <c r="JQ323" s="8"/>
      <c r="JR323" s="8"/>
      <c r="JS323" s="8"/>
      <c r="JT323" s="8"/>
      <c r="JU323" s="8"/>
      <c r="JV323" s="8"/>
      <c r="JW323" s="8"/>
      <c r="JX323" s="8"/>
      <c r="JY323" s="8"/>
      <c r="JZ323" s="8"/>
      <c r="KA323" s="8"/>
      <c r="KB323" s="8"/>
      <c r="KC323" s="8"/>
      <c r="KD323" s="8"/>
      <c r="KE323" s="8"/>
      <c r="KF323" s="8"/>
      <c r="KG323" s="8"/>
      <c r="KH323" s="8"/>
      <c r="KI323" s="8"/>
      <c r="KJ323" s="8"/>
      <c r="KK323" s="8"/>
      <c r="KL323" s="8"/>
      <c r="KM323" s="8"/>
      <c r="KN323" s="8"/>
      <c r="KO323" s="8"/>
      <c r="KP323" s="8"/>
      <c r="KQ323" s="8"/>
      <c r="KR323" s="8"/>
      <c r="KS323" s="8"/>
      <c r="KT323" s="8"/>
      <c r="KU323" s="8"/>
      <c r="KV323" s="8"/>
      <c r="KW323" s="8"/>
      <c r="KX323" s="8"/>
      <c r="KY323" s="8"/>
      <c r="KZ323" s="8"/>
      <c r="LA323" s="8"/>
      <c r="LB323" s="8"/>
      <c r="LC323" s="8"/>
      <c r="LD323" s="8"/>
      <c r="LE323" s="8"/>
      <c r="LF323" s="8"/>
      <c r="LG323" s="8"/>
      <c r="LH323" s="8"/>
      <c r="LI323" s="8"/>
      <c r="LJ323" s="8"/>
      <c r="LK323" s="8"/>
      <c r="LL323" s="8"/>
      <c r="LM323" s="8"/>
      <c r="LN323" s="8"/>
      <c r="LO323" s="8"/>
      <c r="LP323" s="8"/>
      <c r="LQ323" s="8"/>
      <c r="LR323" s="8"/>
      <c r="LS323" s="8"/>
      <c r="LT323" s="8"/>
      <c r="LU323" s="8"/>
      <c r="LV323" s="8"/>
      <c r="LW323" s="8"/>
      <c r="LX323" s="8"/>
      <c r="LY323" s="8"/>
      <c r="LZ323" s="8"/>
      <c r="MA323" s="8"/>
      <c r="MB323" s="8"/>
      <c r="MC323" s="8"/>
      <c r="MD323" s="8"/>
      <c r="ME323" s="8"/>
      <c r="MF323" s="8"/>
      <c r="MG323" s="8"/>
      <c r="MH323" s="8"/>
    </row>
    <row r="324" spans="1:346" x14ac:dyDescent="0.2">
      <c r="A324" s="87"/>
      <c r="B324" s="87"/>
      <c r="C324" s="87"/>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8"/>
      <c r="FN324" s="8"/>
      <c r="FO324" s="8"/>
      <c r="FP324" s="8"/>
      <c r="FQ324" s="8"/>
      <c r="FR324" s="8"/>
      <c r="FS324" s="8"/>
      <c r="FT324" s="8"/>
      <c r="FU324" s="8"/>
      <c r="FV324" s="8"/>
      <c r="FW324" s="8"/>
      <c r="FX324" s="8"/>
      <c r="FY324" s="8"/>
      <c r="FZ324" s="8"/>
      <c r="GA324" s="8"/>
      <c r="GB324" s="8"/>
      <c r="GC324" s="8"/>
      <c r="GD324" s="8"/>
      <c r="GE324" s="8"/>
      <c r="GF324" s="8"/>
      <c r="GG324" s="8"/>
      <c r="GH324" s="8"/>
      <c r="GI324" s="8"/>
      <c r="GJ324" s="8"/>
      <c r="GK324" s="8"/>
      <c r="GL324" s="8"/>
      <c r="GM324" s="8"/>
      <c r="GN324" s="8"/>
      <c r="GO324" s="8"/>
      <c r="GP324" s="8"/>
      <c r="GQ324" s="8"/>
      <c r="GR324" s="8"/>
      <c r="GS324" s="8"/>
      <c r="GT324" s="8"/>
      <c r="GU324" s="8"/>
      <c r="GV324" s="8"/>
      <c r="GW324" s="8"/>
      <c r="GX324" s="8"/>
      <c r="GY324" s="8"/>
      <c r="GZ324" s="8"/>
      <c r="HA324" s="8"/>
      <c r="HB324" s="8"/>
      <c r="HC324" s="8"/>
      <c r="HD324" s="8"/>
      <c r="HE324" s="8"/>
      <c r="HF324" s="8"/>
      <c r="HG324" s="8"/>
      <c r="HH324" s="8"/>
      <c r="HI324" s="8"/>
      <c r="HJ324" s="8"/>
      <c r="HK324" s="8"/>
      <c r="HL324" s="8"/>
      <c r="HM324" s="8"/>
      <c r="HN324" s="8"/>
      <c r="HO324" s="8"/>
      <c r="HP324" s="8"/>
      <c r="HQ324" s="8"/>
      <c r="HR324" s="8"/>
      <c r="HS324" s="8"/>
      <c r="HT324" s="8"/>
      <c r="HU324" s="8"/>
      <c r="HV324" s="8"/>
      <c r="HW324" s="8"/>
      <c r="HX324" s="8"/>
      <c r="HY324" s="8"/>
      <c r="HZ324" s="8"/>
      <c r="IA324" s="8"/>
      <c r="IB324" s="8"/>
      <c r="IC324" s="8"/>
      <c r="ID324" s="8"/>
      <c r="IE324" s="8"/>
      <c r="IF324" s="8"/>
      <c r="IG324" s="8"/>
      <c r="IH324" s="8"/>
      <c r="II324" s="8"/>
      <c r="IJ324" s="8"/>
      <c r="IK324" s="8"/>
      <c r="IL324" s="8"/>
      <c r="IM324" s="8"/>
      <c r="IN324" s="8"/>
      <c r="IO324" s="8"/>
      <c r="IP324" s="8"/>
      <c r="IQ324" s="8"/>
      <c r="IR324" s="8"/>
      <c r="IS324" s="8"/>
      <c r="IT324" s="8"/>
      <c r="IU324" s="8"/>
      <c r="IV324" s="8"/>
      <c r="IW324" s="8"/>
      <c r="IX324" s="8"/>
      <c r="IY324" s="8"/>
      <c r="IZ324" s="8"/>
      <c r="JA324" s="8"/>
      <c r="JB324" s="8"/>
      <c r="JC324" s="8"/>
      <c r="JD324" s="8"/>
      <c r="JE324" s="8"/>
      <c r="JF324" s="8"/>
      <c r="JG324" s="8"/>
      <c r="JH324" s="8"/>
      <c r="JI324" s="8"/>
      <c r="JJ324" s="8"/>
      <c r="JK324" s="8"/>
      <c r="JL324" s="8"/>
      <c r="JM324" s="8"/>
      <c r="JN324" s="8"/>
      <c r="JO324" s="8"/>
      <c r="JP324" s="8"/>
      <c r="JQ324" s="8"/>
      <c r="JR324" s="8"/>
      <c r="JS324" s="8"/>
      <c r="JT324" s="8"/>
      <c r="JU324" s="8"/>
      <c r="JV324" s="8"/>
      <c r="JW324" s="8"/>
      <c r="JX324" s="8"/>
      <c r="JY324" s="8"/>
      <c r="JZ324" s="8"/>
      <c r="KA324" s="8"/>
      <c r="KB324" s="8"/>
      <c r="KC324" s="8"/>
      <c r="KD324" s="8"/>
      <c r="KE324" s="8"/>
      <c r="KF324" s="8"/>
      <c r="KG324" s="8"/>
      <c r="KH324" s="8"/>
      <c r="KI324" s="8"/>
      <c r="KJ324" s="8"/>
      <c r="KK324" s="8"/>
      <c r="KL324" s="8"/>
      <c r="KM324" s="8"/>
      <c r="KN324" s="8"/>
      <c r="KO324" s="8"/>
      <c r="KP324" s="8"/>
      <c r="KQ324" s="8"/>
      <c r="KR324" s="8"/>
      <c r="KS324" s="8"/>
      <c r="KT324" s="8"/>
      <c r="KU324" s="8"/>
      <c r="KV324" s="8"/>
      <c r="KW324" s="8"/>
      <c r="KX324" s="8"/>
      <c r="KY324" s="8"/>
      <c r="KZ324" s="8"/>
      <c r="LA324" s="8"/>
      <c r="LB324" s="8"/>
      <c r="LC324" s="8"/>
      <c r="LD324" s="8"/>
      <c r="LE324" s="8"/>
      <c r="LF324" s="8"/>
      <c r="LG324" s="8"/>
      <c r="LH324" s="8"/>
      <c r="LI324" s="8"/>
      <c r="LJ324" s="8"/>
      <c r="LK324" s="8"/>
      <c r="LL324" s="8"/>
      <c r="LM324" s="8"/>
      <c r="LN324" s="8"/>
      <c r="LO324" s="8"/>
      <c r="LP324" s="8"/>
      <c r="LQ324" s="8"/>
      <c r="LR324" s="8"/>
      <c r="LS324" s="8"/>
      <c r="LT324" s="8"/>
      <c r="LU324" s="8"/>
      <c r="LV324" s="8"/>
      <c r="LW324" s="8"/>
      <c r="LX324" s="8"/>
      <c r="LY324" s="8"/>
      <c r="LZ324" s="8"/>
      <c r="MA324" s="8"/>
      <c r="MB324" s="8"/>
      <c r="MC324" s="8"/>
      <c r="MD324" s="8"/>
      <c r="ME324" s="8"/>
      <c r="MF324" s="8"/>
      <c r="MG324" s="8"/>
      <c r="MH324" s="8"/>
    </row>
    <row r="325" spans="1:346" x14ac:dyDescent="0.2">
      <c r="A325" s="87"/>
      <c r="B325" s="87"/>
      <c r="C325" s="87"/>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c r="FQ325" s="8"/>
      <c r="FR325" s="8"/>
      <c r="FS325" s="8"/>
      <c r="FT325" s="8"/>
      <c r="FU325" s="8"/>
      <c r="FV325" s="8"/>
      <c r="FW325" s="8"/>
      <c r="FX325" s="8"/>
      <c r="FY325" s="8"/>
      <c r="FZ325" s="8"/>
      <c r="GA325" s="8"/>
      <c r="GB325" s="8"/>
      <c r="GC325" s="8"/>
      <c r="GD325" s="8"/>
      <c r="GE325" s="8"/>
      <c r="GF325" s="8"/>
      <c r="GG325" s="8"/>
      <c r="GH325" s="8"/>
      <c r="GI325" s="8"/>
      <c r="GJ325" s="8"/>
      <c r="GK325" s="8"/>
      <c r="GL325" s="8"/>
      <c r="GM325" s="8"/>
      <c r="GN325" s="8"/>
      <c r="GO325" s="8"/>
      <c r="GP325" s="8"/>
      <c r="GQ325" s="8"/>
      <c r="GR325" s="8"/>
      <c r="GS325" s="8"/>
      <c r="GT325" s="8"/>
      <c r="GU325" s="8"/>
      <c r="GV325" s="8"/>
      <c r="GW325" s="8"/>
      <c r="GX325" s="8"/>
      <c r="GY325" s="8"/>
      <c r="GZ325" s="8"/>
      <c r="HA325" s="8"/>
      <c r="HB325" s="8"/>
      <c r="HC325" s="8"/>
      <c r="HD325" s="8"/>
      <c r="HE325" s="8"/>
      <c r="HF325" s="8"/>
      <c r="HG325" s="8"/>
      <c r="HH325" s="8"/>
      <c r="HI325" s="8"/>
      <c r="HJ325" s="8"/>
      <c r="HK325" s="8"/>
      <c r="HL325" s="8"/>
      <c r="HM325" s="8"/>
      <c r="HN325" s="8"/>
      <c r="HO325" s="8"/>
      <c r="HP325" s="8"/>
      <c r="HQ325" s="8"/>
      <c r="HR325" s="8"/>
      <c r="HS325" s="8"/>
      <c r="HT325" s="8"/>
      <c r="HU325" s="8"/>
      <c r="HV325" s="8"/>
      <c r="HW325" s="8"/>
      <c r="HX325" s="8"/>
      <c r="HY325" s="8"/>
      <c r="HZ325" s="8"/>
      <c r="IA325" s="8"/>
      <c r="IB325" s="8"/>
      <c r="IC325" s="8"/>
      <c r="ID325" s="8"/>
      <c r="IE325" s="8"/>
      <c r="IF325" s="8"/>
      <c r="IG325" s="8"/>
      <c r="IH325" s="8"/>
      <c r="II325" s="8"/>
      <c r="IJ325" s="8"/>
      <c r="IK325" s="8"/>
      <c r="IL325" s="8"/>
      <c r="IM325" s="8"/>
      <c r="IN325" s="8"/>
      <c r="IO325" s="8"/>
      <c r="IP325" s="8"/>
      <c r="IQ325" s="8"/>
      <c r="IR325" s="8"/>
      <c r="IS325" s="8"/>
      <c r="IT325" s="8"/>
      <c r="IU325" s="8"/>
      <c r="IV325" s="8"/>
      <c r="IW325" s="8"/>
      <c r="IX325" s="8"/>
      <c r="IY325" s="8"/>
      <c r="IZ325" s="8"/>
      <c r="JA325" s="8"/>
      <c r="JB325" s="8"/>
      <c r="JC325" s="8"/>
      <c r="JD325" s="8"/>
      <c r="JE325" s="8"/>
      <c r="JF325" s="8"/>
      <c r="JG325" s="8"/>
      <c r="JH325" s="8"/>
      <c r="JI325" s="8"/>
      <c r="JJ325" s="8"/>
      <c r="JK325" s="8"/>
      <c r="JL325" s="8"/>
      <c r="JM325" s="8"/>
      <c r="JN325" s="8"/>
      <c r="JO325" s="8"/>
      <c r="JP325" s="8"/>
      <c r="JQ325" s="8"/>
      <c r="JR325" s="8"/>
      <c r="JS325" s="8"/>
      <c r="JT325" s="8"/>
      <c r="JU325" s="8"/>
      <c r="JV325" s="8"/>
      <c r="JW325" s="8"/>
      <c r="JX325" s="8"/>
      <c r="JY325" s="8"/>
      <c r="JZ325" s="8"/>
      <c r="KA325" s="8"/>
      <c r="KB325" s="8"/>
      <c r="KC325" s="8"/>
      <c r="KD325" s="8"/>
      <c r="KE325" s="8"/>
      <c r="KF325" s="8"/>
      <c r="KG325" s="8"/>
      <c r="KH325" s="8"/>
      <c r="KI325" s="8"/>
      <c r="KJ325" s="8"/>
      <c r="KK325" s="8"/>
      <c r="KL325" s="8"/>
      <c r="KM325" s="8"/>
      <c r="KN325" s="8"/>
      <c r="KO325" s="8"/>
      <c r="KP325" s="8"/>
      <c r="KQ325" s="8"/>
      <c r="KR325" s="8"/>
      <c r="KS325" s="8"/>
      <c r="KT325" s="8"/>
      <c r="KU325" s="8"/>
      <c r="KV325" s="8"/>
      <c r="KW325" s="8"/>
      <c r="KX325" s="8"/>
      <c r="KY325" s="8"/>
      <c r="KZ325" s="8"/>
      <c r="LA325" s="8"/>
      <c r="LB325" s="8"/>
      <c r="LC325" s="8"/>
      <c r="LD325" s="8"/>
      <c r="LE325" s="8"/>
      <c r="LF325" s="8"/>
      <c r="LG325" s="8"/>
      <c r="LH325" s="8"/>
      <c r="LI325" s="8"/>
      <c r="LJ325" s="8"/>
      <c r="LK325" s="8"/>
      <c r="LL325" s="8"/>
      <c r="LM325" s="8"/>
      <c r="LN325" s="8"/>
      <c r="LO325" s="8"/>
      <c r="LP325" s="8"/>
      <c r="LQ325" s="8"/>
      <c r="LR325" s="8"/>
      <c r="LS325" s="8"/>
      <c r="LT325" s="8"/>
      <c r="LU325" s="8"/>
      <c r="LV325" s="8"/>
      <c r="LW325" s="8"/>
      <c r="LX325" s="8"/>
      <c r="LY325" s="8"/>
      <c r="LZ325" s="8"/>
      <c r="MA325" s="8"/>
      <c r="MB325" s="8"/>
      <c r="MC325" s="8"/>
      <c r="MD325" s="8"/>
      <c r="ME325" s="8"/>
      <c r="MF325" s="8"/>
      <c r="MG325" s="8"/>
      <c r="MH325" s="8"/>
    </row>
    <row r="326" spans="1:346" x14ac:dyDescent="0.2">
      <c r="A326" s="87"/>
      <c r="B326" s="87"/>
      <c r="C326" s="87"/>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8"/>
      <c r="FB326" s="8"/>
      <c r="FC326" s="8"/>
      <c r="FD326" s="8"/>
      <c r="FE326" s="8"/>
      <c r="FF326" s="8"/>
      <c r="FG326" s="8"/>
      <c r="FH326" s="8"/>
      <c r="FI326" s="8"/>
      <c r="FJ326" s="8"/>
      <c r="FK326" s="8"/>
      <c r="FL326" s="8"/>
      <c r="FM326" s="8"/>
      <c r="FN326" s="8"/>
      <c r="FO326" s="8"/>
      <c r="FP326" s="8"/>
      <c r="FQ326" s="8"/>
      <c r="FR326" s="8"/>
      <c r="FS326" s="8"/>
      <c r="FT326" s="8"/>
      <c r="FU326" s="8"/>
      <c r="FV326" s="8"/>
      <c r="FW326" s="8"/>
      <c r="FX326" s="8"/>
      <c r="FY326" s="8"/>
      <c r="FZ326" s="8"/>
      <c r="GA326" s="8"/>
      <c r="GB326" s="8"/>
      <c r="GC326" s="8"/>
      <c r="GD326" s="8"/>
      <c r="GE326" s="8"/>
      <c r="GF326" s="8"/>
      <c r="GG326" s="8"/>
      <c r="GH326" s="8"/>
      <c r="GI326" s="8"/>
      <c r="GJ326" s="8"/>
      <c r="GK326" s="8"/>
      <c r="GL326" s="8"/>
      <c r="GM326" s="8"/>
      <c r="GN326" s="8"/>
      <c r="GO326" s="8"/>
      <c r="GP326" s="8"/>
      <c r="GQ326" s="8"/>
      <c r="GR326" s="8"/>
      <c r="GS326" s="8"/>
      <c r="GT326" s="8"/>
      <c r="GU326" s="8"/>
      <c r="GV326" s="8"/>
      <c r="GW326" s="8"/>
      <c r="GX326" s="8"/>
      <c r="GY326" s="8"/>
      <c r="GZ326" s="8"/>
      <c r="HA326" s="8"/>
      <c r="HB326" s="8"/>
      <c r="HC326" s="8"/>
      <c r="HD326" s="8"/>
      <c r="HE326" s="8"/>
      <c r="HF326" s="8"/>
      <c r="HG326" s="8"/>
      <c r="HH326" s="8"/>
      <c r="HI326" s="8"/>
      <c r="HJ326" s="8"/>
      <c r="HK326" s="8"/>
      <c r="HL326" s="8"/>
      <c r="HM326" s="8"/>
      <c r="HN326" s="8"/>
      <c r="HO326" s="8"/>
      <c r="HP326" s="8"/>
      <c r="HQ326" s="8"/>
      <c r="HR326" s="8"/>
      <c r="HS326" s="8"/>
      <c r="HT326" s="8"/>
      <c r="HU326" s="8"/>
      <c r="HV326" s="8"/>
      <c r="HW326" s="8"/>
      <c r="HX326" s="8"/>
      <c r="HY326" s="8"/>
      <c r="HZ326" s="8"/>
      <c r="IA326" s="8"/>
      <c r="IB326" s="8"/>
      <c r="IC326" s="8"/>
      <c r="ID326" s="8"/>
      <c r="IE326" s="8"/>
      <c r="IF326" s="8"/>
      <c r="IG326" s="8"/>
      <c r="IH326" s="8"/>
      <c r="II326" s="8"/>
      <c r="IJ326" s="8"/>
      <c r="IK326" s="8"/>
      <c r="IL326" s="8"/>
      <c r="IM326" s="8"/>
      <c r="IN326" s="8"/>
      <c r="IO326" s="8"/>
      <c r="IP326" s="8"/>
      <c r="IQ326" s="8"/>
      <c r="IR326" s="8"/>
      <c r="IS326" s="8"/>
      <c r="IT326" s="8"/>
      <c r="IU326" s="8"/>
      <c r="IV326" s="8"/>
      <c r="IW326" s="8"/>
      <c r="IX326" s="8"/>
      <c r="IY326" s="8"/>
      <c r="IZ326" s="8"/>
      <c r="JA326" s="8"/>
      <c r="JB326" s="8"/>
      <c r="JC326" s="8"/>
      <c r="JD326" s="8"/>
      <c r="JE326" s="8"/>
      <c r="JF326" s="8"/>
      <c r="JG326" s="8"/>
      <c r="JH326" s="8"/>
      <c r="JI326" s="8"/>
      <c r="JJ326" s="8"/>
      <c r="JK326" s="8"/>
      <c r="JL326" s="8"/>
      <c r="JM326" s="8"/>
      <c r="JN326" s="8"/>
      <c r="JO326" s="8"/>
      <c r="JP326" s="8"/>
      <c r="JQ326" s="8"/>
      <c r="JR326" s="8"/>
      <c r="JS326" s="8"/>
      <c r="JT326" s="8"/>
      <c r="JU326" s="8"/>
      <c r="JV326" s="8"/>
      <c r="JW326" s="8"/>
      <c r="JX326" s="8"/>
      <c r="JY326" s="8"/>
      <c r="JZ326" s="8"/>
      <c r="KA326" s="8"/>
      <c r="KB326" s="8"/>
      <c r="KC326" s="8"/>
      <c r="KD326" s="8"/>
      <c r="KE326" s="8"/>
      <c r="KF326" s="8"/>
      <c r="KG326" s="8"/>
      <c r="KH326" s="8"/>
      <c r="KI326" s="8"/>
      <c r="KJ326" s="8"/>
      <c r="KK326" s="8"/>
      <c r="KL326" s="8"/>
      <c r="KM326" s="8"/>
      <c r="KN326" s="8"/>
      <c r="KO326" s="8"/>
      <c r="KP326" s="8"/>
      <c r="KQ326" s="8"/>
      <c r="KR326" s="8"/>
      <c r="KS326" s="8"/>
      <c r="KT326" s="8"/>
      <c r="KU326" s="8"/>
      <c r="KV326" s="8"/>
      <c r="KW326" s="8"/>
      <c r="KX326" s="8"/>
      <c r="KY326" s="8"/>
      <c r="KZ326" s="8"/>
      <c r="LA326" s="8"/>
      <c r="LB326" s="8"/>
      <c r="LC326" s="8"/>
      <c r="LD326" s="8"/>
      <c r="LE326" s="8"/>
      <c r="LF326" s="8"/>
      <c r="LG326" s="8"/>
      <c r="LH326" s="8"/>
      <c r="LI326" s="8"/>
      <c r="LJ326" s="8"/>
      <c r="LK326" s="8"/>
      <c r="LL326" s="8"/>
      <c r="LM326" s="8"/>
      <c r="LN326" s="8"/>
      <c r="LO326" s="8"/>
      <c r="LP326" s="8"/>
      <c r="LQ326" s="8"/>
      <c r="LR326" s="8"/>
      <c r="LS326" s="8"/>
      <c r="LT326" s="8"/>
      <c r="LU326" s="8"/>
      <c r="LV326" s="8"/>
      <c r="LW326" s="8"/>
      <c r="LX326" s="8"/>
      <c r="LY326" s="8"/>
      <c r="LZ326" s="8"/>
      <c r="MA326" s="8"/>
      <c r="MB326" s="8"/>
      <c r="MC326" s="8"/>
      <c r="MD326" s="8"/>
      <c r="ME326" s="8"/>
      <c r="MF326" s="8"/>
      <c r="MG326" s="8"/>
      <c r="MH326" s="8"/>
    </row>
    <row r="327" spans="1:346" x14ac:dyDescent="0.2">
      <c r="A327" s="87"/>
      <c r="B327" s="87"/>
      <c r="C327" s="87"/>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c r="EW327" s="8"/>
      <c r="EX327" s="8"/>
      <c r="EY327" s="8"/>
      <c r="EZ327" s="8"/>
      <c r="FA327" s="8"/>
      <c r="FB327" s="8"/>
      <c r="FC327" s="8"/>
      <c r="FD327" s="8"/>
      <c r="FE327" s="8"/>
      <c r="FF327" s="8"/>
      <c r="FG327" s="8"/>
      <c r="FH327" s="8"/>
      <c r="FI327" s="8"/>
      <c r="FJ327" s="8"/>
      <c r="FK327" s="8"/>
      <c r="FL327" s="8"/>
      <c r="FM327" s="8"/>
      <c r="FN327" s="8"/>
      <c r="FO327" s="8"/>
      <c r="FP327" s="8"/>
      <c r="FQ327" s="8"/>
      <c r="FR327" s="8"/>
      <c r="FS327" s="8"/>
      <c r="FT327" s="8"/>
      <c r="FU327" s="8"/>
      <c r="FV327" s="8"/>
      <c r="FW327" s="8"/>
      <c r="FX327" s="8"/>
      <c r="FY327" s="8"/>
      <c r="FZ327" s="8"/>
      <c r="GA327" s="8"/>
      <c r="GB327" s="8"/>
      <c r="GC327" s="8"/>
      <c r="GD327" s="8"/>
      <c r="GE327" s="8"/>
      <c r="GF327" s="8"/>
      <c r="GG327" s="8"/>
      <c r="GH327" s="8"/>
      <c r="GI327" s="8"/>
      <c r="GJ327" s="8"/>
      <c r="GK327" s="8"/>
      <c r="GL327" s="8"/>
      <c r="GM327" s="8"/>
      <c r="GN327" s="8"/>
      <c r="GO327" s="8"/>
      <c r="GP327" s="8"/>
      <c r="GQ327" s="8"/>
      <c r="GR327" s="8"/>
      <c r="GS327" s="8"/>
      <c r="GT327" s="8"/>
      <c r="GU327" s="8"/>
      <c r="GV327" s="8"/>
      <c r="GW327" s="8"/>
      <c r="GX327" s="8"/>
      <c r="GY327" s="8"/>
      <c r="GZ327" s="8"/>
      <c r="HA327" s="8"/>
      <c r="HB327" s="8"/>
      <c r="HC327" s="8"/>
      <c r="HD327" s="8"/>
      <c r="HE327" s="8"/>
      <c r="HF327" s="8"/>
      <c r="HG327" s="8"/>
      <c r="HH327" s="8"/>
      <c r="HI327" s="8"/>
      <c r="HJ327" s="8"/>
      <c r="HK327" s="8"/>
      <c r="HL327" s="8"/>
      <c r="HM327" s="8"/>
      <c r="HN327" s="8"/>
      <c r="HO327" s="8"/>
      <c r="HP327" s="8"/>
      <c r="HQ327" s="8"/>
      <c r="HR327" s="8"/>
      <c r="HS327" s="8"/>
      <c r="HT327" s="8"/>
      <c r="HU327" s="8"/>
      <c r="HV327" s="8"/>
      <c r="HW327" s="8"/>
      <c r="HX327" s="8"/>
      <c r="HY327" s="8"/>
      <c r="HZ327" s="8"/>
      <c r="IA327" s="8"/>
      <c r="IB327" s="8"/>
      <c r="IC327" s="8"/>
      <c r="ID327" s="8"/>
      <c r="IE327" s="8"/>
      <c r="IF327" s="8"/>
      <c r="IG327" s="8"/>
      <c r="IH327" s="8"/>
      <c r="II327" s="8"/>
      <c r="IJ327" s="8"/>
      <c r="IK327" s="8"/>
      <c r="IL327" s="8"/>
      <c r="IM327" s="8"/>
      <c r="IN327" s="8"/>
      <c r="IO327" s="8"/>
      <c r="IP327" s="8"/>
      <c r="IQ327" s="8"/>
      <c r="IR327" s="8"/>
      <c r="IS327" s="8"/>
      <c r="IT327" s="8"/>
      <c r="IU327" s="8"/>
      <c r="IV327" s="8"/>
      <c r="IW327" s="8"/>
      <c r="IX327" s="8"/>
      <c r="IY327" s="8"/>
      <c r="IZ327" s="8"/>
      <c r="JA327" s="8"/>
      <c r="JB327" s="8"/>
      <c r="JC327" s="8"/>
      <c r="JD327" s="8"/>
      <c r="JE327" s="8"/>
      <c r="JF327" s="8"/>
      <c r="JG327" s="8"/>
      <c r="JH327" s="8"/>
      <c r="JI327" s="8"/>
      <c r="JJ327" s="8"/>
      <c r="JK327" s="8"/>
      <c r="JL327" s="8"/>
      <c r="JM327" s="8"/>
      <c r="JN327" s="8"/>
      <c r="JO327" s="8"/>
      <c r="JP327" s="8"/>
      <c r="JQ327" s="8"/>
      <c r="JR327" s="8"/>
      <c r="JS327" s="8"/>
      <c r="JT327" s="8"/>
      <c r="JU327" s="8"/>
      <c r="JV327" s="8"/>
      <c r="JW327" s="8"/>
      <c r="JX327" s="8"/>
      <c r="JY327" s="8"/>
      <c r="JZ327" s="8"/>
      <c r="KA327" s="8"/>
      <c r="KB327" s="8"/>
      <c r="KC327" s="8"/>
      <c r="KD327" s="8"/>
      <c r="KE327" s="8"/>
      <c r="KF327" s="8"/>
      <c r="KG327" s="8"/>
      <c r="KH327" s="8"/>
      <c r="KI327" s="8"/>
      <c r="KJ327" s="8"/>
      <c r="KK327" s="8"/>
      <c r="KL327" s="8"/>
      <c r="KM327" s="8"/>
      <c r="KN327" s="8"/>
      <c r="KO327" s="8"/>
      <c r="KP327" s="8"/>
      <c r="KQ327" s="8"/>
      <c r="KR327" s="8"/>
      <c r="KS327" s="8"/>
      <c r="KT327" s="8"/>
      <c r="KU327" s="8"/>
      <c r="KV327" s="8"/>
      <c r="KW327" s="8"/>
      <c r="KX327" s="8"/>
      <c r="KY327" s="8"/>
      <c r="KZ327" s="8"/>
      <c r="LA327" s="8"/>
      <c r="LB327" s="8"/>
      <c r="LC327" s="8"/>
      <c r="LD327" s="8"/>
      <c r="LE327" s="8"/>
      <c r="LF327" s="8"/>
      <c r="LG327" s="8"/>
      <c r="LH327" s="8"/>
      <c r="LI327" s="8"/>
      <c r="LJ327" s="8"/>
      <c r="LK327" s="8"/>
      <c r="LL327" s="8"/>
      <c r="LM327" s="8"/>
      <c r="LN327" s="8"/>
      <c r="LO327" s="8"/>
      <c r="LP327" s="8"/>
      <c r="LQ327" s="8"/>
      <c r="LR327" s="8"/>
      <c r="LS327" s="8"/>
      <c r="LT327" s="8"/>
      <c r="LU327" s="8"/>
      <c r="LV327" s="8"/>
      <c r="LW327" s="8"/>
      <c r="LX327" s="8"/>
      <c r="LY327" s="8"/>
      <c r="LZ327" s="8"/>
      <c r="MA327" s="8"/>
      <c r="MB327" s="8"/>
      <c r="MC327" s="8"/>
      <c r="MD327" s="8"/>
      <c r="ME327" s="8"/>
      <c r="MF327" s="8"/>
      <c r="MG327" s="8"/>
      <c r="MH327" s="8"/>
    </row>
    <row r="328" spans="1:346" x14ac:dyDescent="0.2">
      <c r="A328" s="87"/>
      <c r="B328" s="87"/>
      <c r="C328" s="87"/>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8"/>
      <c r="FB328" s="8"/>
      <c r="FC328" s="8"/>
      <c r="FD328" s="8"/>
      <c r="FE328" s="8"/>
      <c r="FF328" s="8"/>
      <c r="FG328" s="8"/>
      <c r="FH328" s="8"/>
      <c r="FI328" s="8"/>
      <c r="FJ328" s="8"/>
      <c r="FK328" s="8"/>
      <c r="FL328" s="8"/>
      <c r="FM328" s="8"/>
      <c r="FN328" s="8"/>
      <c r="FO328" s="8"/>
      <c r="FP328" s="8"/>
      <c r="FQ328" s="8"/>
      <c r="FR328" s="8"/>
      <c r="FS328" s="8"/>
      <c r="FT328" s="8"/>
      <c r="FU328" s="8"/>
      <c r="FV328" s="8"/>
      <c r="FW328" s="8"/>
      <c r="FX328" s="8"/>
      <c r="FY328" s="8"/>
      <c r="FZ328" s="8"/>
      <c r="GA328" s="8"/>
      <c r="GB328" s="8"/>
      <c r="GC328" s="8"/>
      <c r="GD328" s="8"/>
      <c r="GE328" s="8"/>
      <c r="GF328" s="8"/>
      <c r="GG328" s="8"/>
      <c r="GH328" s="8"/>
      <c r="GI328" s="8"/>
      <c r="GJ328" s="8"/>
      <c r="GK328" s="8"/>
      <c r="GL328" s="8"/>
      <c r="GM328" s="8"/>
      <c r="GN328" s="8"/>
      <c r="GO328" s="8"/>
      <c r="GP328" s="8"/>
      <c r="GQ328" s="8"/>
      <c r="GR328" s="8"/>
      <c r="GS328" s="8"/>
      <c r="GT328" s="8"/>
      <c r="GU328" s="8"/>
      <c r="GV328" s="8"/>
      <c r="GW328" s="8"/>
      <c r="GX328" s="8"/>
      <c r="GY328" s="8"/>
      <c r="GZ328" s="8"/>
      <c r="HA328" s="8"/>
      <c r="HB328" s="8"/>
      <c r="HC328" s="8"/>
      <c r="HD328" s="8"/>
      <c r="HE328" s="8"/>
      <c r="HF328" s="8"/>
      <c r="HG328" s="8"/>
      <c r="HH328" s="8"/>
      <c r="HI328" s="8"/>
      <c r="HJ328" s="8"/>
      <c r="HK328" s="8"/>
      <c r="HL328" s="8"/>
      <c r="HM328" s="8"/>
      <c r="HN328" s="8"/>
      <c r="HO328" s="8"/>
      <c r="HP328" s="8"/>
      <c r="HQ328" s="8"/>
      <c r="HR328" s="8"/>
      <c r="HS328" s="8"/>
      <c r="HT328" s="8"/>
      <c r="HU328" s="8"/>
      <c r="HV328" s="8"/>
      <c r="HW328" s="8"/>
      <c r="HX328" s="8"/>
      <c r="HY328" s="8"/>
      <c r="HZ328" s="8"/>
      <c r="IA328" s="8"/>
      <c r="IB328" s="8"/>
      <c r="IC328" s="8"/>
      <c r="ID328" s="8"/>
      <c r="IE328" s="8"/>
      <c r="IF328" s="8"/>
      <c r="IG328" s="8"/>
      <c r="IH328" s="8"/>
      <c r="II328" s="8"/>
      <c r="IJ328" s="8"/>
      <c r="IK328" s="8"/>
      <c r="IL328" s="8"/>
      <c r="IM328" s="8"/>
      <c r="IN328" s="8"/>
      <c r="IO328" s="8"/>
      <c r="IP328" s="8"/>
      <c r="IQ328" s="8"/>
      <c r="IR328" s="8"/>
      <c r="IS328" s="8"/>
      <c r="IT328" s="8"/>
      <c r="IU328" s="8"/>
      <c r="IV328" s="8"/>
      <c r="IW328" s="8"/>
      <c r="IX328" s="8"/>
      <c r="IY328" s="8"/>
      <c r="IZ328" s="8"/>
      <c r="JA328" s="8"/>
      <c r="JB328" s="8"/>
      <c r="JC328" s="8"/>
      <c r="JD328" s="8"/>
      <c r="JE328" s="8"/>
      <c r="JF328" s="8"/>
      <c r="JG328" s="8"/>
      <c r="JH328" s="8"/>
      <c r="JI328" s="8"/>
      <c r="JJ328" s="8"/>
      <c r="JK328" s="8"/>
      <c r="JL328" s="8"/>
      <c r="JM328" s="8"/>
      <c r="JN328" s="8"/>
      <c r="JO328" s="8"/>
      <c r="JP328" s="8"/>
      <c r="JQ328" s="8"/>
      <c r="JR328" s="8"/>
      <c r="JS328" s="8"/>
      <c r="JT328" s="8"/>
      <c r="JU328" s="8"/>
      <c r="JV328" s="8"/>
      <c r="JW328" s="8"/>
      <c r="JX328" s="8"/>
      <c r="JY328" s="8"/>
      <c r="JZ328" s="8"/>
      <c r="KA328" s="8"/>
      <c r="KB328" s="8"/>
      <c r="KC328" s="8"/>
      <c r="KD328" s="8"/>
      <c r="KE328" s="8"/>
      <c r="KF328" s="8"/>
      <c r="KG328" s="8"/>
      <c r="KH328" s="8"/>
      <c r="KI328" s="8"/>
      <c r="KJ328" s="8"/>
      <c r="KK328" s="8"/>
      <c r="KL328" s="8"/>
      <c r="KM328" s="8"/>
      <c r="KN328" s="8"/>
      <c r="KO328" s="8"/>
      <c r="KP328" s="8"/>
      <c r="KQ328" s="8"/>
      <c r="KR328" s="8"/>
      <c r="KS328" s="8"/>
      <c r="KT328" s="8"/>
      <c r="KU328" s="8"/>
      <c r="KV328" s="8"/>
      <c r="KW328" s="8"/>
      <c r="KX328" s="8"/>
      <c r="KY328" s="8"/>
      <c r="KZ328" s="8"/>
      <c r="LA328" s="8"/>
      <c r="LB328" s="8"/>
      <c r="LC328" s="8"/>
      <c r="LD328" s="8"/>
      <c r="LE328" s="8"/>
      <c r="LF328" s="8"/>
      <c r="LG328" s="8"/>
      <c r="LH328" s="8"/>
      <c r="LI328" s="8"/>
      <c r="LJ328" s="8"/>
      <c r="LK328" s="8"/>
      <c r="LL328" s="8"/>
      <c r="LM328" s="8"/>
      <c r="LN328" s="8"/>
      <c r="LO328" s="8"/>
      <c r="LP328" s="8"/>
      <c r="LQ328" s="8"/>
      <c r="LR328" s="8"/>
      <c r="LS328" s="8"/>
      <c r="LT328" s="8"/>
      <c r="LU328" s="8"/>
      <c r="LV328" s="8"/>
      <c r="LW328" s="8"/>
      <c r="LX328" s="8"/>
      <c r="LY328" s="8"/>
      <c r="LZ328" s="8"/>
      <c r="MA328" s="8"/>
      <c r="MB328" s="8"/>
      <c r="MC328" s="8"/>
      <c r="MD328" s="8"/>
      <c r="ME328" s="8"/>
      <c r="MF328" s="8"/>
      <c r="MG328" s="8"/>
      <c r="MH328" s="8"/>
    </row>
    <row r="329" spans="1:346" x14ac:dyDescent="0.2">
      <c r="A329" s="87"/>
      <c r="B329" s="87"/>
      <c r="C329" s="87"/>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c r="FQ329" s="8"/>
      <c r="FR329" s="8"/>
      <c r="FS329" s="8"/>
      <c r="FT329" s="8"/>
      <c r="FU329" s="8"/>
      <c r="FV329" s="8"/>
      <c r="FW329" s="8"/>
      <c r="FX329" s="8"/>
      <c r="FY329" s="8"/>
      <c r="FZ329" s="8"/>
      <c r="GA329" s="8"/>
      <c r="GB329" s="8"/>
      <c r="GC329" s="8"/>
      <c r="GD329" s="8"/>
      <c r="GE329" s="8"/>
      <c r="GF329" s="8"/>
      <c r="GG329" s="8"/>
      <c r="GH329" s="8"/>
      <c r="GI329" s="8"/>
      <c r="GJ329" s="8"/>
      <c r="GK329" s="8"/>
      <c r="GL329" s="8"/>
      <c r="GM329" s="8"/>
      <c r="GN329" s="8"/>
      <c r="GO329" s="8"/>
      <c r="GP329" s="8"/>
      <c r="GQ329" s="8"/>
      <c r="GR329" s="8"/>
      <c r="GS329" s="8"/>
      <c r="GT329" s="8"/>
      <c r="GU329" s="8"/>
      <c r="GV329" s="8"/>
      <c r="GW329" s="8"/>
      <c r="GX329" s="8"/>
      <c r="GY329" s="8"/>
      <c r="GZ329" s="8"/>
      <c r="HA329" s="8"/>
      <c r="HB329" s="8"/>
      <c r="HC329" s="8"/>
      <c r="HD329" s="8"/>
      <c r="HE329" s="8"/>
      <c r="HF329" s="8"/>
      <c r="HG329" s="8"/>
      <c r="HH329" s="8"/>
      <c r="HI329" s="8"/>
      <c r="HJ329" s="8"/>
      <c r="HK329" s="8"/>
      <c r="HL329" s="8"/>
      <c r="HM329" s="8"/>
      <c r="HN329" s="8"/>
      <c r="HO329" s="8"/>
      <c r="HP329" s="8"/>
      <c r="HQ329" s="8"/>
      <c r="HR329" s="8"/>
      <c r="HS329" s="8"/>
      <c r="HT329" s="8"/>
      <c r="HU329" s="8"/>
      <c r="HV329" s="8"/>
      <c r="HW329" s="8"/>
      <c r="HX329" s="8"/>
      <c r="HY329" s="8"/>
      <c r="HZ329" s="8"/>
      <c r="IA329" s="8"/>
      <c r="IB329" s="8"/>
      <c r="IC329" s="8"/>
      <c r="ID329" s="8"/>
      <c r="IE329" s="8"/>
      <c r="IF329" s="8"/>
      <c r="IG329" s="8"/>
      <c r="IH329" s="8"/>
      <c r="II329" s="8"/>
      <c r="IJ329" s="8"/>
      <c r="IK329" s="8"/>
      <c r="IL329" s="8"/>
      <c r="IM329" s="8"/>
      <c r="IN329" s="8"/>
      <c r="IO329" s="8"/>
      <c r="IP329" s="8"/>
      <c r="IQ329" s="8"/>
      <c r="IR329" s="8"/>
      <c r="IS329" s="8"/>
      <c r="IT329" s="8"/>
      <c r="IU329" s="8"/>
      <c r="IV329" s="8"/>
      <c r="IW329" s="8"/>
      <c r="IX329" s="8"/>
      <c r="IY329" s="8"/>
      <c r="IZ329" s="8"/>
      <c r="JA329" s="8"/>
      <c r="JB329" s="8"/>
      <c r="JC329" s="8"/>
      <c r="JD329" s="8"/>
      <c r="JE329" s="8"/>
      <c r="JF329" s="8"/>
      <c r="JG329" s="8"/>
      <c r="JH329" s="8"/>
      <c r="JI329" s="8"/>
      <c r="JJ329" s="8"/>
      <c r="JK329" s="8"/>
      <c r="JL329" s="8"/>
      <c r="JM329" s="8"/>
      <c r="JN329" s="8"/>
      <c r="JO329" s="8"/>
      <c r="JP329" s="8"/>
      <c r="JQ329" s="8"/>
      <c r="JR329" s="8"/>
      <c r="JS329" s="8"/>
      <c r="JT329" s="8"/>
      <c r="JU329" s="8"/>
      <c r="JV329" s="8"/>
      <c r="JW329" s="8"/>
      <c r="JX329" s="8"/>
      <c r="JY329" s="8"/>
      <c r="JZ329" s="8"/>
      <c r="KA329" s="8"/>
      <c r="KB329" s="8"/>
      <c r="KC329" s="8"/>
      <c r="KD329" s="8"/>
      <c r="KE329" s="8"/>
      <c r="KF329" s="8"/>
      <c r="KG329" s="8"/>
      <c r="KH329" s="8"/>
      <c r="KI329" s="8"/>
      <c r="KJ329" s="8"/>
      <c r="KK329" s="8"/>
      <c r="KL329" s="8"/>
      <c r="KM329" s="8"/>
      <c r="KN329" s="8"/>
      <c r="KO329" s="8"/>
      <c r="KP329" s="8"/>
      <c r="KQ329" s="8"/>
      <c r="KR329" s="8"/>
      <c r="KS329" s="8"/>
      <c r="KT329" s="8"/>
      <c r="KU329" s="8"/>
      <c r="KV329" s="8"/>
      <c r="KW329" s="8"/>
      <c r="KX329" s="8"/>
      <c r="KY329" s="8"/>
      <c r="KZ329" s="8"/>
      <c r="LA329" s="8"/>
      <c r="LB329" s="8"/>
      <c r="LC329" s="8"/>
      <c r="LD329" s="8"/>
      <c r="LE329" s="8"/>
      <c r="LF329" s="8"/>
      <c r="LG329" s="8"/>
      <c r="LH329" s="8"/>
      <c r="LI329" s="8"/>
      <c r="LJ329" s="8"/>
      <c r="LK329" s="8"/>
      <c r="LL329" s="8"/>
      <c r="LM329" s="8"/>
      <c r="LN329" s="8"/>
      <c r="LO329" s="8"/>
      <c r="LP329" s="8"/>
      <c r="LQ329" s="8"/>
      <c r="LR329" s="8"/>
      <c r="LS329" s="8"/>
      <c r="LT329" s="8"/>
      <c r="LU329" s="8"/>
      <c r="LV329" s="8"/>
      <c r="LW329" s="8"/>
      <c r="LX329" s="8"/>
      <c r="LY329" s="8"/>
      <c r="LZ329" s="8"/>
      <c r="MA329" s="8"/>
      <c r="MB329" s="8"/>
      <c r="MC329" s="8"/>
      <c r="MD329" s="8"/>
      <c r="ME329" s="8"/>
      <c r="MF329" s="8"/>
      <c r="MG329" s="8"/>
      <c r="MH329" s="8"/>
    </row>
    <row r="330" spans="1:346" x14ac:dyDescent="0.2">
      <c r="A330" s="87"/>
      <c r="B330" s="87"/>
      <c r="C330" s="87"/>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c r="FQ330" s="8"/>
      <c r="FR330" s="8"/>
      <c r="FS330" s="8"/>
      <c r="FT330" s="8"/>
      <c r="FU330" s="8"/>
      <c r="FV330" s="8"/>
      <c r="FW330" s="8"/>
      <c r="FX330" s="8"/>
      <c r="FY330" s="8"/>
      <c r="FZ330" s="8"/>
      <c r="GA330" s="8"/>
      <c r="GB330" s="8"/>
      <c r="GC330" s="8"/>
      <c r="GD330" s="8"/>
      <c r="GE330" s="8"/>
      <c r="GF330" s="8"/>
      <c r="GG330" s="8"/>
      <c r="GH330" s="8"/>
      <c r="GI330" s="8"/>
      <c r="GJ330" s="8"/>
      <c r="GK330" s="8"/>
      <c r="GL330" s="8"/>
      <c r="GM330" s="8"/>
      <c r="GN330" s="8"/>
      <c r="GO330" s="8"/>
      <c r="GP330" s="8"/>
      <c r="GQ330" s="8"/>
      <c r="GR330" s="8"/>
      <c r="GS330" s="8"/>
      <c r="GT330" s="8"/>
      <c r="GU330" s="8"/>
      <c r="GV330" s="8"/>
      <c r="GW330" s="8"/>
      <c r="GX330" s="8"/>
      <c r="GY330" s="8"/>
      <c r="GZ330" s="8"/>
      <c r="HA330" s="8"/>
      <c r="HB330" s="8"/>
      <c r="HC330" s="8"/>
      <c r="HD330" s="8"/>
      <c r="HE330" s="8"/>
      <c r="HF330" s="8"/>
      <c r="HG330" s="8"/>
      <c r="HH330" s="8"/>
      <c r="HI330" s="8"/>
      <c r="HJ330" s="8"/>
      <c r="HK330" s="8"/>
      <c r="HL330" s="8"/>
      <c r="HM330" s="8"/>
      <c r="HN330" s="8"/>
      <c r="HO330" s="8"/>
      <c r="HP330" s="8"/>
      <c r="HQ330" s="8"/>
      <c r="HR330" s="8"/>
      <c r="HS330" s="8"/>
      <c r="HT330" s="8"/>
      <c r="HU330" s="8"/>
      <c r="HV330" s="8"/>
      <c r="HW330" s="8"/>
      <c r="HX330" s="8"/>
      <c r="HY330" s="8"/>
      <c r="HZ330" s="8"/>
      <c r="IA330" s="8"/>
      <c r="IB330" s="8"/>
      <c r="IC330" s="8"/>
      <c r="ID330" s="8"/>
      <c r="IE330" s="8"/>
      <c r="IF330" s="8"/>
      <c r="IG330" s="8"/>
      <c r="IH330" s="8"/>
      <c r="II330" s="8"/>
      <c r="IJ330" s="8"/>
      <c r="IK330" s="8"/>
      <c r="IL330" s="8"/>
      <c r="IM330" s="8"/>
      <c r="IN330" s="8"/>
      <c r="IO330" s="8"/>
      <c r="IP330" s="8"/>
      <c r="IQ330" s="8"/>
      <c r="IR330" s="8"/>
      <c r="IS330" s="8"/>
      <c r="IT330" s="8"/>
      <c r="IU330" s="8"/>
      <c r="IV330" s="8"/>
      <c r="IW330" s="8"/>
      <c r="IX330" s="8"/>
      <c r="IY330" s="8"/>
      <c r="IZ330" s="8"/>
      <c r="JA330" s="8"/>
      <c r="JB330" s="8"/>
      <c r="JC330" s="8"/>
      <c r="JD330" s="8"/>
      <c r="JE330" s="8"/>
      <c r="JF330" s="8"/>
      <c r="JG330" s="8"/>
      <c r="JH330" s="8"/>
      <c r="JI330" s="8"/>
      <c r="JJ330" s="8"/>
      <c r="JK330" s="8"/>
      <c r="JL330" s="8"/>
      <c r="JM330" s="8"/>
      <c r="JN330" s="8"/>
      <c r="JO330" s="8"/>
      <c r="JP330" s="8"/>
      <c r="JQ330" s="8"/>
      <c r="JR330" s="8"/>
      <c r="JS330" s="8"/>
      <c r="JT330" s="8"/>
      <c r="JU330" s="8"/>
      <c r="JV330" s="8"/>
      <c r="JW330" s="8"/>
      <c r="JX330" s="8"/>
      <c r="JY330" s="8"/>
      <c r="JZ330" s="8"/>
      <c r="KA330" s="8"/>
      <c r="KB330" s="8"/>
      <c r="KC330" s="8"/>
      <c r="KD330" s="8"/>
      <c r="KE330" s="8"/>
      <c r="KF330" s="8"/>
      <c r="KG330" s="8"/>
      <c r="KH330" s="8"/>
      <c r="KI330" s="8"/>
      <c r="KJ330" s="8"/>
      <c r="KK330" s="8"/>
      <c r="KL330" s="8"/>
      <c r="KM330" s="8"/>
      <c r="KN330" s="8"/>
      <c r="KO330" s="8"/>
      <c r="KP330" s="8"/>
      <c r="KQ330" s="8"/>
      <c r="KR330" s="8"/>
      <c r="KS330" s="8"/>
      <c r="KT330" s="8"/>
      <c r="KU330" s="8"/>
      <c r="KV330" s="8"/>
      <c r="KW330" s="8"/>
      <c r="KX330" s="8"/>
      <c r="KY330" s="8"/>
      <c r="KZ330" s="8"/>
      <c r="LA330" s="8"/>
      <c r="LB330" s="8"/>
      <c r="LC330" s="8"/>
      <c r="LD330" s="8"/>
      <c r="LE330" s="8"/>
      <c r="LF330" s="8"/>
      <c r="LG330" s="8"/>
      <c r="LH330" s="8"/>
      <c r="LI330" s="8"/>
      <c r="LJ330" s="8"/>
      <c r="LK330" s="8"/>
      <c r="LL330" s="8"/>
      <c r="LM330" s="8"/>
      <c r="LN330" s="8"/>
      <c r="LO330" s="8"/>
      <c r="LP330" s="8"/>
      <c r="LQ330" s="8"/>
      <c r="LR330" s="8"/>
      <c r="LS330" s="8"/>
      <c r="LT330" s="8"/>
      <c r="LU330" s="8"/>
      <c r="LV330" s="8"/>
      <c r="LW330" s="8"/>
      <c r="LX330" s="8"/>
      <c r="LY330" s="8"/>
      <c r="LZ330" s="8"/>
      <c r="MA330" s="8"/>
      <c r="MB330" s="8"/>
      <c r="MC330" s="8"/>
      <c r="MD330" s="8"/>
      <c r="ME330" s="8"/>
      <c r="MF330" s="8"/>
      <c r="MG330" s="8"/>
      <c r="MH330" s="8"/>
    </row>
    <row r="331" spans="1:346" x14ac:dyDescent="0.2">
      <c r="A331" s="87"/>
      <c r="B331" s="87"/>
      <c r="C331" s="87"/>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c r="FQ331" s="8"/>
      <c r="FR331" s="8"/>
      <c r="FS331" s="8"/>
      <c r="FT331" s="8"/>
      <c r="FU331" s="8"/>
      <c r="FV331" s="8"/>
      <c r="FW331" s="8"/>
      <c r="FX331" s="8"/>
      <c r="FY331" s="8"/>
      <c r="FZ331" s="8"/>
      <c r="GA331" s="8"/>
      <c r="GB331" s="8"/>
      <c r="GC331" s="8"/>
      <c r="GD331" s="8"/>
      <c r="GE331" s="8"/>
      <c r="GF331" s="8"/>
      <c r="GG331" s="8"/>
      <c r="GH331" s="8"/>
      <c r="GI331" s="8"/>
      <c r="GJ331" s="8"/>
      <c r="GK331" s="8"/>
      <c r="GL331" s="8"/>
      <c r="GM331" s="8"/>
      <c r="GN331" s="8"/>
      <c r="GO331" s="8"/>
      <c r="GP331" s="8"/>
      <c r="GQ331" s="8"/>
      <c r="GR331" s="8"/>
      <c r="GS331" s="8"/>
      <c r="GT331" s="8"/>
      <c r="GU331" s="8"/>
      <c r="GV331" s="8"/>
      <c r="GW331" s="8"/>
      <c r="GX331" s="8"/>
      <c r="GY331" s="8"/>
      <c r="GZ331" s="8"/>
      <c r="HA331" s="8"/>
      <c r="HB331" s="8"/>
      <c r="HC331" s="8"/>
      <c r="HD331" s="8"/>
      <c r="HE331" s="8"/>
      <c r="HF331" s="8"/>
      <c r="HG331" s="8"/>
      <c r="HH331" s="8"/>
      <c r="HI331" s="8"/>
      <c r="HJ331" s="8"/>
      <c r="HK331" s="8"/>
      <c r="HL331" s="8"/>
      <c r="HM331" s="8"/>
      <c r="HN331" s="8"/>
      <c r="HO331" s="8"/>
      <c r="HP331" s="8"/>
      <c r="HQ331" s="8"/>
      <c r="HR331" s="8"/>
      <c r="HS331" s="8"/>
      <c r="HT331" s="8"/>
      <c r="HU331" s="8"/>
      <c r="HV331" s="8"/>
      <c r="HW331" s="8"/>
      <c r="HX331" s="8"/>
      <c r="HY331" s="8"/>
      <c r="HZ331" s="8"/>
      <c r="IA331" s="8"/>
      <c r="IB331" s="8"/>
      <c r="IC331" s="8"/>
      <c r="ID331" s="8"/>
      <c r="IE331" s="8"/>
      <c r="IF331" s="8"/>
      <c r="IG331" s="8"/>
      <c r="IH331" s="8"/>
      <c r="II331" s="8"/>
      <c r="IJ331" s="8"/>
      <c r="IK331" s="8"/>
      <c r="IL331" s="8"/>
      <c r="IM331" s="8"/>
      <c r="IN331" s="8"/>
      <c r="IO331" s="8"/>
      <c r="IP331" s="8"/>
      <c r="IQ331" s="8"/>
      <c r="IR331" s="8"/>
      <c r="IS331" s="8"/>
      <c r="IT331" s="8"/>
      <c r="IU331" s="8"/>
      <c r="IV331" s="8"/>
      <c r="IW331" s="8"/>
      <c r="IX331" s="8"/>
      <c r="IY331" s="8"/>
      <c r="IZ331" s="8"/>
      <c r="JA331" s="8"/>
      <c r="JB331" s="8"/>
      <c r="JC331" s="8"/>
      <c r="JD331" s="8"/>
      <c r="JE331" s="8"/>
      <c r="JF331" s="8"/>
      <c r="JG331" s="8"/>
      <c r="JH331" s="8"/>
      <c r="JI331" s="8"/>
      <c r="JJ331" s="8"/>
      <c r="JK331" s="8"/>
      <c r="JL331" s="8"/>
      <c r="JM331" s="8"/>
      <c r="JN331" s="8"/>
      <c r="JO331" s="8"/>
      <c r="JP331" s="8"/>
      <c r="JQ331" s="8"/>
      <c r="JR331" s="8"/>
      <c r="JS331" s="8"/>
      <c r="JT331" s="8"/>
      <c r="JU331" s="8"/>
      <c r="JV331" s="8"/>
      <c r="JW331" s="8"/>
      <c r="JX331" s="8"/>
      <c r="JY331" s="8"/>
      <c r="JZ331" s="8"/>
      <c r="KA331" s="8"/>
      <c r="KB331" s="8"/>
      <c r="KC331" s="8"/>
      <c r="KD331" s="8"/>
      <c r="KE331" s="8"/>
      <c r="KF331" s="8"/>
      <c r="KG331" s="8"/>
      <c r="KH331" s="8"/>
      <c r="KI331" s="8"/>
      <c r="KJ331" s="8"/>
      <c r="KK331" s="8"/>
      <c r="KL331" s="8"/>
      <c r="KM331" s="8"/>
      <c r="KN331" s="8"/>
      <c r="KO331" s="8"/>
      <c r="KP331" s="8"/>
      <c r="KQ331" s="8"/>
      <c r="KR331" s="8"/>
      <c r="KS331" s="8"/>
      <c r="KT331" s="8"/>
      <c r="KU331" s="8"/>
      <c r="KV331" s="8"/>
      <c r="KW331" s="8"/>
      <c r="KX331" s="8"/>
      <c r="KY331" s="8"/>
      <c r="KZ331" s="8"/>
      <c r="LA331" s="8"/>
      <c r="LB331" s="8"/>
      <c r="LC331" s="8"/>
      <c r="LD331" s="8"/>
      <c r="LE331" s="8"/>
      <c r="LF331" s="8"/>
      <c r="LG331" s="8"/>
      <c r="LH331" s="8"/>
      <c r="LI331" s="8"/>
      <c r="LJ331" s="8"/>
      <c r="LK331" s="8"/>
      <c r="LL331" s="8"/>
      <c r="LM331" s="8"/>
      <c r="LN331" s="8"/>
      <c r="LO331" s="8"/>
      <c r="LP331" s="8"/>
      <c r="LQ331" s="8"/>
      <c r="LR331" s="8"/>
      <c r="LS331" s="8"/>
      <c r="LT331" s="8"/>
      <c r="LU331" s="8"/>
      <c r="LV331" s="8"/>
      <c r="LW331" s="8"/>
      <c r="LX331" s="8"/>
      <c r="LY331" s="8"/>
      <c r="LZ331" s="8"/>
      <c r="MA331" s="8"/>
      <c r="MB331" s="8"/>
      <c r="MC331" s="8"/>
      <c r="MD331" s="8"/>
      <c r="ME331" s="8"/>
      <c r="MF331" s="8"/>
      <c r="MG331" s="8"/>
      <c r="MH331" s="8"/>
    </row>
    <row r="332" spans="1:346" x14ac:dyDescent="0.2">
      <c r="A332" s="87"/>
      <c r="B332" s="87"/>
      <c r="C332" s="87"/>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8"/>
      <c r="EG332" s="8"/>
      <c r="EH332" s="8"/>
      <c r="EI332" s="8"/>
      <c r="EJ332" s="8"/>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c r="FQ332" s="8"/>
      <c r="FR332" s="8"/>
      <c r="FS332" s="8"/>
      <c r="FT332" s="8"/>
      <c r="FU332" s="8"/>
      <c r="FV332" s="8"/>
      <c r="FW332" s="8"/>
      <c r="FX332" s="8"/>
      <c r="FY332" s="8"/>
      <c r="FZ332" s="8"/>
      <c r="GA332" s="8"/>
      <c r="GB332" s="8"/>
      <c r="GC332" s="8"/>
      <c r="GD332" s="8"/>
      <c r="GE332" s="8"/>
      <c r="GF332" s="8"/>
      <c r="GG332" s="8"/>
      <c r="GH332" s="8"/>
      <c r="GI332" s="8"/>
      <c r="GJ332" s="8"/>
      <c r="GK332" s="8"/>
      <c r="GL332" s="8"/>
      <c r="GM332" s="8"/>
      <c r="GN332" s="8"/>
      <c r="GO332" s="8"/>
      <c r="GP332" s="8"/>
      <c r="GQ332" s="8"/>
      <c r="GR332" s="8"/>
      <c r="GS332" s="8"/>
      <c r="GT332" s="8"/>
      <c r="GU332" s="8"/>
      <c r="GV332" s="8"/>
      <c r="GW332" s="8"/>
      <c r="GX332" s="8"/>
      <c r="GY332" s="8"/>
      <c r="GZ332" s="8"/>
      <c r="HA332" s="8"/>
      <c r="HB332" s="8"/>
      <c r="HC332" s="8"/>
      <c r="HD332" s="8"/>
      <c r="HE332" s="8"/>
      <c r="HF332" s="8"/>
      <c r="HG332" s="8"/>
      <c r="HH332" s="8"/>
      <c r="HI332" s="8"/>
      <c r="HJ332" s="8"/>
      <c r="HK332" s="8"/>
      <c r="HL332" s="8"/>
      <c r="HM332" s="8"/>
      <c r="HN332" s="8"/>
      <c r="HO332" s="8"/>
      <c r="HP332" s="8"/>
      <c r="HQ332" s="8"/>
      <c r="HR332" s="8"/>
      <c r="HS332" s="8"/>
      <c r="HT332" s="8"/>
      <c r="HU332" s="8"/>
      <c r="HV332" s="8"/>
      <c r="HW332" s="8"/>
      <c r="HX332" s="8"/>
      <c r="HY332" s="8"/>
      <c r="HZ332" s="8"/>
      <c r="IA332" s="8"/>
      <c r="IB332" s="8"/>
      <c r="IC332" s="8"/>
      <c r="ID332" s="8"/>
      <c r="IE332" s="8"/>
      <c r="IF332" s="8"/>
      <c r="IG332" s="8"/>
      <c r="IH332" s="8"/>
      <c r="II332" s="8"/>
      <c r="IJ332" s="8"/>
      <c r="IK332" s="8"/>
      <c r="IL332" s="8"/>
      <c r="IM332" s="8"/>
      <c r="IN332" s="8"/>
      <c r="IO332" s="8"/>
      <c r="IP332" s="8"/>
      <c r="IQ332" s="8"/>
      <c r="IR332" s="8"/>
      <c r="IS332" s="8"/>
      <c r="IT332" s="8"/>
      <c r="IU332" s="8"/>
      <c r="IV332" s="8"/>
      <c r="IW332" s="8"/>
      <c r="IX332" s="8"/>
      <c r="IY332" s="8"/>
      <c r="IZ332" s="8"/>
      <c r="JA332" s="8"/>
      <c r="JB332" s="8"/>
      <c r="JC332" s="8"/>
      <c r="JD332" s="8"/>
      <c r="JE332" s="8"/>
      <c r="JF332" s="8"/>
      <c r="JG332" s="8"/>
      <c r="JH332" s="8"/>
      <c r="JI332" s="8"/>
      <c r="JJ332" s="8"/>
      <c r="JK332" s="8"/>
      <c r="JL332" s="8"/>
      <c r="JM332" s="8"/>
      <c r="JN332" s="8"/>
      <c r="JO332" s="8"/>
      <c r="JP332" s="8"/>
      <c r="JQ332" s="8"/>
      <c r="JR332" s="8"/>
      <c r="JS332" s="8"/>
      <c r="JT332" s="8"/>
      <c r="JU332" s="8"/>
      <c r="JV332" s="8"/>
      <c r="JW332" s="8"/>
      <c r="JX332" s="8"/>
      <c r="JY332" s="8"/>
      <c r="JZ332" s="8"/>
      <c r="KA332" s="8"/>
      <c r="KB332" s="8"/>
      <c r="KC332" s="8"/>
      <c r="KD332" s="8"/>
      <c r="KE332" s="8"/>
      <c r="KF332" s="8"/>
      <c r="KG332" s="8"/>
      <c r="KH332" s="8"/>
      <c r="KI332" s="8"/>
      <c r="KJ332" s="8"/>
      <c r="KK332" s="8"/>
      <c r="KL332" s="8"/>
      <c r="KM332" s="8"/>
      <c r="KN332" s="8"/>
      <c r="KO332" s="8"/>
      <c r="KP332" s="8"/>
      <c r="KQ332" s="8"/>
      <c r="KR332" s="8"/>
      <c r="KS332" s="8"/>
      <c r="KT332" s="8"/>
      <c r="KU332" s="8"/>
      <c r="KV332" s="8"/>
      <c r="KW332" s="8"/>
      <c r="KX332" s="8"/>
      <c r="KY332" s="8"/>
      <c r="KZ332" s="8"/>
      <c r="LA332" s="8"/>
      <c r="LB332" s="8"/>
      <c r="LC332" s="8"/>
      <c r="LD332" s="8"/>
      <c r="LE332" s="8"/>
      <c r="LF332" s="8"/>
      <c r="LG332" s="8"/>
      <c r="LH332" s="8"/>
      <c r="LI332" s="8"/>
      <c r="LJ332" s="8"/>
      <c r="LK332" s="8"/>
      <c r="LL332" s="8"/>
      <c r="LM332" s="8"/>
      <c r="LN332" s="8"/>
      <c r="LO332" s="8"/>
      <c r="LP332" s="8"/>
      <c r="LQ332" s="8"/>
      <c r="LR332" s="8"/>
      <c r="LS332" s="8"/>
      <c r="LT332" s="8"/>
      <c r="LU332" s="8"/>
      <c r="LV332" s="8"/>
      <c r="LW332" s="8"/>
      <c r="LX332" s="8"/>
      <c r="LY332" s="8"/>
      <c r="LZ332" s="8"/>
      <c r="MA332" s="8"/>
      <c r="MB332" s="8"/>
      <c r="MC332" s="8"/>
      <c r="MD332" s="8"/>
      <c r="ME332" s="8"/>
      <c r="MF332" s="8"/>
      <c r="MG332" s="8"/>
      <c r="MH332" s="8"/>
    </row>
    <row r="333" spans="1:346" x14ac:dyDescent="0.2">
      <c r="A333" s="87"/>
      <c r="B333" s="87"/>
      <c r="C333" s="87"/>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8"/>
      <c r="GZ333" s="8"/>
      <c r="HA333" s="8"/>
      <c r="HB333" s="8"/>
      <c r="HC333" s="8"/>
      <c r="HD333" s="8"/>
      <c r="HE333" s="8"/>
      <c r="HF333" s="8"/>
      <c r="HG333" s="8"/>
      <c r="HH333" s="8"/>
      <c r="HI333" s="8"/>
      <c r="HJ333" s="8"/>
      <c r="HK333" s="8"/>
      <c r="HL333" s="8"/>
      <c r="HM333" s="8"/>
      <c r="HN333" s="8"/>
      <c r="HO333" s="8"/>
      <c r="HP333" s="8"/>
      <c r="HQ333" s="8"/>
      <c r="HR333" s="8"/>
      <c r="HS333" s="8"/>
      <c r="HT333" s="8"/>
      <c r="HU333" s="8"/>
      <c r="HV333" s="8"/>
      <c r="HW333" s="8"/>
      <c r="HX333" s="8"/>
      <c r="HY333" s="8"/>
      <c r="HZ333" s="8"/>
      <c r="IA333" s="8"/>
      <c r="IB333" s="8"/>
      <c r="IC333" s="8"/>
      <c r="ID333" s="8"/>
      <c r="IE333" s="8"/>
      <c r="IF333" s="8"/>
      <c r="IG333" s="8"/>
      <c r="IH333" s="8"/>
      <c r="II333" s="8"/>
      <c r="IJ333" s="8"/>
      <c r="IK333" s="8"/>
      <c r="IL333" s="8"/>
      <c r="IM333" s="8"/>
      <c r="IN333" s="8"/>
      <c r="IO333" s="8"/>
      <c r="IP333" s="8"/>
      <c r="IQ333" s="8"/>
      <c r="IR333" s="8"/>
      <c r="IS333" s="8"/>
      <c r="IT333" s="8"/>
      <c r="IU333" s="8"/>
      <c r="IV333" s="8"/>
      <c r="IW333" s="8"/>
      <c r="IX333" s="8"/>
      <c r="IY333" s="8"/>
      <c r="IZ333" s="8"/>
      <c r="JA333" s="8"/>
      <c r="JB333" s="8"/>
      <c r="JC333" s="8"/>
      <c r="JD333" s="8"/>
      <c r="JE333" s="8"/>
      <c r="JF333" s="8"/>
      <c r="JG333" s="8"/>
      <c r="JH333" s="8"/>
      <c r="JI333" s="8"/>
      <c r="JJ333" s="8"/>
      <c r="JK333" s="8"/>
      <c r="JL333" s="8"/>
      <c r="JM333" s="8"/>
      <c r="JN333" s="8"/>
      <c r="JO333" s="8"/>
      <c r="JP333" s="8"/>
      <c r="JQ333" s="8"/>
      <c r="JR333" s="8"/>
      <c r="JS333" s="8"/>
      <c r="JT333" s="8"/>
      <c r="JU333" s="8"/>
      <c r="JV333" s="8"/>
      <c r="JW333" s="8"/>
      <c r="JX333" s="8"/>
      <c r="JY333" s="8"/>
      <c r="JZ333" s="8"/>
      <c r="KA333" s="8"/>
      <c r="KB333" s="8"/>
      <c r="KC333" s="8"/>
      <c r="KD333" s="8"/>
      <c r="KE333" s="8"/>
      <c r="KF333" s="8"/>
      <c r="KG333" s="8"/>
      <c r="KH333" s="8"/>
      <c r="KI333" s="8"/>
      <c r="KJ333" s="8"/>
      <c r="KK333" s="8"/>
      <c r="KL333" s="8"/>
      <c r="KM333" s="8"/>
      <c r="KN333" s="8"/>
      <c r="KO333" s="8"/>
      <c r="KP333" s="8"/>
      <c r="KQ333" s="8"/>
      <c r="KR333" s="8"/>
      <c r="KS333" s="8"/>
      <c r="KT333" s="8"/>
      <c r="KU333" s="8"/>
      <c r="KV333" s="8"/>
      <c r="KW333" s="8"/>
      <c r="KX333" s="8"/>
      <c r="KY333" s="8"/>
      <c r="KZ333" s="8"/>
      <c r="LA333" s="8"/>
      <c r="LB333" s="8"/>
      <c r="LC333" s="8"/>
      <c r="LD333" s="8"/>
      <c r="LE333" s="8"/>
      <c r="LF333" s="8"/>
      <c r="LG333" s="8"/>
      <c r="LH333" s="8"/>
      <c r="LI333" s="8"/>
      <c r="LJ333" s="8"/>
      <c r="LK333" s="8"/>
      <c r="LL333" s="8"/>
      <c r="LM333" s="8"/>
      <c r="LN333" s="8"/>
      <c r="LO333" s="8"/>
      <c r="LP333" s="8"/>
      <c r="LQ333" s="8"/>
      <c r="LR333" s="8"/>
      <c r="LS333" s="8"/>
      <c r="LT333" s="8"/>
      <c r="LU333" s="8"/>
      <c r="LV333" s="8"/>
      <c r="LW333" s="8"/>
      <c r="LX333" s="8"/>
      <c r="LY333" s="8"/>
      <c r="LZ333" s="8"/>
      <c r="MA333" s="8"/>
      <c r="MB333" s="8"/>
      <c r="MC333" s="8"/>
      <c r="MD333" s="8"/>
      <c r="ME333" s="8"/>
      <c r="MF333" s="8"/>
      <c r="MG333" s="8"/>
      <c r="MH333" s="8"/>
    </row>
    <row r="334" spans="1:346" x14ac:dyDescent="0.2">
      <c r="A334" s="87"/>
      <c r="B334" s="87"/>
      <c r="C334" s="87"/>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c r="FT334" s="8"/>
      <c r="FU334" s="8"/>
      <c r="FV334" s="8"/>
      <c r="FW334" s="8"/>
      <c r="FX334" s="8"/>
      <c r="FY334" s="8"/>
      <c r="FZ334" s="8"/>
      <c r="GA334" s="8"/>
      <c r="GB334" s="8"/>
      <c r="GC334" s="8"/>
      <c r="GD334" s="8"/>
      <c r="GE334" s="8"/>
      <c r="GF334" s="8"/>
      <c r="GG334" s="8"/>
      <c r="GH334" s="8"/>
      <c r="GI334" s="8"/>
      <c r="GJ334" s="8"/>
      <c r="GK334" s="8"/>
      <c r="GL334" s="8"/>
      <c r="GM334" s="8"/>
      <c r="GN334" s="8"/>
      <c r="GO334" s="8"/>
      <c r="GP334" s="8"/>
      <c r="GQ334" s="8"/>
      <c r="GR334" s="8"/>
      <c r="GS334" s="8"/>
      <c r="GT334" s="8"/>
      <c r="GU334" s="8"/>
      <c r="GV334" s="8"/>
      <c r="GW334" s="8"/>
      <c r="GX334" s="8"/>
      <c r="GY334" s="8"/>
      <c r="GZ334" s="8"/>
      <c r="HA334" s="8"/>
      <c r="HB334" s="8"/>
      <c r="HC334" s="8"/>
      <c r="HD334" s="8"/>
      <c r="HE334" s="8"/>
      <c r="HF334" s="8"/>
      <c r="HG334" s="8"/>
      <c r="HH334" s="8"/>
      <c r="HI334" s="8"/>
      <c r="HJ334" s="8"/>
      <c r="HK334" s="8"/>
      <c r="HL334" s="8"/>
      <c r="HM334" s="8"/>
      <c r="HN334" s="8"/>
      <c r="HO334" s="8"/>
      <c r="HP334" s="8"/>
      <c r="HQ334" s="8"/>
      <c r="HR334" s="8"/>
      <c r="HS334" s="8"/>
      <c r="HT334" s="8"/>
      <c r="HU334" s="8"/>
      <c r="HV334" s="8"/>
      <c r="HW334" s="8"/>
      <c r="HX334" s="8"/>
      <c r="HY334" s="8"/>
      <c r="HZ334" s="8"/>
      <c r="IA334" s="8"/>
      <c r="IB334" s="8"/>
      <c r="IC334" s="8"/>
      <c r="ID334" s="8"/>
      <c r="IE334" s="8"/>
      <c r="IF334" s="8"/>
      <c r="IG334" s="8"/>
      <c r="IH334" s="8"/>
      <c r="II334" s="8"/>
      <c r="IJ334" s="8"/>
      <c r="IK334" s="8"/>
      <c r="IL334" s="8"/>
      <c r="IM334" s="8"/>
      <c r="IN334" s="8"/>
      <c r="IO334" s="8"/>
      <c r="IP334" s="8"/>
      <c r="IQ334" s="8"/>
      <c r="IR334" s="8"/>
      <c r="IS334" s="8"/>
      <c r="IT334" s="8"/>
      <c r="IU334" s="8"/>
      <c r="IV334" s="8"/>
      <c r="IW334" s="8"/>
      <c r="IX334" s="8"/>
      <c r="IY334" s="8"/>
      <c r="IZ334" s="8"/>
      <c r="JA334" s="8"/>
      <c r="JB334" s="8"/>
      <c r="JC334" s="8"/>
      <c r="JD334" s="8"/>
      <c r="JE334" s="8"/>
      <c r="JF334" s="8"/>
      <c r="JG334" s="8"/>
      <c r="JH334" s="8"/>
      <c r="JI334" s="8"/>
      <c r="JJ334" s="8"/>
      <c r="JK334" s="8"/>
      <c r="JL334" s="8"/>
      <c r="JM334" s="8"/>
      <c r="JN334" s="8"/>
      <c r="JO334" s="8"/>
      <c r="JP334" s="8"/>
      <c r="JQ334" s="8"/>
      <c r="JR334" s="8"/>
      <c r="JS334" s="8"/>
      <c r="JT334" s="8"/>
      <c r="JU334" s="8"/>
      <c r="JV334" s="8"/>
      <c r="JW334" s="8"/>
      <c r="JX334" s="8"/>
      <c r="JY334" s="8"/>
      <c r="JZ334" s="8"/>
      <c r="KA334" s="8"/>
      <c r="KB334" s="8"/>
      <c r="KC334" s="8"/>
      <c r="KD334" s="8"/>
      <c r="KE334" s="8"/>
      <c r="KF334" s="8"/>
      <c r="KG334" s="8"/>
      <c r="KH334" s="8"/>
      <c r="KI334" s="8"/>
      <c r="KJ334" s="8"/>
      <c r="KK334" s="8"/>
      <c r="KL334" s="8"/>
      <c r="KM334" s="8"/>
      <c r="KN334" s="8"/>
      <c r="KO334" s="8"/>
      <c r="KP334" s="8"/>
      <c r="KQ334" s="8"/>
      <c r="KR334" s="8"/>
      <c r="KS334" s="8"/>
      <c r="KT334" s="8"/>
      <c r="KU334" s="8"/>
      <c r="KV334" s="8"/>
      <c r="KW334" s="8"/>
      <c r="KX334" s="8"/>
      <c r="KY334" s="8"/>
      <c r="KZ334" s="8"/>
      <c r="LA334" s="8"/>
      <c r="LB334" s="8"/>
      <c r="LC334" s="8"/>
      <c r="LD334" s="8"/>
      <c r="LE334" s="8"/>
      <c r="LF334" s="8"/>
      <c r="LG334" s="8"/>
      <c r="LH334" s="8"/>
      <c r="LI334" s="8"/>
      <c r="LJ334" s="8"/>
      <c r="LK334" s="8"/>
      <c r="LL334" s="8"/>
      <c r="LM334" s="8"/>
      <c r="LN334" s="8"/>
      <c r="LO334" s="8"/>
      <c r="LP334" s="8"/>
      <c r="LQ334" s="8"/>
      <c r="LR334" s="8"/>
      <c r="LS334" s="8"/>
      <c r="LT334" s="8"/>
      <c r="LU334" s="8"/>
      <c r="LV334" s="8"/>
      <c r="LW334" s="8"/>
      <c r="LX334" s="8"/>
      <c r="LY334" s="8"/>
      <c r="LZ334" s="8"/>
      <c r="MA334" s="8"/>
      <c r="MB334" s="8"/>
      <c r="MC334" s="8"/>
      <c r="MD334" s="8"/>
      <c r="ME334" s="8"/>
      <c r="MF334" s="8"/>
      <c r="MG334" s="8"/>
      <c r="MH334" s="8"/>
    </row>
    <row r="335" spans="1:346" x14ac:dyDescent="0.2">
      <c r="A335" s="87"/>
      <c r="B335" s="87"/>
      <c r="C335" s="87"/>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c r="GY335" s="8"/>
      <c r="GZ335" s="8"/>
      <c r="HA335" s="8"/>
      <c r="HB335" s="8"/>
      <c r="HC335" s="8"/>
      <c r="HD335" s="8"/>
      <c r="HE335" s="8"/>
      <c r="HF335" s="8"/>
      <c r="HG335" s="8"/>
      <c r="HH335" s="8"/>
      <c r="HI335" s="8"/>
      <c r="HJ335" s="8"/>
      <c r="HK335" s="8"/>
      <c r="HL335" s="8"/>
      <c r="HM335" s="8"/>
      <c r="HN335" s="8"/>
      <c r="HO335" s="8"/>
      <c r="HP335" s="8"/>
      <c r="HQ335" s="8"/>
      <c r="HR335" s="8"/>
      <c r="HS335" s="8"/>
      <c r="HT335" s="8"/>
      <c r="HU335" s="8"/>
      <c r="HV335" s="8"/>
      <c r="HW335" s="8"/>
      <c r="HX335" s="8"/>
      <c r="HY335" s="8"/>
      <c r="HZ335" s="8"/>
      <c r="IA335" s="8"/>
      <c r="IB335" s="8"/>
      <c r="IC335" s="8"/>
      <c r="ID335" s="8"/>
      <c r="IE335" s="8"/>
      <c r="IF335" s="8"/>
      <c r="IG335" s="8"/>
      <c r="IH335" s="8"/>
      <c r="II335" s="8"/>
      <c r="IJ335" s="8"/>
      <c r="IK335" s="8"/>
      <c r="IL335" s="8"/>
      <c r="IM335" s="8"/>
      <c r="IN335" s="8"/>
      <c r="IO335" s="8"/>
      <c r="IP335" s="8"/>
      <c r="IQ335" s="8"/>
      <c r="IR335" s="8"/>
      <c r="IS335" s="8"/>
      <c r="IT335" s="8"/>
      <c r="IU335" s="8"/>
      <c r="IV335" s="8"/>
      <c r="IW335" s="8"/>
      <c r="IX335" s="8"/>
      <c r="IY335" s="8"/>
      <c r="IZ335" s="8"/>
      <c r="JA335" s="8"/>
      <c r="JB335" s="8"/>
      <c r="JC335" s="8"/>
      <c r="JD335" s="8"/>
      <c r="JE335" s="8"/>
      <c r="JF335" s="8"/>
      <c r="JG335" s="8"/>
      <c r="JH335" s="8"/>
      <c r="JI335" s="8"/>
      <c r="JJ335" s="8"/>
      <c r="JK335" s="8"/>
      <c r="JL335" s="8"/>
      <c r="JM335" s="8"/>
      <c r="JN335" s="8"/>
      <c r="JO335" s="8"/>
      <c r="JP335" s="8"/>
      <c r="JQ335" s="8"/>
      <c r="JR335" s="8"/>
      <c r="JS335" s="8"/>
      <c r="JT335" s="8"/>
      <c r="JU335" s="8"/>
      <c r="JV335" s="8"/>
      <c r="JW335" s="8"/>
      <c r="JX335" s="8"/>
      <c r="JY335" s="8"/>
      <c r="JZ335" s="8"/>
      <c r="KA335" s="8"/>
      <c r="KB335" s="8"/>
      <c r="KC335" s="8"/>
      <c r="KD335" s="8"/>
      <c r="KE335" s="8"/>
      <c r="KF335" s="8"/>
      <c r="KG335" s="8"/>
      <c r="KH335" s="8"/>
      <c r="KI335" s="8"/>
      <c r="KJ335" s="8"/>
      <c r="KK335" s="8"/>
      <c r="KL335" s="8"/>
      <c r="KM335" s="8"/>
      <c r="KN335" s="8"/>
      <c r="KO335" s="8"/>
      <c r="KP335" s="8"/>
      <c r="KQ335" s="8"/>
      <c r="KR335" s="8"/>
      <c r="KS335" s="8"/>
      <c r="KT335" s="8"/>
      <c r="KU335" s="8"/>
      <c r="KV335" s="8"/>
      <c r="KW335" s="8"/>
      <c r="KX335" s="8"/>
      <c r="KY335" s="8"/>
      <c r="KZ335" s="8"/>
      <c r="LA335" s="8"/>
      <c r="LB335" s="8"/>
      <c r="LC335" s="8"/>
      <c r="LD335" s="8"/>
      <c r="LE335" s="8"/>
      <c r="LF335" s="8"/>
      <c r="LG335" s="8"/>
      <c r="LH335" s="8"/>
      <c r="LI335" s="8"/>
      <c r="LJ335" s="8"/>
      <c r="LK335" s="8"/>
      <c r="LL335" s="8"/>
      <c r="LM335" s="8"/>
      <c r="LN335" s="8"/>
      <c r="LO335" s="8"/>
      <c r="LP335" s="8"/>
      <c r="LQ335" s="8"/>
      <c r="LR335" s="8"/>
      <c r="LS335" s="8"/>
      <c r="LT335" s="8"/>
      <c r="LU335" s="8"/>
      <c r="LV335" s="8"/>
      <c r="LW335" s="8"/>
      <c r="LX335" s="8"/>
      <c r="LY335" s="8"/>
      <c r="LZ335" s="8"/>
      <c r="MA335" s="8"/>
      <c r="MB335" s="8"/>
      <c r="MC335" s="8"/>
      <c r="MD335" s="8"/>
      <c r="ME335" s="8"/>
      <c r="MF335" s="8"/>
      <c r="MG335" s="8"/>
      <c r="MH335" s="8"/>
    </row>
    <row r="336" spans="1:346" x14ac:dyDescent="0.2">
      <c r="A336" s="87"/>
      <c r="B336" s="87"/>
      <c r="C336" s="87"/>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c r="JC336" s="8"/>
      <c r="JD336" s="8"/>
      <c r="JE336" s="8"/>
      <c r="JF336" s="8"/>
      <c r="JG336" s="8"/>
      <c r="JH336" s="8"/>
      <c r="JI336" s="8"/>
      <c r="JJ336" s="8"/>
      <c r="JK336" s="8"/>
      <c r="JL336" s="8"/>
      <c r="JM336" s="8"/>
      <c r="JN336" s="8"/>
      <c r="JO336" s="8"/>
      <c r="JP336" s="8"/>
      <c r="JQ336" s="8"/>
      <c r="JR336" s="8"/>
      <c r="JS336" s="8"/>
      <c r="JT336" s="8"/>
      <c r="JU336" s="8"/>
      <c r="JV336" s="8"/>
      <c r="JW336" s="8"/>
      <c r="JX336" s="8"/>
      <c r="JY336" s="8"/>
      <c r="JZ336" s="8"/>
      <c r="KA336" s="8"/>
      <c r="KB336" s="8"/>
      <c r="KC336" s="8"/>
      <c r="KD336" s="8"/>
      <c r="KE336" s="8"/>
      <c r="KF336" s="8"/>
      <c r="KG336" s="8"/>
      <c r="KH336" s="8"/>
      <c r="KI336" s="8"/>
      <c r="KJ336" s="8"/>
      <c r="KK336" s="8"/>
      <c r="KL336" s="8"/>
      <c r="KM336" s="8"/>
      <c r="KN336" s="8"/>
      <c r="KO336" s="8"/>
      <c r="KP336" s="8"/>
      <c r="KQ336" s="8"/>
      <c r="KR336" s="8"/>
      <c r="KS336" s="8"/>
      <c r="KT336" s="8"/>
      <c r="KU336" s="8"/>
      <c r="KV336" s="8"/>
      <c r="KW336" s="8"/>
      <c r="KX336" s="8"/>
      <c r="KY336" s="8"/>
      <c r="KZ336" s="8"/>
      <c r="LA336" s="8"/>
      <c r="LB336" s="8"/>
      <c r="LC336" s="8"/>
      <c r="LD336" s="8"/>
      <c r="LE336" s="8"/>
      <c r="LF336" s="8"/>
      <c r="LG336" s="8"/>
      <c r="LH336" s="8"/>
      <c r="LI336" s="8"/>
      <c r="LJ336" s="8"/>
      <c r="LK336" s="8"/>
      <c r="LL336" s="8"/>
      <c r="LM336" s="8"/>
      <c r="LN336" s="8"/>
      <c r="LO336" s="8"/>
      <c r="LP336" s="8"/>
      <c r="LQ336" s="8"/>
      <c r="LR336" s="8"/>
      <c r="LS336" s="8"/>
      <c r="LT336" s="8"/>
      <c r="LU336" s="8"/>
      <c r="LV336" s="8"/>
      <c r="LW336" s="8"/>
      <c r="LX336" s="8"/>
      <c r="LY336" s="8"/>
      <c r="LZ336" s="8"/>
      <c r="MA336" s="8"/>
      <c r="MB336" s="8"/>
      <c r="MC336" s="8"/>
      <c r="MD336" s="8"/>
      <c r="ME336" s="8"/>
      <c r="MF336" s="8"/>
      <c r="MG336" s="8"/>
      <c r="MH336" s="8"/>
    </row>
    <row r="337" spans="1:346" x14ac:dyDescent="0.2">
      <c r="A337" s="87"/>
      <c r="B337" s="87"/>
      <c r="C337" s="87"/>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8"/>
      <c r="FN337" s="8"/>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8"/>
      <c r="GS337" s="8"/>
      <c r="GT337" s="8"/>
      <c r="GU337" s="8"/>
      <c r="GV337" s="8"/>
      <c r="GW337" s="8"/>
      <c r="GX337" s="8"/>
      <c r="GY337" s="8"/>
      <c r="GZ337" s="8"/>
      <c r="HA337" s="8"/>
      <c r="HB337" s="8"/>
      <c r="HC337" s="8"/>
      <c r="HD337" s="8"/>
      <c r="HE337" s="8"/>
      <c r="HF337" s="8"/>
      <c r="HG337" s="8"/>
      <c r="HH337" s="8"/>
      <c r="HI337" s="8"/>
      <c r="HJ337" s="8"/>
      <c r="HK337" s="8"/>
      <c r="HL337" s="8"/>
      <c r="HM337" s="8"/>
      <c r="HN337" s="8"/>
      <c r="HO337" s="8"/>
      <c r="HP337" s="8"/>
      <c r="HQ337" s="8"/>
      <c r="HR337" s="8"/>
      <c r="HS337" s="8"/>
      <c r="HT337" s="8"/>
      <c r="HU337" s="8"/>
      <c r="HV337" s="8"/>
      <c r="HW337" s="8"/>
      <c r="HX337" s="8"/>
      <c r="HY337" s="8"/>
      <c r="HZ337" s="8"/>
      <c r="IA337" s="8"/>
      <c r="IB337" s="8"/>
      <c r="IC337" s="8"/>
      <c r="ID337" s="8"/>
      <c r="IE337" s="8"/>
      <c r="IF337" s="8"/>
      <c r="IG337" s="8"/>
      <c r="IH337" s="8"/>
      <c r="II337" s="8"/>
      <c r="IJ337" s="8"/>
      <c r="IK337" s="8"/>
      <c r="IL337" s="8"/>
      <c r="IM337" s="8"/>
      <c r="IN337" s="8"/>
      <c r="IO337" s="8"/>
      <c r="IP337" s="8"/>
      <c r="IQ337" s="8"/>
      <c r="IR337" s="8"/>
      <c r="IS337" s="8"/>
      <c r="IT337" s="8"/>
      <c r="IU337" s="8"/>
      <c r="IV337" s="8"/>
      <c r="IW337" s="8"/>
      <c r="IX337" s="8"/>
      <c r="IY337" s="8"/>
      <c r="IZ337" s="8"/>
      <c r="JA337" s="8"/>
      <c r="JB337" s="8"/>
      <c r="JC337" s="8"/>
      <c r="JD337" s="8"/>
      <c r="JE337" s="8"/>
      <c r="JF337" s="8"/>
      <c r="JG337" s="8"/>
      <c r="JH337" s="8"/>
      <c r="JI337" s="8"/>
      <c r="JJ337" s="8"/>
      <c r="JK337" s="8"/>
      <c r="JL337" s="8"/>
      <c r="JM337" s="8"/>
      <c r="JN337" s="8"/>
      <c r="JO337" s="8"/>
      <c r="JP337" s="8"/>
      <c r="JQ337" s="8"/>
      <c r="JR337" s="8"/>
      <c r="JS337" s="8"/>
      <c r="JT337" s="8"/>
      <c r="JU337" s="8"/>
      <c r="JV337" s="8"/>
      <c r="JW337" s="8"/>
      <c r="JX337" s="8"/>
      <c r="JY337" s="8"/>
      <c r="JZ337" s="8"/>
      <c r="KA337" s="8"/>
      <c r="KB337" s="8"/>
      <c r="KC337" s="8"/>
      <c r="KD337" s="8"/>
      <c r="KE337" s="8"/>
      <c r="KF337" s="8"/>
      <c r="KG337" s="8"/>
      <c r="KH337" s="8"/>
      <c r="KI337" s="8"/>
      <c r="KJ337" s="8"/>
      <c r="KK337" s="8"/>
      <c r="KL337" s="8"/>
      <c r="KM337" s="8"/>
      <c r="KN337" s="8"/>
      <c r="KO337" s="8"/>
      <c r="KP337" s="8"/>
      <c r="KQ337" s="8"/>
      <c r="KR337" s="8"/>
      <c r="KS337" s="8"/>
      <c r="KT337" s="8"/>
      <c r="KU337" s="8"/>
      <c r="KV337" s="8"/>
      <c r="KW337" s="8"/>
      <c r="KX337" s="8"/>
      <c r="KY337" s="8"/>
      <c r="KZ337" s="8"/>
      <c r="LA337" s="8"/>
      <c r="LB337" s="8"/>
      <c r="LC337" s="8"/>
      <c r="LD337" s="8"/>
      <c r="LE337" s="8"/>
      <c r="LF337" s="8"/>
      <c r="LG337" s="8"/>
      <c r="LH337" s="8"/>
      <c r="LI337" s="8"/>
      <c r="LJ337" s="8"/>
      <c r="LK337" s="8"/>
      <c r="LL337" s="8"/>
      <c r="LM337" s="8"/>
      <c r="LN337" s="8"/>
      <c r="LO337" s="8"/>
      <c r="LP337" s="8"/>
      <c r="LQ337" s="8"/>
      <c r="LR337" s="8"/>
      <c r="LS337" s="8"/>
      <c r="LT337" s="8"/>
      <c r="LU337" s="8"/>
      <c r="LV337" s="8"/>
      <c r="LW337" s="8"/>
      <c r="LX337" s="8"/>
      <c r="LY337" s="8"/>
      <c r="LZ337" s="8"/>
      <c r="MA337" s="8"/>
      <c r="MB337" s="8"/>
      <c r="MC337" s="8"/>
      <c r="MD337" s="8"/>
      <c r="ME337" s="8"/>
      <c r="MF337" s="8"/>
      <c r="MG337" s="8"/>
      <c r="MH337" s="8"/>
    </row>
    <row r="338" spans="1:346" x14ac:dyDescent="0.2">
      <c r="A338" s="87"/>
      <c r="B338" s="87"/>
      <c r="C338" s="87"/>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8"/>
      <c r="GS338" s="8"/>
      <c r="GT338" s="8"/>
      <c r="GU338" s="8"/>
      <c r="GV338" s="8"/>
      <c r="GW338" s="8"/>
      <c r="GX338" s="8"/>
      <c r="GY338" s="8"/>
      <c r="GZ338" s="8"/>
      <c r="HA338" s="8"/>
      <c r="HB338" s="8"/>
      <c r="HC338" s="8"/>
      <c r="HD338" s="8"/>
      <c r="HE338" s="8"/>
      <c r="HF338" s="8"/>
      <c r="HG338" s="8"/>
      <c r="HH338" s="8"/>
      <c r="HI338" s="8"/>
      <c r="HJ338" s="8"/>
      <c r="HK338" s="8"/>
      <c r="HL338" s="8"/>
      <c r="HM338" s="8"/>
      <c r="HN338" s="8"/>
      <c r="HO338" s="8"/>
      <c r="HP338" s="8"/>
      <c r="HQ338" s="8"/>
      <c r="HR338" s="8"/>
      <c r="HS338" s="8"/>
      <c r="HT338" s="8"/>
      <c r="HU338" s="8"/>
      <c r="HV338" s="8"/>
      <c r="HW338" s="8"/>
      <c r="HX338" s="8"/>
      <c r="HY338" s="8"/>
      <c r="HZ338" s="8"/>
      <c r="IA338" s="8"/>
      <c r="IB338" s="8"/>
      <c r="IC338" s="8"/>
      <c r="ID338" s="8"/>
      <c r="IE338" s="8"/>
      <c r="IF338" s="8"/>
      <c r="IG338" s="8"/>
      <c r="IH338" s="8"/>
      <c r="II338" s="8"/>
      <c r="IJ338" s="8"/>
      <c r="IK338" s="8"/>
      <c r="IL338" s="8"/>
      <c r="IM338" s="8"/>
      <c r="IN338" s="8"/>
      <c r="IO338" s="8"/>
      <c r="IP338" s="8"/>
      <c r="IQ338" s="8"/>
      <c r="IR338" s="8"/>
      <c r="IS338" s="8"/>
      <c r="IT338" s="8"/>
      <c r="IU338" s="8"/>
      <c r="IV338" s="8"/>
      <c r="IW338" s="8"/>
      <c r="IX338" s="8"/>
      <c r="IY338" s="8"/>
      <c r="IZ338" s="8"/>
      <c r="JA338" s="8"/>
      <c r="JB338" s="8"/>
      <c r="JC338" s="8"/>
      <c r="JD338" s="8"/>
      <c r="JE338" s="8"/>
      <c r="JF338" s="8"/>
      <c r="JG338" s="8"/>
      <c r="JH338" s="8"/>
      <c r="JI338" s="8"/>
      <c r="JJ338" s="8"/>
      <c r="JK338" s="8"/>
      <c r="JL338" s="8"/>
      <c r="JM338" s="8"/>
      <c r="JN338" s="8"/>
      <c r="JO338" s="8"/>
      <c r="JP338" s="8"/>
      <c r="JQ338" s="8"/>
      <c r="JR338" s="8"/>
      <c r="JS338" s="8"/>
      <c r="JT338" s="8"/>
      <c r="JU338" s="8"/>
      <c r="JV338" s="8"/>
      <c r="JW338" s="8"/>
      <c r="JX338" s="8"/>
      <c r="JY338" s="8"/>
      <c r="JZ338" s="8"/>
      <c r="KA338" s="8"/>
      <c r="KB338" s="8"/>
      <c r="KC338" s="8"/>
      <c r="KD338" s="8"/>
      <c r="KE338" s="8"/>
      <c r="KF338" s="8"/>
      <c r="KG338" s="8"/>
      <c r="KH338" s="8"/>
      <c r="KI338" s="8"/>
      <c r="KJ338" s="8"/>
      <c r="KK338" s="8"/>
      <c r="KL338" s="8"/>
      <c r="KM338" s="8"/>
      <c r="KN338" s="8"/>
      <c r="KO338" s="8"/>
      <c r="KP338" s="8"/>
      <c r="KQ338" s="8"/>
      <c r="KR338" s="8"/>
      <c r="KS338" s="8"/>
      <c r="KT338" s="8"/>
      <c r="KU338" s="8"/>
      <c r="KV338" s="8"/>
      <c r="KW338" s="8"/>
      <c r="KX338" s="8"/>
      <c r="KY338" s="8"/>
      <c r="KZ338" s="8"/>
      <c r="LA338" s="8"/>
      <c r="LB338" s="8"/>
      <c r="LC338" s="8"/>
      <c r="LD338" s="8"/>
      <c r="LE338" s="8"/>
      <c r="LF338" s="8"/>
      <c r="LG338" s="8"/>
      <c r="LH338" s="8"/>
      <c r="LI338" s="8"/>
      <c r="LJ338" s="8"/>
      <c r="LK338" s="8"/>
      <c r="LL338" s="8"/>
      <c r="LM338" s="8"/>
      <c r="LN338" s="8"/>
      <c r="LO338" s="8"/>
      <c r="LP338" s="8"/>
      <c r="LQ338" s="8"/>
      <c r="LR338" s="8"/>
      <c r="LS338" s="8"/>
      <c r="LT338" s="8"/>
      <c r="LU338" s="8"/>
      <c r="LV338" s="8"/>
      <c r="LW338" s="8"/>
      <c r="LX338" s="8"/>
      <c r="LY338" s="8"/>
      <c r="LZ338" s="8"/>
      <c r="MA338" s="8"/>
      <c r="MB338" s="8"/>
      <c r="MC338" s="8"/>
      <c r="MD338" s="8"/>
      <c r="ME338" s="8"/>
      <c r="MF338" s="8"/>
      <c r="MG338" s="8"/>
      <c r="MH338" s="8"/>
    </row>
    <row r="339" spans="1:346" x14ac:dyDescent="0.2">
      <c r="A339" s="87"/>
      <c r="B339" s="87"/>
      <c r="C339" s="87"/>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8"/>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HX339" s="8"/>
      <c r="HY339" s="8"/>
      <c r="HZ339" s="8"/>
      <c r="IA339" s="8"/>
      <c r="IB339" s="8"/>
      <c r="IC339" s="8"/>
      <c r="ID339" s="8"/>
      <c r="IE339" s="8"/>
      <c r="IF339" s="8"/>
      <c r="IG339" s="8"/>
      <c r="IH339" s="8"/>
      <c r="II339" s="8"/>
      <c r="IJ339" s="8"/>
      <c r="IK339" s="8"/>
      <c r="IL339" s="8"/>
      <c r="IM339" s="8"/>
      <c r="IN339" s="8"/>
      <c r="IO339" s="8"/>
      <c r="IP339" s="8"/>
      <c r="IQ339" s="8"/>
      <c r="IR339" s="8"/>
      <c r="IS339" s="8"/>
      <c r="IT339" s="8"/>
      <c r="IU339" s="8"/>
      <c r="IV339" s="8"/>
      <c r="IW339" s="8"/>
      <c r="IX339" s="8"/>
      <c r="IY339" s="8"/>
      <c r="IZ339" s="8"/>
      <c r="JA339" s="8"/>
      <c r="JB339" s="8"/>
      <c r="JC339" s="8"/>
      <c r="JD339" s="8"/>
      <c r="JE339" s="8"/>
      <c r="JF339" s="8"/>
      <c r="JG339" s="8"/>
      <c r="JH339" s="8"/>
      <c r="JI339" s="8"/>
      <c r="JJ339" s="8"/>
      <c r="JK339" s="8"/>
      <c r="JL339" s="8"/>
      <c r="JM339" s="8"/>
      <c r="JN339" s="8"/>
      <c r="JO339" s="8"/>
      <c r="JP339" s="8"/>
      <c r="JQ339" s="8"/>
      <c r="JR339" s="8"/>
      <c r="JS339" s="8"/>
      <c r="JT339" s="8"/>
      <c r="JU339" s="8"/>
      <c r="JV339" s="8"/>
      <c r="JW339" s="8"/>
      <c r="JX339" s="8"/>
      <c r="JY339" s="8"/>
      <c r="JZ339" s="8"/>
      <c r="KA339" s="8"/>
      <c r="KB339" s="8"/>
      <c r="KC339" s="8"/>
      <c r="KD339" s="8"/>
      <c r="KE339" s="8"/>
      <c r="KF339" s="8"/>
      <c r="KG339" s="8"/>
      <c r="KH339" s="8"/>
      <c r="KI339" s="8"/>
      <c r="KJ339" s="8"/>
      <c r="KK339" s="8"/>
      <c r="KL339" s="8"/>
      <c r="KM339" s="8"/>
      <c r="KN339" s="8"/>
      <c r="KO339" s="8"/>
      <c r="KP339" s="8"/>
      <c r="KQ339" s="8"/>
      <c r="KR339" s="8"/>
      <c r="KS339" s="8"/>
      <c r="KT339" s="8"/>
      <c r="KU339" s="8"/>
      <c r="KV339" s="8"/>
      <c r="KW339" s="8"/>
      <c r="KX339" s="8"/>
      <c r="KY339" s="8"/>
      <c r="KZ339" s="8"/>
      <c r="LA339" s="8"/>
      <c r="LB339" s="8"/>
      <c r="LC339" s="8"/>
      <c r="LD339" s="8"/>
      <c r="LE339" s="8"/>
      <c r="LF339" s="8"/>
      <c r="LG339" s="8"/>
      <c r="LH339" s="8"/>
      <c r="LI339" s="8"/>
      <c r="LJ339" s="8"/>
      <c r="LK339" s="8"/>
      <c r="LL339" s="8"/>
      <c r="LM339" s="8"/>
      <c r="LN339" s="8"/>
      <c r="LO339" s="8"/>
      <c r="LP339" s="8"/>
      <c r="LQ339" s="8"/>
      <c r="LR339" s="8"/>
      <c r="LS339" s="8"/>
      <c r="LT339" s="8"/>
      <c r="LU339" s="8"/>
      <c r="LV339" s="8"/>
      <c r="LW339" s="8"/>
      <c r="LX339" s="8"/>
      <c r="LY339" s="8"/>
      <c r="LZ339" s="8"/>
      <c r="MA339" s="8"/>
      <c r="MB339" s="8"/>
      <c r="MC339" s="8"/>
      <c r="MD339" s="8"/>
      <c r="ME339" s="8"/>
      <c r="MF339" s="8"/>
      <c r="MG339" s="8"/>
      <c r="MH339" s="8"/>
    </row>
    <row r="340" spans="1:346" x14ac:dyDescent="0.2">
      <c r="A340" s="87"/>
      <c r="B340" s="87"/>
      <c r="C340" s="87"/>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8"/>
      <c r="GZ340" s="8"/>
      <c r="HA340" s="8"/>
      <c r="HB340" s="8"/>
      <c r="HC340" s="8"/>
      <c r="HD340" s="8"/>
      <c r="HE340" s="8"/>
      <c r="HF340" s="8"/>
      <c r="HG340" s="8"/>
      <c r="HH340" s="8"/>
      <c r="HI340" s="8"/>
      <c r="HJ340" s="8"/>
      <c r="HK340" s="8"/>
      <c r="HL340" s="8"/>
      <c r="HM340" s="8"/>
      <c r="HN340" s="8"/>
      <c r="HO340" s="8"/>
      <c r="HP340" s="8"/>
      <c r="HQ340" s="8"/>
      <c r="HR340" s="8"/>
      <c r="HS340" s="8"/>
      <c r="HT340" s="8"/>
      <c r="HU340" s="8"/>
      <c r="HV340" s="8"/>
      <c r="HW340" s="8"/>
      <c r="HX340" s="8"/>
      <c r="HY340" s="8"/>
      <c r="HZ340" s="8"/>
      <c r="IA340" s="8"/>
      <c r="IB340" s="8"/>
      <c r="IC340" s="8"/>
      <c r="ID340" s="8"/>
      <c r="IE340" s="8"/>
      <c r="IF340" s="8"/>
      <c r="IG340" s="8"/>
      <c r="IH340" s="8"/>
      <c r="II340" s="8"/>
      <c r="IJ340" s="8"/>
      <c r="IK340" s="8"/>
      <c r="IL340" s="8"/>
      <c r="IM340" s="8"/>
      <c r="IN340" s="8"/>
      <c r="IO340" s="8"/>
      <c r="IP340" s="8"/>
      <c r="IQ340" s="8"/>
      <c r="IR340" s="8"/>
      <c r="IS340" s="8"/>
      <c r="IT340" s="8"/>
      <c r="IU340" s="8"/>
      <c r="IV340" s="8"/>
      <c r="IW340" s="8"/>
      <c r="IX340" s="8"/>
      <c r="IY340" s="8"/>
      <c r="IZ340" s="8"/>
      <c r="JA340" s="8"/>
      <c r="JB340" s="8"/>
      <c r="JC340" s="8"/>
      <c r="JD340" s="8"/>
      <c r="JE340" s="8"/>
      <c r="JF340" s="8"/>
      <c r="JG340" s="8"/>
      <c r="JH340" s="8"/>
      <c r="JI340" s="8"/>
      <c r="JJ340" s="8"/>
      <c r="JK340" s="8"/>
      <c r="JL340" s="8"/>
      <c r="JM340" s="8"/>
      <c r="JN340" s="8"/>
      <c r="JO340" s="8"/>
      <c r="JP340" s="8"/>
      <c r="JQ340" s="8"/>
      <c r="JR340" s="8"/>
      <c r="JS340" s="8"/>
      <c r="JT340" s="8"/>
      <c r="JU340" s="8"/>
      <c r="JV340" s="8"/>
      <c r="JW340" s="8"/>
      <c r="JX340" s="8"/>
      <c r="JY340" s="8"/>
      <c r="JZ340" s="8"/>
      <c r="KA340" s="8"/>
      <c r="KB340" s="8"/>
      <c r="KC340" s="8"/>
      <c r="KD340" s="8"/>
      <c r="KE340" s="8"/>
      <c r="KF340" s="8"/>
      <c r="KG340" s="8"/>
      <c r="KH340" s="8"/>
      <c r="KI340" s="8"/>
      <c r="KJ340" s="8"/>
      <c r="KK340" s="8"/>
      <c r="KL340" s="8"/>
      <c r="KM340" s="8"/>
      <c r="KN340" s="8"/>
      <c r="KO340" s="8"/>
      <c r="KP340" s="8"/>
      <c r="KQ340" s="8"/>
      <c r="KR340" s="8"/>
      <c r="KS340" s="8"/>
      <c r="KT340" s="8"/>
      <c r="KU340" s="8"/>
      <c r="KV340" s="8"/>
      <c r="KW340" s="8"/>
      <c r="KX340" s="8"/>
      <c r="KY340" s="8"/>
      <c r="KZ340" s="8"/>
      <c r="LA340" s="8"/>
      <c r="LB340" s="8"/>
      <c r="LC340" s="8"/>
      <c r="LD340" s="8"/>
      <c r="LE340" s="8"/>
      <c r="LF340" s="8"/>
      <c r="LG340" s="8"/>
      <c r="LH340" s="8"/>
      <c r="LI340" s="8"/>
      <c r="LJ340" s="8"/>
      <c r="LK340" s="8"/>
      <c r="LL340" s="8"/>
      <c r="LM340" s="8"/>
      <c r="LN340" s="8"/>
      <c r="LO340" s="8"/>
      <c r="LP340" s="8"/>
      <c r="LQ340" s="8"/>
      <c r="LR340" s="8"/>
      <c r="LS340" s="8"/>
      <c r="LT340" s="8"/>
      <c r="LU340" s="8"/>
      <c r="LV340" s="8"/>
      <c r="LW340" s="8"/>
      <c r="LX340" s="8"/>
      <c r="LY340" s="8"/>
      <c r="LZ340" s="8"/>
      <c r="MA340" s="8"/>
      <c r="MB340" s="8"/>
      <c r="MC340" s="8"/>
      <c r="MD340" s="8"/>
      <c r="ME340" s="8"/>
      <c r="MF340" s="8"/>
      <c r="MG340" s="8"/>
      <c r="MH340" s="8"/>
    </row>
    <row r="341" spans="1:346" x14ac:dyDescent="0.2">
      <c r="A341" s="87"/>
      <c r="B341" s="87"/>
      <c r="C341" s="87"/>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8"/>
      <c r="EV341" s="8"/>
      <c r="EW341" s="8"/>
      <c r="EX341" s="8"/>
      <c r="EY341" s="8"/>
      <c r="EZ341" s="8"/>
      <c r="FA341" s="8"/>
      <c r="FB341" s="8"/>
      <c r="FC341" s="8"/>
      <c r="FD341" s="8"/>
      <c r="FE341" s="8"/>
      <c r="FF341" s="8"/>
      <c r="FG341" s="8"/>
      <c r="FH341" s="8"/>
      <c r="FI341" s="8"/>
      <c r="FJ341" s="8"/>
      <c r="FK341" s="8"/>
      <c r="FL341" s="8"/>
      <c r="FM341" s="8"/>
      <c r="FN341" s="8"/>
      <c r="FO341" s="8"/>
      <c r="FP341" s="8"/>
      <c r="FQ341" s="8"/>
      <c r="FR341" s="8"/>
      <c r="FS341" s="8"/>
      <c r="FT341" s="8"/>
      <c r="FU341" s="8"/>
      <c r="FV341" s="8"/>
      <c r="FW341" s="8"/>
      <c r="FX341" s="8"/>
      <c r="FY341" s="8"/>
      <c r="FZ341" s="8"/>
      <c r="GA341" s="8"/>
      <c r="GB341" s="8"/>
      <c r="GC341" s="8"/>
      <c r="GD341" s="8"/>
      <c r="GE341" s="8"/>
      <c r="GF341" s="8"/>
      <c r="GG341" s="8"/>
      <c r="GH341" s="8"/>
      <c r="GI341" s="8"/>
      <c r="GJ341" s="8"/>
      <c r="GK341" s="8"/>
      <c r="GL341" s="8"/>
      <c r="GM341" s="8"/>
      <c r="GN341" s="8"/>
      <c r="GO341" s="8"/>
      <c r="GP341" s="8"/>
      <c r="GQ341" s="8"/>
      <c r="GR341" s="8"/>
      <c r="GS341" s="8"/>
      <c r="GT341" s="8"/>
      <c r="GU341" s="8"/>
      <c r="GV341" s="8"/>
      <c r="GW341" s="8"/>
      <c r="GX341" s="8"/>
      <c r="GY341" s="8"/>
      <c r="GZ341" s="8"/>
      <c r="HA341" s="8"/>
      <c r="HB341" s="8"/>
      <c r="HC341" s="8"/>
      <c r="HD341" s="8"/>
      <c r="HE341" s="8"/>
      <c r="HF341" s="8"/>
      <c r="HG341" s="8"/>
      <c r="HH341" s="8"/>
      <c r="HI341" s="8"/>
      <c r="HJ341" s="8"/>
      <c r="HK341" s="8"/>
      <c r="HL341" s="8"/>
      <c r="HM341" s="8"/>
      <c r="HN341" s="8"/>
      <c r="HO341" s="8"/>
      <c r="HP341" s="8"/>
      <c r="HQ341" s="8"/>
      <c r="HR341" s="8"/>
      <c r="HS341" s="8"/>
      <c r="HT341" s="8"/>
      <c r="HU341" s="8"/>
      <c r="HV341" s="8"/>
      <c r="HW341" s="8"/>
      <c r="HX341" s="8"/>
      <c r="HY341" s="8"/>
      <c r="HZ341" s="8"/>
      <c r="IA341" s="8"/>
      <c r="IB341" s="8"/>
      <c r="IC341" s="8"/>
      <c r="ID341" s="8"/>
      <c r="IE341" s="8"/>
      <c r="IF341" s="8"/>
      <c r="IG341" s="8"/>
      <c r="IH341" s="8"/>
      <c r="II341" s="8"/>
      <c r="IJ341" s="8"/>
      <c r="IK341" s="8"/>
      <c r="IL341" s="8"/>
      <c r="IM341" s="8"/>
      <c r="IN341" s="8"/>
      <c r="IO341" s="8"/>
      <c r="IP341" s="8"/>
      <c r="IQ341" s="8"/>
      <c r="IR341" s="8"/>
      <c r="IS341" s="8"/>
      <c r="IT341" s="8"/>
      <c r="IU341" s="8"/>
      <c r="IV341" s="8"/>
      <c r="IW341" s="8"/>
      <c r="IX341" s="8"/>
      <c r="IY341" s="8"/>
      <c r="IZ341" s="8"/>
      <c r="JA341" s="8"/>
      <c r="JB341" s="8"/>
      <c r="JC341" s="8"/>
      <c r="JD341" s="8"/>
      <c r="JE341" s="8"/>
      <c r="JF341" s="8"/>
      <c r="JG341" s="8"/>
      <c r="JH341" s="8"/>
      <c r="JI341" s="8"/>
      <c r="JJ341" s="8"/>
      <c r="JK341" s="8"/>
      <c r="JL341" s="8"/>
      <c r="JM341" s="8"/>
      <c r="JN341" s="8"/>
      <c r="JO341" s="8"/>
      <c r="JP341" s="8"/>
      <c r="JQ341" s="8"/>
      <c r="JR341" s="8"/>
      <c r="JS341" s="8"/>
      <c r="JT341" s="8"/>
      <c r="JU341" s="8"/>
      <c r="JV341" s="8"/>
      <c r="JW341" s="8"/>
      <c r="JX341" s="8"/>
      <c r="JY341" s="8"/>
      <c r="JZ341" s="8"/>
      <c r="KA341" s="8"/>
      <c r="KB341" s="8"/>
      <c r="KC341" s="8"/>
      <c r="KD341" s="8"/>
      <c r="KE341" s="8"/>
      <c r="KF341" s="8"/>
      <c r="KG341" s="8"/>
      <c r="KH341" s="8"/>
      <c r="KI341" s="8"/>
      <c r="KJ341" s="8"/>
      <c r="KK341" s="8"/>
      <c r="KL341" s="8"/>
      <c r="KM341" s="8"/>
      <c r="KN341" s="8"/>
      <c r="KO341" s="8"/>
      <c r="KP341" s="8"/>
      <c r="KQ341" s="8"/>
      <c r="KR341" s="8"/>
      <c r="KS341" s="8"/>
      <c r="KT341" s="8"/>
      <c r="KU341" s="8"/>
      <c r="KV341" s="8"/>
      <c r="KW341" s="8"/>
      <c r="KX341" s="8"/>
      <c r="KY341" s="8"/>
      <c r="KZ341" s="8"/>
      <c r="LA341" s="8"/>
      <c r="LB341" s="8"/>
      <c r="LC341" s="8"/>
      <c r="LD341" s="8"/>
      <c r="LE341" s="8"/>
      <c r="LF341" s="8"/>
      <c r="LG341" s="8"/>
      <c r="LH341" s="8"/>
      <c r="LI341" s="8"/>
      <c r="LJ341" s="8"/>
      <c r="LK341" s="8"/>
      <c r="LL341" s="8"/>
      <c r="LM341" s="8"/>
      <c r="LN341" s="8"/>
      <c r="LO341" s="8"/>
      <c r="LP341" s="8"/>
      <c r="LQ341" s="8"/>
      <c r="LR341" s="8"/>
      <c r="LS341" s="8"/>
      <c r="LT341" s="8"/>
      <c r="LU341" s="8"/>
      <c r="LV341" s="8"/>
      <c r="LW341" s="8"/>
      <c r="LX341" s="8"/>
      <c r="LY341" s="8"/>
      <c r="LZ341" s="8"/>
      <c r="MA341" s="8"/>
      <c r="MB341" s="8"/>
      <c r="MC341" s="8"/>
      <c r="MD341" s="8"/>
      <c r="ME341" s="8"/>
      <c r="MF341" s="8"/>
      <c r="MG341" s="8"/>
      <c r="MH341" s="8"/>
    </row>
    <row r="342" spans="1:346" x14ac:dyDescent="0.2">
      <c r="A342" s="87"/>
      <c r="B342" s="87"/>
      <c r="C342" s="87"/>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c r="FQ342" s="8"/>
      <c r="FR342" s="8"/>
      <c r="FS342" s="8"/>
      <c r="FT342" s="8"/>
      <c r="FU342" s="8"/>
      <c r="FV342" s="8"/>
      <c r="FW342" s="8"/>
      <c r="FX342" s="8"/>
      <c r="FY342" s="8"/>
      <c r="FZ342" s="8"/>
      <c r="GA342" s="8"/>
      <c r="GB342" s="8"/>
      <c r="GC342" s="8"/>
      <c r="GD342" s="8"/>
      <c r="GE342" s="8"/>
      <c r="GF342" s="8"/>
      <c r="GG342" s="8"/>
      <c r="GH342" s="8"/>
      <c r="GI342" s="8"/>
      <c r="GJ342" s="8"/>
      <c r="GK342" s="8"/>
      <c r="GL342" s="8"/>
      <c r="GM342" s="8"/>
      <c r="GN342" s="8"/>
      <c r="GO342" s="8"/>
      <c r="GP342" s="8"/>
      <c r="GQ342" s="8"/>
      <c r="GR342" s="8"/>
      <c r="GS342" s="8"/>
      <c r="GT342" s="8"/>
      <c r="GU342" s="8"/>
      <c r="GV342" s="8"/>
      <c r="GW342" s="8"/>
      <c r="GX342" s="8"/>
      <c r="GY342" s="8"/>
      <c r="GZ342" s="8"/>
      <c r="HA342" s="8"/>
      <c r="HB342" s="8"/>
      <c r="HC342" s="8"/>
      <c r="HD342" s="8"/>
      <c r="HE342" s="8"/>
      <c r="HF342" s="8"/>
      <c r="HG342" s="8"/>
      <c r="HH342" s="8"/>
      <c r="HI342" s="8"/>
      <c r="HJ342" s="8"/>
      <c r="HK342" s="8"/>
      <c r="HL342" s="8"/>
      <c r="HM342" s="8"/>
      <c r="HN342" s="8"/>
      <c r="HO342" s="8"/>
      <c r="HP342" s="8"/>
      <c r="HQ342" s="8"/>
      <c r="HR342" s="8"/>
      <c r="HS342" s="8"/>
      <c r="HT342" s="8"/>
      <c r="HU342" s="8"/>
      <c r="HV342" s="8"/>
      <c r="HW342" s="8"/>
      <c r="HX342" s="8"/>
      <c r="HY342" s="8"/>
      <c r="HZ342" s="8"/>
      <c r="IA342" s="8"/>
      <c r="IB342" s="8"/>
      <c r="IC342" s="8"/>
      <c r="ID342" s="8"/>
      <c r="IE342" s="8"/>
      <c r="IF342" s="8"/>
      <c r="IG342" s="8"/>
      <c r="IH342" s="8"/>
      <c r="II342" s="8"/>
      <c r="IJ342" s="8"/>
      <c r="IK342" s="8"/>
      <c r="IL342" s="8"/>
      <c r="IM342" s="8"/>
      <c r="IN342" s="8"/>
      <c r="IO342" s="8"/>
      <c r="IP342" s="8"/>
      <c r="IQ342" s="8"/>
      <c r="IR342" s="8"/>
      <c r="IS342" s="8"/>
      <c r="IT342" s="8"/>
      <c r="IU342" s="8"/>
      <c r="IV342" s="8"/>
      <c r="IW342" s="8"/>
      <c r="IX342" s="8"/>
      <c r="IY342" s="8"/>
      <c r="IZ342" s="8"/>
      <c r="JA342" s="8"/>
      <c r="JB342" s="8"/>
      <c r="JC342" s="8"/>
      <c r="JD342" s="8"/>
      <c r="JE342" s="8"/>
      <c r="JF342" s="8"/>
      <c r="JG342" s="8"/>
      <c r="JH342" s="8"/>
      <c r="JI342" s="8"/>
      <c r="JJ342" s="8"/>
      <c r="JK342" s="8"/>
      <c r="JL342" s="8"/>
      <c r="JM342" s="8"/>
      <c r="JN342" s="8"/>
      <c r="JO342" s="8"/>
      <c r="JP342" s="8"/>
      <c r="JQ342" s="8"/>
      <c r="JR342" s="8"/>
      <c r="JS342" s="8"/>
      <c r="JT342" s="8"/>
      <c r="JU342" s="8"/>
      <c r="JV342" s="8"/>
      <c r="JW342" s="8"/>
      <c r="JX342" s="8"/>
      <c r="JY342" s="8"/>
      <c r="JZ342" s="8"/>
      <c r="KA342" s="8"/>
      <c r="KB342" s="8"/>
      <c r="KC342" s="8"/>
      <c r="KD342" s="8"/>
      <c r="KE342" s="8"/>
      <c r="KF342" s="8"/>
      <c r="KG342" s="8"/>
      <c r="KH342" s="8"/>
      <c r="KI342" s="8"/>
      <c r="KJ342" s="8"/>
      <c r="KK342" s="8"/>
      <c r="KL342" s="8"/>
      <c r="KM342" s="8"/>
      <c r="KN342" s="8"/>
      <c r="KO342" s="8"/>
      <c r="KP342" s="8"/>
      <c r="KQ342" s="8"/>
      <c r="KR342" s="8"/>
      <c r="KS342" s="8"/>
      <c r="KT342" s="8"/>
      <c r="KU342" s="8"/>
      <c r="KV342" s="8"/>
      <c r="KW342" s="8"/>
      <c r="KX342" s="8"/>
      <c r="KY342" s="8"/>
      <c r="KZ342" s="8"/>
      <c r="LA342" s="8"/>
      <c r="LB342" s="8"/>
      <c r="LC342" s="8"/>
      <c r="LD342" s="8"/>
      <c r="LE342" s="8"/>
      <c r="LF342" s="8"/>
      <c r="LG342" s="8"/>
      <c r="LH342" s="8"/>
      <c r="LI342" s="8"/>
      <c r="LJ342" s="8"/>
      <c r="LK342" s="8"/>
      <c r="LL342" s="8"/>
      <c r="LM342" s="8"/>
      <c r="LN342" s="8"/>
      <c r="LO342" s="8"/>
      <c r="LP342" s="8"/>
      <c r="LQ342" s="8"/>
      <c r="LR342" s="8"/>
      <c r="LS342" s="8"/>
      <c r="LT342" s="8"/>
      <c r="LU342" s="8"/>
      <c r="LV342" s="8"/>
      <c r="LW342" s="8"/>
      <c r="LX342" s="8"/>
      <c r="LY342" s="8"/>
      <c r="LZ342" s="8"/>
      <c r="MA342" s="8"/>
      <c r="MB342" s="8"/>
      <c r="MC342" s="8"/>
      <c r="MD342" s="8"/>
      <c r="ME342" s="8"/>
      <c r="MF342" s="8"/>
      <c r="MG342" s="8"/>
      <c r="MH342" s="8"/>
    </row>
    <row r="343" spans="1:346" x14ac:dyDescent="0.2">
      <c r="A343" s="87"/>
      <c r="B343" s="87"/>
      <c r="C343" s="87"/>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8"/>
      <c r="GZ343" s="8"/>
      <c r="HA343" s="8"/>
      <c r="HB343" s="8"/>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8"/>
      <c r="IJ343" s="8"/>
      <c r="IK343" s="8"/>
      <c r="IL343" s="8"/>
      <c r="IM343" s="8"/>
      <c r="IN343" s="8"/>
      <c r="IO343" s="8"/>
      <c r="IP343" s="8"/>
      <c r="IQ343" s="8"/>
      <c r="IR343" s="8"/>
      <c r="IS343" s="8"/>
      <c r="IT343" s="8"/>
      <c r="IU343" s="8"/>
      <c r="IV343" s="8"/>
      <c r="IW343" s="8"/>
      <c r="IX343" s="8"/>
      <c r="IY343" s="8"/>
      <c r="IZ343" s="8"/>
      <c r="JA343" s="8"/>
      <c r="JB343" s="8"/>
      <c r="JC343" s="8"/>
      <c r="JD343" s="8"/>
      <c r="JE343" s="8"/>
      <c r="JF343" s="8"/>
      <c r="JG343" s="8"/>
      <c r="JH343" s="8"/>
      <c r="JI343" s="8"/>
      <c r="JJ343" s="8"/>
      <c r="JK343" s="8"/>
      <c r="JL343" s="8"/>
      <c r="JM343" s="8"/>
      <c r="JN343" s="8"/>
      <c r="JO343" s="8"/>
      <c r="JP343" s="8"/>
      <c r="JQ343" s="8"/>
      <c r="JR343" s="8"/>
      <c r="JS343" s="8"/>
      <c r="JT343" s="8"/>
      <c r="JU343" s="8"/>
      <c r="JV343" s="8"/>
      <c r="JW343" s="8"/>
      <c r="JX343" s="8"/>
      <c r="JY343" s="8"/>
      <c r="JZ343" s="8"/>
      <c r="KA343" s="8"/>
      <c r="KB343" s="8"/>
      <c r="KC343" s="8"/>
      <c r="KD343" s="8"/>
      <c r="KE343" s="8"/>
      <c r="KF343" s="8"/>
      <c r="KG343" s="8"/>
      <c r="KH343" s="8"/>
      <c r="KI343" s="8"/>
      <c r="KJ343" s="8"/>
      <c r="KK343" s="8"/>
      <c r="KL343" s="8"/>
      <c r="KM343" s="8"/>
      <c r="KN343" s="8"/>
      <c r="KO343" s="8"/>
      <c r="KP343" s="8"/>
      <c r="KQ343" s="8"/>
      <c r="KR343" s="8"/>
      <c r="KS343" s="8"/>
      <c r="KT343" s="8"/>
      <c r="KU343" s="8"/>
      <c r="KV343" s="8"/>
      <c r="KW343" s="8"/>
      <c r="KX343" s="8"/>
      <c r="KY343" s="8"/>
      <c r="KZ343" s="8"/>
      <c r="LA343" s="8"/>
      <c r="LB343" s="8"/>
      <c r="LC343" s="8"/>
      <c r="LD343" s="8"/>
      <c r="LE343" s="8"/>
      <c r="LF343" s="8"/>
      <c r="LG343" s="8"/>
      <c r="LH343" s="8"/>
      <c r="LI343" s="8"/>
      <c r="LJ343" s="8"/>
      <c r="LK343" s="8"/>
      <c r="LL343" s="8"/>
      <c r="LM343" s="8"/>
      <c r="LN343" s="8"/>
      <c r="LO343" s="8"/>
      <c r="LP343" s="8"/>
      <c r="LQ343" s="8"/>
      <c r="LR343" s="8"/>
      <c r="LS343" s="8"/>
      <c r="LT343" s="8"/>
      <c r="LU343" s="8"/>
      <c r="LV343" s="8"/>
      <c r="LW343" s="8"/>
      <c r="LX343" s="8"/>
      <c r="LY343" s="8"/>
      <c r="LZ343" s="8"/>
      <c r="MA343" s="8"/>
      <c r="MB343" s="8"/>
      <c r="MC343" s="8"/>
      <c r="MD343" s="8"/>
      <c r="ME343" s="8"/>
      <c r="MF343" s="8"/>
      <c r="MG343" s="8"/>
      <c r="MH343" s="8"/>
    </row>
    <row r="344" spans="1:346" x14ac:dyDescent="0.2">
      <c r="A344" s="87"/>
      <c r="B344" s="87"/>
      <c r="C344" s="87"/>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8"/>
      <c r="GR344" s="8"/>
      <c r="GS344" s="8"/>
      <c r="GT344" s="8"/>
      <c r="GU344" s="8"/>
      <c r="GV344" s="8"/>
      <c r="GW344" s="8"/>
      <c r="GX344" s="8"/>
      <c r="GY344" s="8"/>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8"/>
      <c r="IJ344" s="8"/>
      <c r="IK344" s="8"/>
      <c r="IL344" s="8"/>
      <c r="IM344" s="8"/>
      <c r="IN344" s="8"/>
      <c r="IO344" s="8"/>
      <c r="IP344" s="8"/>
      <c r="IQ344" s="8"/>
      <c r="IR344" s="8"/>
      <c r="IS344" s="8"/>
      <c r="IT344" s="8"/>
      <c r="IU344" s="8"/>
      <c r="IV344" s="8"/>
      <c r="IW344" s="8"/>
      <c r="IX344" s="8"/>
      <c r="IY344" s="8"/>
      <c r="IZ344" s="8"/>
      <c r="JA344" s="8"/>
      <c r="JB344" s="8"/>
      <c r="JC344" s="8"/>
      <c r="JD344" s="8"/>
      <c r="JE344" s="8"/>
      <c r="JF344" s="8"/>
      <c r="JG344" s="8"/>
      <c r="JH344" s="8"/>
      <c r="JI344" s="8"/>
      <c r="JJ344" s="8"/>
      <c r="JK344" s="8"/>
      <c r="JL344" s="8"/>
      <c r="JM344" s="8"/>
      <c r="JN344" s="8"/>
      <c r="JO344" s="8"/>
      <c r="JP344" s="8"/>
      <c r="JQ344" s="8"/>
      <c r="JR344" s="8"/>
      <c r="JS344" s="8"/>
      <c r="JT344" s="8"/>
      <c r="JU344" s="8"/>
      <c r="JV344" s="8"/>
      <c r="JW344" s="8"/>
      <c r="JX344" s="8"/>
      <c r="JY344" s="8"/>
      <c r="JZ344" s="8"/>
      <c r="KA344" s="8"/>
      <c r="KB344" s="8"/>
      <c r="KC344" s="8"/>
      <c r="KD344" s="8"/>
      <c r="KE344" s="8"/>
      <c r="KF344" s="8"/>
      <c r="KG344" s="8"/>
      <c r="KH344" s="8"/>
      <c r="KI344" s="8"/>
      <c r="KJ344" s="8"/>
      <c r="KK344" s="8"/>
      <c r="KL344" s="8"/>
      <c r="KM344" s="8"/>
      <c r="KN344" s="8"/>
      <c r="KO344" s="8"/>
      <c r="KP344" s="8"/>
      <c r="KQ344" s="8"/>
      <c r="KR344" s="8"/>
      <c r="KS344" s="8"/>
      <c r="KT344" s="8"/>
      <c r="KU344" s="8"/>
      <c r="KV344" s="8"/>
      <c r="KW344" s="8"/>
      <c r="KX344" s="8"/>
      <c r="KY344" s="8"/>
      <c r="KZ344" s="8"/>
      <c r="LA344" s="8"/>
      <c r="LB344" s="8"/>
      <c r="LC344" s="8"/>
      <c r="LD344" s="8"/>
      <c r="LE344" s="8"/>
      <c r="LF344" s="8"/>
      <c r="LG344" s="8"/>
      <c r="LH344" s="8"/>
      <c r="LI344" s="8"/>
      <c r="LJ344" s="8"/>
      <c r="LK344" s="8"/>
      <c r="LL344" s="8"/>
      <c r="LM344" s="8"/>
      <c r="LN344" s="8"/>
      <c r="LO344" s="8"/>
      <c r="LP344" s="8"/>
      <c r="LQ344" s="8"/>
      <c r="LR344" s="8"/>
      <c r="LS344" s="8"/>
      <c r="LT344" s="8"/>
      <c r="LU344" s="8"/>
      <c r="LV344" s="8"/>
      <c r="LW344" s="8"/>
      <c r="LX344" s="8"/>
      <c r="LY344" s="8"/>
      <c r="LZ344" s="8"/>
      <c r="MA344" s="8"/>
      <c r="MB344" s="8"/>
      <c r="MC344" s="8"/>
      <c r="MD344" s="8"/>
      <c r="ME344" s="8"/>
      <c r="MF344" s="8"/>
      <c r="MG344" s="8"/>
      <c r="MH344" s="8"/>
    </row>
    <row r="345" spans="1:346" x14ac:dyDescent="0.2">
      <c r="A345" s="87"/>
      <c r="B345" s="87"/>
      <c r="C345" s="87"/>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8"/>
      <c r="FF345" s="8"/>
      <c r="FG345" s="8"/>
      <c r="FH345" s="8"/>
      <c r="FI345" s="8"/>
      <c r="FJ345" s="8"/>
      <c r="FK345" s="8"/>
      <c r="FL345" s="8"/>
      <c r="FM345" s="8"/>
      <c r="FN345" s="8"/>
      <c r="FO345" s="8"/>
      <c r="FP345" s="8"/>
      <c r="FQ345" s="8"/>
      <c r="FR345" s="8"/>
      <c r="FS345" s="8"/>
      <c r="FT345" s="8"/>
      <c r="FU345" s="8"/>
      <c r="FV345" s="8"/>
      <c r="FW345" s="8"/>
      <c r="FX345" s="8"/>
      <c r="FY345" s="8"/>
      <c r="FZ345" s="8"/>
      <c r="GA345" s="8"/>
      <c r="GB345" s="8"/>
      <c r="GC345" s="8"/>
      <c r="GD345" s="8"/>
      <c r="GE345" s="8"/>
      <c r="GF345" s="8"/>
      <c r="GG345" s="8"/>
      <c r="GH345" s="8"/>
      <c r="GI345" s="8"/>
      <c r="GJ345" s="8"/>
      <c r="GK345" s="8"/>
      <c r="GL345" s="8"/>
      <c r="GM345" s="8"/>
      <c r="GN345" s="8"/>
      <c r="GO345" s="8"/>
      <c r="GP345" s="8"/>
      <c r="GQ345" s="8"/>
      <c r="GR345" s="8"/>
      <c r="GS345" s="8"/>
      <c r="GT345" s="8"/>
      <c r="GU345" s="8"/>
      <c r="GV345" s="8"/>
      <c r="GW345" s="8"/>
      <c r="GX345" s="8"/>
      <c r="GY345" s="8"/>
      <c r="GZ345" s="8"/>
      <c r="HA345" s="8"/>
      <c r="HB345" s="8"/>
      <c r="HC345" s="8"/>
      <c r="HD345" s="8"/>
      <c r="HE345" s="8"/>
      <c r="HF345" s="8"/>
      <c r="HG345" s="8"/>
      <c r="HH345" s="8"/>
      <c r="HI345" s="8"/>
      <c r="HJ345" s="8"/>
      <c r="HK345" s="8"/>
      <c r="HL345" s="8"/>
      <c r="HM345" s="8"/>
      <c r="HN345" s="8"/>
      <c r="HO345" s="8"/>
      <c r="HP345" s="8"/>
      <c r="HQ345" s="8"/>
      <c r="HR345" s="8"/>
      <c r="HS345" s="8"/>
      <c r="HT345" s="8"/>
      <c r="HU345" s="8"/>
      <c r="HV345" s="8"/>
      <c r="HW345" s="8"/>
      <c r="HX345" s="8"/>
      <c r="HY345" s="8"/>
      <c r="HZ345" s="8"/>
      <c r="IA345" s="8"/>
      <c r="IB345" s="8"/>
      <c r="IC345" s="8"/>
      <c r="ID345" s="8"/>
      <c r="IE345" s="8"/>
      <c r="IF345" s="8"/>
      <c r="IG345" s="8"/>
      <c r="IH345" s="8"/>
      <c r="II345" s="8"/>
      <c r="IJ345" s="8"/>
      <c r="IK345" s="8"/>
      <c r="IL345" s="8"/>
      <c r="IM345" s="8"/>
      <c r="IN345" s="8"/>
      <c r="IO345" s="8"/>
      <c r="IP345" s="8"/>
      <c r="IQ345" s="8"/>
      <c r="IR345" s="8"/>
      <c r="IS345" s="8"/>
      <c r="IT345" s="8"/>
      <c r="IU345" s="8"/>
      <c r="IV345" s="8"/>
      <c r="IW345" s="8"/>
      <c r="IX345" s="8"/>
      <c r="IY345" s="8"/>
      <c r="IZ345" s="8"/>
      <c r="JA345" s="8"/>
      <c r="JB345" s="8"/>
      <c r="JC345" s="8"/>
      <c r="JD345" s="8"/>
      <c r="JE345" s="8"/>
      <c r="JF345" s="8"/>
      <c r="JG345" s="8"/>
      <c r="JH345" s="8"/>
      <c r="JI345" s="8"/>
      <c r="JJ345" s="8"/>
      <c r="JK345" s="8"/>
      <c r="JL345" s="8"/>
      <c r="JM345" s="8"/>
      <c r="JN345" s="8"/>
      <c r="JO345" s="8"/>
      <c r="JP345" s="8"/>
      <c r="JQ345" s="8"/>
      <c r="JR345" s="8"/>
      <c r="JS345" s="8"/>
      <c r="JT345" s="8"/>
      <c r="JU345" s="8"/>
      <c r="JV345" s="8"/>
      <c r="JW345" s="8"/>
      <c r="JX345" s="8"/>
      <c r="JY345" s="8"/>
      <c r="JZ345" s="8"/>
      <c r="KA345" s="8"/>
      <c r="KB345" s="8"/>
      <c r="KC345" s="8"/>
      <c r="KD345" s="8"/>
      <c r="KE345" s="8"/>
      <c r="KF345" s="8"/>
      <c r="KG345" s="8"/>
      <c r="KH345" s="8"/>
      <c r="KI345" s="8"/>
      <c r="KJ345" s="8"/>
      <c r="KK345" s="8"/>
      <c r="KL345" s="8"/>
      <c r="KM345" s="8"/>
      <c r="KN345" s="8"/>
      <c r="KO345" s="8"/>
      <c r="KP345" s="8"/>
      <c r="KQ345" s="8"/>
      <c r="KR345" s="8"/>
      <c r="KS345" s="8"/>
      <c r="KT345" s="8"/>
      <c r="KU345" s="8"/>
      <c r="KV345" s="8"/>
      <c r="KW345" s="8"/>
      <c r="KX345" s="8"/>
      <c r="KY345" s="8"/>
      <c r="KZ345" s="8"/>
      <c r="LA345" s="8"/>
      <c r="LB345" s="8"/>
      <c r="LC345" s="8"/>
      <c r="LD345" s="8"/>
      <c r="LE345" s="8"/>
      <c r="LF345" s="8"/>
      <c r="LG345" s="8"/>
      <c r="LH345" s="8"/>
      <c r="LI345" s="8"/>
      <c r="LJ345" s="8"/>
      <c r="LK345" s="8"/>
      <c r="LL345" s="8"/>
      <c r="LM345" s="8"/>
      <c r="LN345" s="8"/>
      <c r="LO345" s="8"/>
      <c r="LP345" s="8"/>
      <c r="LQ345" s="8"/>
      <c r="LR345" s="8"/>
      <c r="LS345" s="8"/>
      <c r="LT345" s="8"/>
      <c r="LU345" s="8"/>
      <c r="LV345" s="8"/>
      <c r="LW345" s="8"/>
      <c r="LX345" s="8"/>
      <c r="LY345" s="8"/>
      <c r="LZ345" s="8"/>
      <c r="MA345" s="8"/>
      <c r="MB345" s="8"/>
      <c r="MC345" s="8"/>
      <c r="MD345" s="8"/>
      <c r="ME345" s="8"/>
      <c r="MF345" s="8"/>
      <c r="MG345" s="8"/>
      <c r="MH345" s="8"/>
    </row>
    <row r="346" spans="1:346" x14ac:dyDescent="0.2">
      <c r="A346" s="87"/>
      <c r="B346" s="87"/>
      <c r="C346" s="87"/>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8"/>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8"/>
      <c r="GR346" s="8"/>
      <c r="GS346" s="8"/>
      <c r="GT346" s="8"/>
      <c r="GU346" s="8"/>
      <c r="GV346" s="8"/>
      <c r="GW346" s="8"/>
      <c r="GX346" s="8"/>
      <c r="GY346" s="8"/>
      <c r="GZ346" s="8"/>
      <c r="HA346" s="8"/>
      <c r="HB346" s="8"/>
      <c r="HC346" s="8"/>
      <c r="HD346" s="8"/>
      <c r="HE346" s="8"/>
      <c r="HF346" s="8"/>
      <c r="HG346" s="8"/>
      <c r="HH346" s="8"/>
      <c r="HI346" s="8"/>
      <c r="HJ346" s="8"/>
      <c r="HK346" s="8"/>
      <c r="HL346" s="8"/>
      <c r="HM346" s="8"/>
      <c r="HN346" s="8"/>
      <c r="HO346" s="8"/>
      <c r="HP346" s="8"/>
      <c r="HQ346" s="8"/>
      <c r="HR346" s="8"/>
      <c r="HS346" s="8"/>
      <c r="HT346" s="8"/>
      <c r="HU346" s="8"/>
      <c r="HV346" s="8"/>
      <c r="HW346" s="8"/>
      <c r="HX346" s="8"/>
      <c r="HY346" s="8"/>
      <c r="HZ346" s="8"/>
      <c r="IA346" s="8"/>
      <c r="IB346" s="8"/>
      <c r="IC346" s="8"/>
      <c r="ID346" s="8"/>
      <c r="IE346" s="8"/>
      <c r="IF346" s="8"/>
      <c r="IG346" s="8"/>
      <c r="IH346" s="8"/>
      <c r="II346" s="8"/>
      <c r="IJ346" s="8"/>
      <c r="IK346" s="8"/>
      <c r="IL346" s="8"/>
      <c r="IM346" s="8"/>
      <c r="IN346" s="8"/>
      <c r="IO346" s="8"/>
      <c r="IP346" s="8"/>
      <c r="IQ346" s="8"/>
      <c r="IR346" s="8"/>
      <c r="IS346" s="8"/>
      <c r="IT346" s="8"/>
      <c r="IU346" s="8"/>
      <c r="IV346" s="8"/>
      <c r="IW346" s="8"/>
      <c r="IX346" s="8"/>
      <c r="IY346" s="8"/>
      <c r="IZ346" s="8"/>
      <c r="JA346" s="8"/>
      <c r="JB346" s="8"/>
      <c r="JC346" s="8"/>
      <c r="JD346" s="8"/>
      <c r="JE346" s="8"/>
      <c r="JF346" s="8"/>
      <c r="JG346" s="8"/>
      <c r="JH346" s="8"/>
      <c r="JI346" s="8"/>
      <c r="JJ346" s="8"/>
      <c r="JK346" s="8"/>
      <c r="JL346" s="8"/>
      <c r="JM346" s="8"/>
      <c r="JN346" s="8"/>
      <c r="JO346" s="8"/>
      <c r="JP346" s="8"/>
      <c r="JQ346" s="8"/>
      <c r="JR346" s="8"/>
      <c r="JS346" s="8"/>
      <c r="JT346" s="8"/>
      <c r="JU346" s="8"/>
      <c r="JV346" s="8"/>
      <c r="JW346" s="8"/>
      <c r="JX346" s="8"/>
      <c r="JY346" s="8"/>
      <c r="JZ346" s="8"/>
      <c r="KA346" s="8"/>
      <c r="KB346" s="8"/>
      <c r="KC346" s="8"/>
      <c r="KD346" s="8"/>
      <c r="KE346" s="8"/>
      <c r="KF346" s="8"/>
      <c r="KG346" s="8"/>
      <c r="KH346" s="8"/>
      <c r="KI346" s="8"/>
      <c r="KJ346" s="8"/>
      <c r="KK346" s="8"/>
      <c r="KL346" s="8"/>
      <c r="KM346" s="8"/>
      <c r="KN346" s="8"/>
      <c r="KO346" s="8"/>
      <c r="KP346" s="8"/>
      <c r="KQ346" s="8"/>
      <c r="KR346" s="8"/>
      <c r="KS346" s="8"/>
      <c r="KT346" s="8"/>
      <c r="KU346" s="8"/>
      <c r="KV346" s="8"/>
      <c r="KW346" s="8"/>
      <c r="KX346" s="8"/>
      <c r="KY346" s="8"/>
      <c r="KZ346" s="8"/>
      <c r="LA346" s="8"/>
      <c r="LB346" s="8"/>
      <c r="LC346" s="8"/>
      <c r="LD346" s="8"/>
      <c r="LE346" s="8"/>
      <c r="LF346" s="8"/>
      <c r="LG346" s="8"/>
      <c r="LH346" s="8"/>
      <c r="LI346" s="8"/>
      <c r="LJ346" s="8"/>
      <c r="LK346" s="8"/>
      <c r="LL346" s="8"/>
      <c r="LM346" s="8"/>
      <c r="LN346" s="8"/>
      <c r="LO346" s="8"/>
      <c r="LP346" s="8"/>
      <c r="LQ346" s="8"/>
      <c r="LR346" s="8"/>
      <c r="LS346" s="8"/>
      <c r="LT346" s="8"/>
      <c r="LU346" s="8"/>
      <c r="LV346" s="8"/>
      <c r="LW346" s="8"/>
      <c r="LX346" s="8"/>
      <c r="LY346" s="8"/>
      <c r="LZ346" s="8"/>
      <c r="MA346" s="8"/>
      <c r="MB346" s="8"/>
      <c r="MC346" s="8"/>
      <c r="MD346" s="8"/>
      <c r="ME346" s="8"/>
      <c r="MF346" s="8"/>
      <c r="MG346" s="8"/>
      <c r="MH346" s="8"/>
    </row>
    <row r="347" spans="1:346" x14ac:dyDescent="0.2">
      <c r="A347" s="87"/>
      <c r="B347" s="87"/>
      <c r="C347" s="87"/>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8"/>
      <c r="GZ347" s="8"/>
      <c r="HA347" s="8"/>
      <c r="HB347" s="8"/>
      <c r="HC347" s="8"/>
      <c r="HD347" s="8"/>
      <c r="HE347" s="8"/>
      <c r="HF347" s="8"/>
      <c r="HG347" s="8"/>
      <c r="HH347" s="8"/>
      <c r="HI347" s="8"/>
      <c r="HJ347" s="8"/>
      <c r="HK347" s="8"/>
      <c r="HL347" s="8"/>
      <c r="HM347" s="8"/>
      <c r="HN347" s="8"/>
      <c r="HO347" s="8"/>
      <c r="HP347" s="8"/>
      <c r="HQ347" s="8"/>
      <c r="HR347" s="8"/>
      <c r="HS347" s="8"/>
      <c r="HT347" s="8"/>
      <c r="HU347" s="8"/>
      <c r="HV347" s="8"/>
      <c r="HW347" s="8"/>
      <c r="HX347" s="8"/>
      <c r="HY347" s="8"/>
      <c r="HZ347" s="8"/>
      <c r="IA347" s="8"/>
      <c r="IB347" s="8"/>
      <c r="IC347" s="8"/>
      <c r="ID347" s="8"/>
      <c r="IE347" s="8"/>
      <c r="IF347" s="8"/>
      <c r="IG347" s="8"/>
      <c r="IH347" s="8"/>
      <c r="II347" s="8"/>
      <c r="IJ347" s="8"/>
      <c r="IK347" s="8"/>
      <c r="IL347" s="8"/>
      <c r="IM347" s="8"/>
      <c r="IN347" s="8"/>
      <c r="IO347" s="8"/>
      <c r="IP347" s="8"/>
      <c r="IQ347" s="8"/>
      <c r="IR347" s="8"/>
      <c r="IS347" s="8"/>
      <c r="IT347" s="8"/>
      <c r="IU347" s="8"/>
      <c r="IV347" s="8"/>
      <c r="IW347" s="8"/>
      <c r="IX347" s="8"/>
      <c r="IY347" s="8"/>
      <c r="IZ347" s="8"/>
      <c r="JA347" s="8"/>
      <c r="JB347" s="8"/>
      <c r="JC347" s="8"/>
      <c r="JD347" s="8"/>
      <c r="JE347" s="8"/>
      <c r="JF347" s="8"/>
      <c r="JG347" s="8"/>
      <c r="JH347" s="8"/>
      <c r="JI347" s="8"/>
      <c r="JJ347" s="8"/>
      <c r="JK347" s="8"/>
      <c r="JL347" s="8"/>
      <c r="JM347" s="8"/>
      <c r="JN347" s="8"/>
      <c r="JO347" s="8"/>
      <c r="JP347" s="8"/>
      <c r="JQ347" s="8"/>
      <c r="JR347" s="8"/>
      <c r="JS347" s="8"/>
      <c r="JT347" s="8"/>
      <c r="JU347" s="8"/>
      <c r="JV347" s="8"/>
      <c r="JW347" s="8"/>
      <c r="JX347" s="8"/>
      <c r="JY347" s="8"/>
      <c r="JZ347" s="8"/>
      <c r="KA347" s="8"/>
      <c r="KB347" s="8"/>
      <c r="KC347" s="8"/>
      <c r="KD347" s="8"/>
      <c r="KE347" s="8"/>
      <c r="KF347" s="8"/>
      <c r="KG347" s="8"/>
      <c r="KH347" s="8"/>
      <c r="KI347" s="8"/>
      <c r="KJ347" s="8"/>
      <c r="KK347" s="8"/>
      <c r="KL347" s="8"/>
      <c r="KM347" s="8"/>
      <c r="KN347" s="8"/>
      <c r="KO347" s="8"/>
      <c r="KP347" s="8"/>
      <c r="KQ347" s="8"/>
      <c r="KR347" s="8"/>
      <c r="KS347" s="8"/>
      <c r="KT347" s="8"/>
      <c r="KU347" s="8"/>
      <c r="KV347" s="8"/>
      <c r="KW347" s="8"/>
      <c r="KX347" s="8"/>
      <c r="KY347" s="8"/>
      <c r="KZ347" s="8"/>
      <c r="LA347" s="8"/>
      <c r="LB347" s="8"/>
      <c r="LC347" s="8"/>
      <c r="LD347" s="8"/>
      <c r="LE347" s="8"/>
      <c r="LF347" s="8"/>
      <c r="LG347" s="8"/>
      <c r="LH347" s="8"/>
      <c r="LI347" s="8"/>
      <c r="LJ347" s="8"/>
      <c r="LK347" s="8"/>
      <c r="LL347" s="8"/>
      <c r="LM347" s="8"/>
      <c r="LN347" s="8"/>
      <c r="LO347" s="8"/>
      <c r="LP347" s="8"/>
      <c r="LQ347" s="8"/>
      <c r="LR347" s="8"/>
      <c r="LS347" s="8"/>
      <c r="LT347" s="8"/>
      <c r="LU347" s="8"/>
      <c r="LV347" s="8"/>
      <c r="LW347" s="8"/>
      <c r="LX347" s="8"/>
      <c r="LY347" s="8"/>
      <c r="LZ347" s="8"/>
      <c r="MA347" s="8"/>
      <c r="MB347" s="8"/>
      <c r="MC347" s="8"/>
      <c r="MD347" s="8"/>
      <c r="ME347" s="8"/>
      <c r="MF347" s="8"/>
      <c r="MG347" s="8"/>
      <c r="MH347" s="8"/>
    </row>
    <row r="348" spans="1:346" x14ac:dyDescent="0.2">
      <c r="A348" s="87"/>
      <c r="B348" s="87"/>
      <c r="C348" s="87"/>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c r="GU348" s="8"/>
      <c r="GV348" s="8"/>
      <c r="GW348" s="8"/>
      <c r="GX348" s="8"/>
      <c r="GY348" s="8"/>
      <c r="GZ348" s="8"/>
      <c r="HA348" s="8"/>
      <c r="HB348" s="8"/>
      <c r="HC348" s="8"/>
      <c r="HD348" s="8"/>
      <c r="HE348" s="8"/>
      <c r="HF348" s="8"/>
      <c r="HG348" s="8"/>
      <c r="HH348" s="8"/>
      <c r="HI348" s="8"/>
      <c r="HJ348" s="8"/>
      <c r="HK348" s="8"/>
      <c r="HL348" s="8"/>
      <c r="HM348" s="8"/>
      <c r="HN348" s="8"/>
      <c r="HO348" s="8"/>
      <c r="HP348" s="8"/>
      <c r="HQ348" s="8"/>
      <c r="HR348" s="8"/>
      <c r="HS348" s="8"/>
      <c r="HT348" s="8"/>
      <c r="HU348" s="8"/>
      <c r="HV348" s="8"/>
      <c r="HW348" s="8"/>
      <c r="HX348" s="8"/>
      <c r="HY348" s="8"/>
      <c r="HZ348" s="8"/>
      <c r="IA348" s="8"/>
      <c r="IB348" s="8"/>
      <c r="IC348" s="8"/>
      <c r="ID348" s="8"/>
      <c r="IE348" s="8"/>
      <c r="IF348" s="8"/>
      <c r="IG348" s="8"/>
      <c r="IH348" s="8"/>
      <c r="II348" s="8"/>
      <c r="IJ348" s="8"/>
      <c r="IK348" s="8"/>
      <c r="IL348" s="8"/>
      <c r="IM348" s="8"/>
      <c r="IN348" s="8"/>
      <c r="IO348" s="8"/>
      <c r="IP348" s="8"/>
      <c r="IQ348" s="8"/>
      <c r="IR348" s="8"/>
      <c r="IS348" s="8"/>
      <c r="IT348" s="8"/>
      <c r="IU348" s="8"/>
      <c r="IV348" s="8"/>
      <c r="IW348" s="8"/>
      <c r="IX348" s="8"/>
      <c r="IY348" s="8"/>
      <c r="IZ348" s="8"/>
      <c r="JA348" s="8"/>
      <c r="JB348" s="8"/>
      <c r="JC348" s="8"/>
      <c r="JD348" s="8"/>
      <c r="JE348" s="8"/>
      <c r="JF348" s="8"/>
      <c r="JG348" s="8"/>
      <c r="JH348" s="8"/>
      <c r="JI348" s="8"/>
      <c r="JJ348" s="8"/>
      <c r="JK348" s="8"/>
      <c r="JL348" s="8"/>
      <c r="JM348" s="8"/>
      <c r="JN348" s="8"/>
      <c r="JO348" s="8"/>
      <c r="JP348" s="8"/>
      <c r="JQ348" s="8"/>
      <c r="JR348" s="8"/>
      <c r="JS348" s="8"/>
      <c r="JT348" s="8"/>
      <c r="JU348" s="8"/>
      <c r="JV348" s="8"/>
      <c r="JW348" s="8"/>
      <c r="JX348" s="8"/>
      <c r="JY348" s="8"/>
      <c r="JZ348" s="8"/>
      <c r="KA348" s="8"/>
      <c r="KB348" s="8"/>
      <c r="KC348" s="8"/>
      <c r="KD348" s="8"/>
      <c r="KE348" s="8"/>
      <c r="KF348" s="8"/>
      <c r="KG348" s="8"/>
      <c r="KH348" s="8"/>
      <c r="KI348" s="8"/>
      <c r="KJ348" s="8"/>
      <c r="KK348" s="8"/>
      <c r="KL348" s="8"/>
      <c r="KM348" s="8"/>
      <c r="KN348" s="8"/>
      <c r="KO348" s="8"/>
      <c r="KP348" s="8"/>
      <c r="KQ348" s="8"/>
      <c r="KR348" s="8"/>
      <c r="KS348" s="8"/>
      <c r="KT348" s="8"/>
      <c r="KU348" s="8"/>
      <c r="KV348" s="8"/>
      <c r="KW348" s="8"/>
      <c r="KX348" s="8"/>
      <c r="KY348" s="8"/>
      <c r="KZ348" s="8"/>
      <c r="LA348" s="8"/>
      <c r="LB348" s="8"/>
      <c r="LC348" s="8"/>
      <c r="LD348" s="8"/>
      <c r="LE348" s="8"/>
      <c r="LF348" s="8"/>
      <c r="LG348" s="8"/>
      <c r="LH348" s="8"/>
      <c r="LI348" s="8"/>
      <c r="LJ348" s="8"/>
      <c r="LK348" s="8"/>
      <c r="LL348" s="8"/>
      <c r="LM348" s="8"/>
      <c r="LN348" s="8"/>
      <c r="LO348" s="8"/>
      <c r="LP348" s="8"/>
      <c r="LQ348" s="8"/>
      <c r="LR348" s="8"/>
      <c r="LS348" s="8"/>
      <c r="LT348" s="8"/>
      <c r="LU348" s="8"/>
      <c r="LV348" s="8"/>
      <c r="LW348" s="8"/>
      <c r="LX348" s="8"/>
      <c r="LY348" s="8"/>
      <c r="LZ348" s="8"/>
      <c r="MA348" s="8"/>
      <c r="MB348" s="8"/>
      <c r="MC348" s="8"/>
      <c r="MD348" s="8"/>
      <c r="ME348" s="8"/>
      <c r="MF348" s="8"/>
      <c r="MG348" s="8"/>
      <c r="MH348" s="8"/>
    </row>
    <row r="349" spans="1:346" x14ac:dyDescent="0.2">
      <c r="A349" s="87"/>
      <c r="B349" s="87"/>
      <c r="C349" s="87"/>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8"/>
      <c r="GR349" s="8"/>
      <c r="GS349" s="8"/>
      <c r="GT349" s="8"/>
      <c r="GU349" s="8"/>
      <c r="GV349" s="8"/>
      <c r="GW349" s="8"/>
      <c r="GX349" s="8"/>
      <c r="GY349" s="8"/>
      <c r="GZ349" s="8"/>
      <c r="HA349" s="8"/>
      <c r="HB349" s="8"/>
      <c r="HC349" s="8"/>
      <c r="HD349" s="8"/>
      <c r="HE349" s="8"/>
      <c r="HF349" s="8"/>
      <c r="HG349" s="8"/>
      <c r="HH349" s="8"/>
      <c r="HI349" s="8"/>
      <c r="HJ349" s="8"/>
      <c r="HK349" s="8"/>
      <c r="HL349" s="8"/>
      <c r="HM349" s="8"/>
      <c r="HN349" s="8"/>
      <c r="HO349" s="8"/>
      <c r="HP349" s="8"/>
      <c r="HQ349" s="8"/>
      <c r="HR349" s="8"/>
      <c r="HS349" s="8"/>
      <c r="HT349" s="8"/>
      <c r="HU349" s="8"/>
      <c r="HV349" s="8"/>
      <c r="HW349" s="8"/>
      <c r="HX349" s="8"/>
      <c r="HY349" s="8"/>
      <c r="HZ349" s="8"/>
      <c r="IA349" s="8"/>
      <c r="IB349" s="8"/>
      <c r="IC349" s="8"/>
      <c r="ID349" s="8"/>
      <c r="IE349" s="8"/>
      <c r="IF349" s="8"/>
      <c r="IG349" s="8"/>
      <c r="IH349" s="8"/>
      <c r="II349" s="8"/>
      <c r="IJ349" s="8"/>
      <c r="IK349" s="8"/>
      <c r="IL349" s="8"/>
      <c r="IM349" s="8"/>
      <c r="IN349" s="8"/>
      <c r="IO349" s="8"/>
      <c r="IP349" s="8"/>
      <c r="IQ349" s="8"/>
      <c r="IR349" s="8"/>
      <c r="IS349" s="8"/>
      <c r="IT349" s="8"/>
      <c r="IU349" s="8"/>
      <c r="IV349" s="8"/>
      <c r="IW349" s="8"/>
      <c r="IX349" s="8"/>
      <c r="IY349" s="8"/>
      <c r="IZ349" s="8"/>
      <c r="JA349" s="8"/>
      <c r="JB349" s="8"/>
      <c r="JC349" s="8"/>
      <c r="JD349" s="8"/>
      <c r="JE349" s="8"/>
      <c r="JF349" s="8"/>
      <c r="JG349" s="8"/>
      <c r="JH349" s="8"/>
      <c r="JI349" s="8"/>
      <c r="JJ349" s="8"/>
      <c r="JK349" s="8"/>
      <c r="JL349" s="8"/>
      <c r="JM349" s="8"/>
      <c r="JN349" s="8"/>
      <c r="JO349" s="8"/>
      <c r="JP349" s="8"/>
      <c r="JQ349" s="8"/>
      <c r="JR349" s="8"/>
      <c r="JS349" s="8"/>
      <c r="JT349" s="8"/>
      <c r="JU349" s="8"/>
      <c r="JV349" s="8"/>
      <c r="JW349" s="8"/>
      <c r="JX349" s="8"/>
      <c r="JY349" s="8"/>
      <c r="JZ349" s="8"/>
      <c r="KA349" s="8"/>
      <c r="KB349" s="8"/>
      <c r="KC349" s="8"/>
      <c r="KD349" s="8"/>
      <c r="KE349" s="8"/>
      <c r="KF349" s="8"/>
      <c r="KG349" s="8"/>
      <c r="KH349" s="8"/>
      <c r="KI349" s="8"/>
      <c r="KJ349" s="8"/>
      <c r="KK349" s="8"/>
      <c r="KL349" s="8"/>
      <c r="KM349" s="8"/>
      <c r="KN349" s="8"/>
      <c r="KO349" s="8"/>
      <c r="KP349" s="8"/>
      <c r="KQ349" s="8"/>
      <c r="KR349" s="8"/>
      <c r="KS349" s="8"/>
      <c r="KT349" s="8"/>
      <c r="KU349" s="8"/>
      <c r="KV349" s="8"/>
      <c r="KW349" s="8"/>
      <c r="KX349" s="8"/>
      <c r="KY349" s="8"/>
      <c r="KZ349" s="8"/>
      <c r="LA349" s="8"/>
      <c r="LB349" s="8"/>
      <c r="LC349" s="8"/>
      <c r="LD349" s="8"/>
      <c r="LE349" s="8"/>
      <c r="LF349" s="8"/>
      <c r="LG349" s="8"/>
      <c r="LH349" s="8"/>
      <c r="LI349" s="8"/>
      <c r="LJ349" s="8"/>
      <c r="LK349" s="8"/>
      <c r="LL349" s="8"/>
      <c r="LM349" s="8"/>
      <c r="LN349" s="8"/>
      <c r="LO349" s="8"/>
      <c r="LP349" s="8"/>
      <c r="LQ349" s="8"/>
      <c r="LR349" s="8"/>
      <c r="LS349" s="8"/>
      <c r="LT349" s="8"/>
      <c r="LU349" s="8"/>
      <c r="LV349" s="8"/>
      <c r="LW349" s="8"/>
      <c r="LX349" s="8"/>
      <c r="LY349" s="8"/>
      <c r="LZ349" s="8"/>
      <c r="MA349" s="8"/>
      <c r="MB349" s="8"/>
      <c r="MC349" s="8"/>
      <c r="MD349" s="8"/>
      <c r="ME349" s="8"/>
      <c r="MF349" s="8"/>
      <c r="MG349" s="8"/>
      <c r="MH349" s="8"/>
    </row>
    <row r="350" spans="1:346" x14ac:dyDescent="0.2">
      <c r="A350" s="87"/>
      <c r="B350" s="87"/>
      <c r="C350" s="87"/>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c r="GU350" s="8"/>
      <c r="GV350" s="8"/>
      <c r="GW350" s="8"/>
      <c r="GX350" s="8"/>
      <c r="GY350" s="8"/>
      <c r="GZ350" s="8"/>
      <c r="HA350" s="8"/>
      <c r="HB350" s="8"/>
      <c r="HC350" s="8"/>
      <c r="HD350" s="8"/>
      <c r="HE350" s="8"/>
      <c r="HF350" s="8"/>
      <c r="HG350" s="8"/>
      <c r="HH350" s="8"/>
      <c r="HI350" s="8"/>
      <c r="HJ350" s="8"/>
      <c r="HK350" s="8"/>
      <c r="HL350" s="8"/>
      <c r="HM350" s="8"/>
      <c r="HN350" s="8"/>
      <c r="HO350" s="8"/>
      <c r="HP350" s="8"/>
      <c r="HQ350" s="8"/>
      <c r="HR350" s="8"/>
      <c r="HS350" s="8"/>
      <c r="HT350" s="8"/>
      <c r="HU350" s="8"/>
      <c r="HV350" s="8"/>
      <c r="HW350" s="8"/>
      <c r="HX350" s="8"/>
      <c r="HY350" s="8"/>
      <c r="HZ350" s="8"/>
      <c r="IA350" s="8"/>
      <c r="IB350" s="8"/>
      <c r="IC350" s="8"/>
      <c r="ID350" s="8"/>
      <c r="IE350" s="8"/>
      <c r="IF350" s="8"/>
      <c r="IG350" s="8"/>
      <c r="IH350" s="8"/>
      <c r="II350" s="8"/>
      <c r="IJ350" s="8"/>
      <c r="IK350" s="8"/>
      <c r="IL350" s="8"/>
      <c r="IM350" s="8"/>
      <c r="IN350" s="8"/>
      <c r="IO350" s="8"/>
      <c r="IP350" s="8"/>
      <c r="IQ350" s="8"/>
      <c r="IR350" s="8"/>
      <c r="IS350" s="8"/>
      <c r="IT350" s="8"/>
      <c r="IU350" s="8"/>
      <c r="IV350" s="8"/>
      <c r="IW350" s="8"/>
      <c r="IX350" s="8"/>
      <c r="IY350" s="8"/>
      <c r="IZ350" s="8"/>
      <c r="JA350" s="8"/>
      <c r="JB350" s="8"/>
      <c r="JC350" s="8"/>
      <c r="JD350" s="8"/>
      <c r="JE350" s="8"/>
      <c r="JF350" s="8"/>
      <c r="JG350" s="8"/>
      <c r="JH350" s="8"/>
      <c r="JI350" s="8"/>
      <c r="JJ350" s="8"/>
      <c r="JK350" s="8"/>
      <c r="JL350" s="8"/>
      <c r="JM350" s="8"/>
      <c r="JN350" s="8"/>
      <c r="JO350" s="8"/>
      <c r="JP350" s="8"/>
      <c r="JQ350" s="8"/>
      <c r="JR350" s="8"/>
      <c r="JS350" s="8"/>
      <c r="JT350" s="8"/>
      <c r="JU350" s="8"/>
      <c r="JV350" s="8"/>
      <c r="JW350" s="8"/>
      <c r="JX350" s="8"/>
      <c r="JY350" s="8"/>
      <c r="JZ350" s="8"/>
      <c r="KA350" s="8"/>
      <c r="KB350" s="8"/>
      <c r="KC350" s="8"/>
      <c r="KD350" s="8"/>
      <c r="KE350" s="8"/>
      <c r="KF350" s="8"/>
      <c r="KG350" s="8"/>
      <c r="KH350" s="8"/>
      <c r="KI350" s="8"/>
      <c r="KJ350" s="8"/>
      <c r="KK350" s="8"/>
      <c r="KL350" s="8"/>
      <c r="KM350" s="8"/>
      <c r="KN350" s="8"/>
      <c r="KO350" s="8"/>
      <c r="KP350" s="8"/>
      <c r="KQ350" s="8"/>
      <c r="KR350" s="8"/>
      <c r="KS350" s="8"/>
      <c r="KT350" s="8"/>
      <c r="KU350" s="8"/>
      <c r="KV350" s="8"/>
      <c r="KW350" s="8"/>
      <c r="KX350" s="8"/>
      <c r="KY350" s="8"/>
      <c r="KZ350" s="8"/>
      <c r="LA350" s="8"/>
      <c r="LB350" s="8"/>
      <c r="LC350" s="8"/>
      <c r="LD350" s="8"/>
      <c r="LE350" s="8"/>
      <c r="LF350" s="8"/>
      <c r="LG350" s="8"/>
      <c r="LH350" s="8"/>
      <c r="LI350" s="8"/>
      <c r="LJ350" s="8"/>
      <c r="LK350" s="8"/>
      <c r="LL350" s="8"/>
      <c r="LM350" s="8"/>
      <c r="LN350" s="8"/>
      <c r="LO350" s="8"/>
      <c r="LP350" s="8"/>
      <c r="LQ350" s="8"/>
      <c r="LR350" s="8"/>
      <c r="LS350" s="8"/>
      <c r="LT350" s="8"/>
      <c r="LU350" s="8"/>
      <c r="LV350" s="8"/>
      <c r="LW350" s="8"/>
      <c r="LX350" s="8"/>
      <c r="LY350" s="8"/>
      <c r="LZ350" s="8"/>
      <c r="MA350" s="8"/>
      <c r="MB350" s="8"/>
      <c r="MC350" s="8"/>
      <c r="MD350" s="8"/>
      <c r="ME350" s="8"/>
      <c r="MF350" s="8"/>
      <c r="MG350" s="8"/>
      <c r="MH350" s="8"/>
    </row>
    <row r="351" spans="1:346" x14ac:dyDescent="0.2">
      <c r="A351" s="87"/>
      <c r="B351" s="87"/>
      <c r="C351" s="87"/>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8"/>
      <c r="FF351" s="8"/>
      <c r="FG351" s="8"/>
      <c r="FH351" s="8"/>
      <c r="FI351" s="8"/>
      <c r="FJ351" s="8"/>
      <c r="FK351" s="8"/>
      <c r="FL351" s="8"/>
      <c r="FM351" s="8"/>
      <c r="FN351" s="8"/>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8"/>
      <c r="GR351" s="8"/>
      <c r="GS351" s="8"/>
      <c r="GT351" s="8"/>
      <c r="GU351" s="8"/>
      <c r="GV351" s="8"/>
      <c r="GW351" s="8"/>
      <c r="GX351" s="8"/>
      <c r="GY351" s="8"/>
      <c r="GZ351" s="8"/>
      <c r="HA351" s="8"/>
      <c r="HB351" s="8"/>
      <c r="HC351" s="8"/>
      <c r="HD351" s="8"/>
      <c r="HE351" s="8"/>
      <c r="HF351" s="8"/>
      <c r="HG351" s="8"/>
      <c r="HH351" s="8"/>
      <c r="HI351" s="8"/>
      <c r="HJ351" s="8"/>
      <c r="HK351" s="8"/>
      <c r="HL351" s="8"/>
      <c r="HM351" s="8"/>
      <c r="HN351" s="8"/>
      <c r="HO351" s="8"/>
      <c r="HP351" s="8"/>
      <c r="HQ351" s="8"/>
      <c r="HR351" s="8"/>
      <c r="HS351" s="8"/>
      <c r="HT351" s="8"/>
      <c r="HU351" s="8"/>
      <c r="HV351" s="8"/>
      <c r="HW351" s="8"/>
      <c r="HX351" s="8"/>
      <c r="HY351" s="8"/>
      <c r="HZ351" s="8"/>
      <c r="IA351" s="8"/>
      <c r="IB351" s="8"/>
      <c r="IC351" s="8"/>
      <c r="ID351" s="8"/>
      <c r="IE351" s="8"/>
      <c r="IF351" s="8"/>
      <c r="IG351" s="8"/>
      <c r="IH351" s="8"/>
      <c r="II351" s="8"/>
      <c r="IJ351" s="8"/>
      <c r="IK351" s="8"/>
      <c r="IL351" s="8"/>
      <c r="IM351" s="8"/>
      <c r="IN351" s="8"/>
      <c r="IO351" s="8"/>
      <c r="IP351" s="8"/>
      <c r="IQ351" s="8"/>
      <c r="IR351" s="8"/>
      <c r="IS351" s="8"/>
      <c r="IT351" s="8"/>
      <c r="IU351" s="8"/>
      <c r="IV351" s="8"/>
      <c r="IW351" s="8"/>
      <c r="IX351" s="8"/>
      <c r="IY351" s="8"/>
      <c r="IZ351" s="8"/>
      <c r="JA351" s="8"/>
      <c r="JB351" s="8"/>
      <c r="JC351" s="8"/>
      <c r="JD351" s="8"/>
      <c r="JE351" s="8"/>
      <c r="JF351" s="8"/>
      <c r="JG351" s="8"/>
      <c r="JH351" s="8"/>
      <c r="JI351" s="8"/>
      <c r="JJ351" s="8"/>
      <c r="JK351" s="8"/>
      <c r="JL351" s="8"/>
      <c r="JM351" s="8"/>
      <c r="JN351" s="8"/>
      <c r="JO351" s="8"/>
      <c r="JP351" s="8"/>
      <c r="JQ351" s="8"/>
      <c r="JR351" s="8"/>
      <c r="JS351" s="8"/>
      <c r="JT351" s="8"/>
      <c r="JU351" s="8"/>
      <c r="JV351" s="8"/>
      <c r="JW351" s="8"/>
      <c r="JX351" s="8"/>
      <c r="JY351" s="8"/>
      <c r="JZ351" s="8"/>
      <c r="KA351" s="8"/>
      <c r="KB351" s="8"/>
      <c r="KC351" s="8"/>
      <c r="KD351" s="8"/>
      <c r="KE351" s="8"/>
      <c r="KF351" s="8"/>
      <c r="KG351" s="8"/>
      <c r="KH351" s="8"/>
      <c r="KI351" s="8"/>
      <c r="KJ351" s="8"/>
      <c r="KK351" s="8"/>
      <c r="KL351" s="8"/>
      <c r="KM351" s="8"/>
      <c r="KN351" s="8"/>
      <c r="KO351" s="8"/>
      <c r="KP351" s="8"/>
      <c r="KQ351" s="8"/>
      <c r="KR351" s="8"/>
      <c r="KS351" s="8"/>
      <c r="KT351" s="8"/>
      <c r="KU351" s="8"/>
      <c r="KV351" s="8"/>
      <c r="KW351" s="8"/>
      <c r="KX351" s="8"/>
      <c r="KY351" s="8"/>
      <c r="KZ351" s="8"/>
      <c r="LA351" s="8"/>
      <c r="LB351" s="8"/>
      <c r="LC351" s="8"/>
      <c r="LD351" s="8"/>
      <c r="LE351" s="8"/>
      <c r="LF351" s="8"/>
      <c r="LG351" s="8"/>
      <c r="LH351" s="8"/>
      <c r="LI351" s="8"/>
      <c r="LJ351" s="8"/>
      <c r="LK351" s="8"/>
      <c r="LL351" s="8"/>
      <c r="LM351" s="8"/>
      <c r="LN351" s="8"/>
      <c r="LO351" s="8"/>
      <c r="LP351" s="8"/>
      <c r="LQ351" s="8"/>
      <c r="LR351" s="8"/>
      <c r="LS351" s="8"/>
      <c r="LT351" s="8"/>
      <c r="LU351" s="8"/>
      <c r="LV351" s="8"/>
      <c r="LW351" s="8"/>
      <c r="LX351" s="8"/>
      <c r="LY351" s="8"/>
      <c r="LZ351" s="8"/>
      <c r="MA351" s="8"/>
      <c r="MB351" s="8"/>
      <c r="MC351" s="8"/>
      <c r="MD351" s="8"/>
      <c r="ME351" s="8"/>
      <c r="MF351" s="8"/>
      <c r="MG351" s="8"/>
      <c r="MH351" s="8"/>
    </row>
    <row r="352" spans="1:346" x14ac:dyDescent="0.2">
      <c r="A352" s="87"/>
      <c r="B352" s="87"/>
      <c r="C352" s="87"/>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8"/>
      <c r="GR352" s="8"/>
      <c r="GS352" s="8"/>
      <c r="GT352" s="8"/>
      <c r="GU352" s="8"/>
      <c r="GV352" s="8"/>
      <c r="GW352" s="8"/>
      <c r="GX352" s="8"/>
      <c r="GY352" s="8"/>
      <c r="GZ352" s="8"/>
      <c r="HA352" s="8"/>
      <c r="HB352" s="8"/>
      <c r="HC352" s="8"/>
      <c r="HD352" s="8"/>
      <c r="HE352" s="8"/>
      <c r="HF352" s="8"/>
      <c r="HG352" s="8"/>
      <c r="HH352" s="8"/>
      <c r="HI352" s="8"/>
      <c r="HJ352" s="8"/>
      <c r="HK352" s="8"/>
      <c r="HL352" s="8"/>
      <c r="HM352" s="8"/>
      <c r="HN352" s="8"/>
      <c r="HO352" s="8"/>
      <c r="HP352" s="8"/>
      <c r="HQ352" s="8"/>
      <c r="HR352" s="8"/>
      <c r="HS352" s="8"/>
      <c r="HT352" s="8"/>
      <c r="HU352" s="8"/>
      <c r="HV352" s="8"/>
      <c r="HW352" s="8"/>
      <c r="HX352" s="8"/>
      <c r="HY352" s="8"/>
      <c r="HZ352" s="8"/>
      <c r="IA352" s="8"/>
      <c r="IB352" s="8"/>
      <c r="IC352" s="8"/>
      <c r="ID352" s="8"/>
      <c r="IE352" s="8"/>
      <c r="IF352" s="8"/>
      <c r="IG352" s="8"/>
      <c r="IH352" s="8"/>
      <c r="II352" s="8"/>
      <c r="IJ352" s="8"/>
      <c r="IK352" s="8"/>
      <c r="IL352" s="8"/>
      <c r="IM352" s="8"/>
      <c r="IN352" s="8"/>
      <c r="IO352" s="8"/>
      <c r="IP352" s="8"/>
      <c r="IQ352" s="8"/>
      <c r="IR352" s="8"/>
      <c r="IS352" s="8"/>
      <c r="IT352" s="8"/>
      <c r="IU352" s="8"/>
      <c r="IV352" s="8"/>
      <c r="IW352" s="8"/>
      <c r="IX352" s="8"/>
      <c r="IY352" s="8"/>
      <c r="IZ352" s="8"/>
      <c r="JA352" s="8"/>
      <c r="JB352" s="8"/>
      <c r="JC352" s="8"/>
      <c r="JD352" s="8"/>
      <c r="JE352" s="8"/>
      <c r="JF352" s="8"/>
      <c r="JG352" s="8"/>
      <c r="JH352" s="8"/>
      <c r="JI352" s="8"/>
      <c r="JJ352" s="8"/>
      <c r="JK352" s="8"/>
      <c r="JL352" s="8"/>
      <c r="JM352" s="8"/>
      <c r="JN352" s="8"/>
      <c r="JO352" s="8"/>
      <c r="JP352" s="8"/>
      <c r="JQ352" s="8"/>
      <c r="JR352" s="8"/>
      <c r="JS352" s="8"/>
      <c r="JT352" s="8"/>
      <c r="JU352" s="8"/>
      <c r="JV352" s="8"/>
      <c r="JW352" s="8"/>
      <c r="JX352" s="8"/>
      <c r="JY352" s="8"/>
      <c r="JZ352" s="8"/>
      <c r="KA352" s="8"/>
      <c r="KB352" s="8"/>
      <c r="KC352" s="8"/>
      <c r="KD352" s="8"/>
      <c r="KE352" s="8"/>
      <c r="KF352" s="8"/>
      <c r="KG352" s="8"/>
      <c r="KH352" s="8"/>
      <c r="KI352" s="8"/>
      <c r="KJ352" s="8"/>
      <c r="KK352" s="8"/>
      <c r="KL352" s="8"/>
      <c r="KM352" s="8"/>
      <c r="KN352" s="8"/>
      <c r="KO352" s="8"/>
      <c r="KP352" s="8"/>
      <c r="KQ352" s="8"/>
      <c r="KR352" s="8"/>
      <c r="KS352" s="8"/>
      <c r="KT352" s="8"/>
      <c r="KU352" s="8"/>
      <c r="KV352" s="8"/>
      <c r="KW352" s="8"/>
      <c r="KX352" s="8"/>
      <c r="KY352" s="8"/>
      <c r="KZ352" s="8"/>
      <c r="LA352" s="8"/>
      <c r="LB352" s="8"/>
      <c r="LC352" s="8"/>
      <c r="LD352" s="8"/>
      <c r="LE352" s="8"/>
      <c r="LF352" s="8"/>
      <c r="LG352" s="8"/>
      <c r="LH352" s="8"/>
      <c r="LI352" s="8"/>
      <c r="LJ352" s="8"/>
      <c r="LK352" s="8"/>
      <c r="LL352" s="8"/>
      <c r="LM352" s="8"/>
      <c r="LN352" s="8"/>
      <c r="LO352" s="8"/>
      <c r="LP352" s="8"/>
      <c r="LQ352" s="8"/>
      <c r="LR352" s="8"/>
      <c r="LS352" s="8"/>
      <c r="LT352" s="8"/>
      <c r="LU352" s="8"/>
      <c r="LV352" s="8"/>
      <c r="LW352" s="8"/>
      <c r="LX352" s="8"/>
      <c r="LY352" s="8"/>
      <c r="LZ352" s="8"/>
      <c r="MA352" s="8"/>
      <c r="MB352" s="8"/>
      <c r="MC352" s="8"/>
      <c r="MD352" s="8"/>
      <c r="ME352" s="8"/>
      <c r="MF352" s="8"/>
      <c r="MG352" s="8"/>
      <c r="MH352" s="8"/>
    </row>
    <row r="353" spans="1:346" x14ac:dyDescent="0.2">
      <c r="A353" s="87"/>
      <c r="B353" s="87"/>
      <c r="C353" s="87"/>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8"/>
      <c r="GR353" s="8"/>
      <c r="GS353" s="8"/>
      <c r="GT353" s="8"/>
      <c r="GU353" s="8"/>
      <c r="GV353" s="8"/>
      <c r="GW353" s="8"/>
      <c r="GX353" s="8"/>
      <c r="GY353" s="8"/>
      <c r="GZ353" s="8"/>
      <c r="HA353" s="8"/>
      <c r="HB353" s="8"/>
      <c r="HC353" s="8"/>
      <c r="HD353" s="8"/>
      <c r="HE353" s="8"/>
      <c r="HF353" s="8"/>
      <c r="HG353" s="8"/>
      <c r="HH353" s="8"/>
      <c r="HI353" s="8"/>
      <c r="HJ353" s="8"/>
      <c r="HK353" s="8"/>
      <c r="HL353" s="8"/>
      <c r="HM353" s="8"/>
      <c r="HN353" s="8"/>
      <c r="HO353" s="8"/>
      <c r="HP353" s="8"/>
      <c r="HQ353" s="8"/>
      <c r="HR353" s="8"/>
      <c r="HS353" s="8"/>
      <c r="HT353" s="8"/>
      <c r="HU353" s="8"/>
      <c r="HV353" s="8"/>
      <c r="HW353" s="8"/>
      <c r="HX353" s="8"/>
      <c r="HY353" s="8"/>
      <c r="HZ353" s="8"/>
      <c r="IA353" s="8"/>
      <c r="IB353" s="8"/>
      <c r="IC353" s="8"/>
      <c r="ID353" s="8"/>
      <c r="IE353" s="8"/>
      <c r="IF353" s="8"/>
      <c r="IG353" s="8"/>
      <c r="IH353" s="8"/>
      <c r="II353" s="8"/>
      <c r="IJ353" s="8"/>
      <c r="IK353" s="8"/>
      <c r="IL353" s="8"/>
      <c r="IM353" s="8"/>
      <c r="IN353" s="8"/>
      <c r="IO353" s="8"/>
      <c r="IP353" s="8"/>
      <c r="IQ353" s="8"/>
      <c r="IR353" s="8"/>
      <c r="IS353" s="8"/>
      <c r="IT353" s="8"/>
      <c r="IU353" s="8"/>
      <c r="IV353" s="8"/>
      <c r="IW353" s="8"/>
      <c r="IX353" s="8"/>
      <c r="IY353" s="8"/>
      <c r="IZ353" s="8"/>
      <c r="JA353" s="8"/>
      <c r="JB353" s="8"/>
      <c r="JC353" s="8"/>
      <c r="JD353" s="8"/>
      <c r="JE353" s="8"/>
      <c r="JF353" s="8"/>
      <c r="JG353" s="8"/>
      <c r="JH353" s="8"/>
      <c r="JI353" s="8"/>
      <c r="JJ353" s="8"/>
      <c r="JK353" s="8"/>
      <c r="JL353" s="8"/>
      <c r="JM353" s="8"/>
      <c r="JN353" s="8"/>
      <c r="JO353" s="8"/>
      <c r="JP353" s="8"/>
      <c r="JQ353" s="8"/>
      <c r="JR353" s="8"/>
      <c r="JS353" s="8"/>
      <c r="JT353" s="8"/>
      <c r="JU353" s="8"/>
      <c r="JV353" s="8"/>
      <c r="JW353" s="8"/>
      <c r="JX353" s="8"/>
      <c r="JY353" s="8"/>
      <c r="JZ353" s="8"/>
      <c r="KA353" s="8"/>
      <c r="KB353" s="8"/>
      <c r="KC353" s="8"/>
      <c r="KD353" s="8"/>
      <c r="KE353" s="8"/>
      <c r="KF353" s="8"/>
      <c r="KG353" s="8"/>
      <c r="KH353" s="8"/>
      <c r="KI353" s="8"/>
      <c r="KJ353" s="8"/>
      <c r="KK353" s="8"/>
      <c r="KL353" s="8"/>
      <c r="KM353" s="8"/>
      <c r="KN353" s="8"/>
      <c r="KO353" s="8"/>
      <c r="KP353" s="8"/>
      <c r="KQ353" s="8"/>
      <c r="KR353" s="8"/>
      <c r="KS353" s="8"/>
      <c r="KT353" s="8"/>
      <c r="KU353" s="8"/>
      <c r="KV353" s="8"/>
      <c r="KW353" s="8"/>
      <c r="KX353" s="8"/>
      <c r="KY353" s="8"/>
      <c r="KZ353" s="8"/>
      <c r="LA353" s="8"/>
      <c r="LB353" s="8"/>
      <c r="LC353" s="8"/>
      <c r="LD353" s="8"/>
      <c r="LE353" s="8"/>
      <c r="LF353" s="8"/>
      <c r="LG353" s="8"/>
      <c r="LH353" s="8"/>
      <c r="LI353" s="8"/>
      <c r="LJ353" s="8"/>
      <c r="LK353" s="8"/>
      <c r="LL353" s="8"/>
      <c r="LM353" s="8"/>
      <c r="LN353" s="8"/>
      <c r="LO353" s="8"/>
      <c r="LP353" s="8"/>
      <c r="LQ353" s="8"/>
      <c r="LR353" s="8"/>
      <c r="LS353" s="8"/>
      <c r="LT353" s="8"/>
      <c r="LU353" s="8"/>
      <c r="LV353" s="8"/>
      <c r="LW353" s="8"/>
      <c r="LX353" s="8"/>
      <c r="LY353" s="8"/>
      <c r="LZ353" s="8"/>
      <c r="MA353" s="8"/>
      <c r="MB353" s="8"/>
      <c r="MC353" s="8"/>
      <c r="MD353" s="8"/>
      <c r="ME353" s="8"/>
      <c r="MF353" s="8"/>
      <c r="MG353" s="8"/>
      <c r="MH353" s="8"/>
    </row>
    <row r="354" spans="1:346" x14ac:dyDescent="0.2">
      <c r="A354" s="87"/>
      <c r="B354" s="87"/>
      <c r="C354" s="87"/>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8"/>
      <c r="GS354" s="8"/>
      <c r="GT354" s="8"/>
      <c r="GU354" s="8"/>
      <c r="GV354" s="8"/>
      <c r="GW354" s="8"/>
      <c r="GX354" s="8"/>
      <c r="GY354" s="8"/>
      <c r="GZ354" s="8"/>
      <c r="HA354" s="8"/>
      <c r="HB354" s="8"/>
      <c r="HC354" s="8"/>
      <c r="HD354" s="8"/>
      <c r="HE354" s="8"/>
      <c r="HF354" s="8"/>
      <c r="HG354" s="8"/>
      <c r="HH354" s="8"/>
      <c r="HI354" s="8"/>
      <c r="HJ354" s="8"/>
      <c r="HK354" s="8"/>
      <c r="HL354" s="8"/>
      <c r="HM354" s="8"/>
      <c r="HN354" s="8"/>
      <c r="HO354" s="8"/>
      <c r="HP354" s="8"/>
      <c r="HQ354" s="8"/>
      <c r="HR354" s="8"/>
      <c r="HS354" s="8"/>
      <c r="HT354" s="8"/>
      <c r="HU354" s="8"/>
      <c r="HV354" s="8"/>
      <c r="HW354" s="8"/>
      <c r="HX354" s="8"/>
      <c r="HY354" s="8"/>
      <c r="HZ354" s="8"/>
      <c r="IA354" s="8"/>
      <c r="IB354" s="8"/>
      <c r="IC354" s="8"/>
      <c r="ID354" s="8"/>
      <c r="IE354" s="8"/>
      <c r="IF354" s="8"/>
      <c r="IG354" s="8"/>
      <c r="IH354" s="8"/>
      <c r="II354" s="8"/>
      <c r="IJ354" s="8"/>
      <c r="IK354" s="8"/>
      <c r="IL354" s="8"/>
      <c r="IM354" s="8"/>
      <c r="IN354" s="8"/>
      <c r="IO354" s="8"/>
      <c r="IP354" s="8"/>
      <c r="IQ354" s="8"/>
      <c r="IR354" s="8"/>
      <c r="IS354" s="8"/>
      <c r="IT354" s="8"/>
      <c r="IU354" s="8"/>
      <c r="IV354" s="8"/>
      <c r="IW354" s="8"/>
      <c r="IX354" s="8"/>
      <c r="IY354" s="8"/>
      <c r="IZ354" s="8"/>
      <c r="JA354" s="8"/>
      <c r="JB354" s="8"/>
      <c r="JC354" s="8"/>
      <c r="JD354" s="8"/>
      <c r="JE354" s="8"/>
      <c r="JF354" s="8"/>
      <c r="JG354" s="8"/>
      <c r="JH354" s="8"/>
      <c r="JI354" s="8"/>
      <c r="JJ354" s="8"/>
      <c r="JK354" s="8"/>
      <c r="JL354" s="8"/>
      <c r="JM354" s="8"/>
      <c r="JN354" s="8"/>
      <c r="JO354" s="8"/>
      <c r="JP354" s="8"/>
      <c r="JQ354" s="8"/>
      <c r="JR354" s="8"/>
      <c r="JS354" s="8"/>
      <c r="JT354" s="8"/>
      <c r="JU354" s="8"/>
      <c r="JV354" s="8"/>
      <c r="JW354" s="8"/>
      <c r="JX354" s="8"/>
      <c r="JY354" s="8"/>
      <c r="JZ354" s="8"/>
      <c r="KA354" s="8"/>
      <c r="KB354" s="8"/>
      <c r="KC354" s="8"/>
      <c r="KD354" s="8"/>
      <c r="KE354" s="8"/>
      <c r="KF354" s="8"/>
      <c r="KG354" s="8"/>
      <c r="KH354" s="8"/>
      <c r="KI354" s="8"/>
      <c r="KJ354" s="8"/>
      <c r="KK354" s="8"/>
      <c r="KL354" s="8"/>
      <c r="KM354" s="8"/>
      <c r="KN354" s="8"/>
      <c r="KO354" s="8"/>
      <c r="KP354" s="8"/>
      <c r="KQ354" s="8"/>
      <c r="KR354" s="8"/>
      <c r="KS354" s="8"/>
      <c r="KT354" s="8"/>
      <c r="KU354" s="8"/>
      <c r="KV354" s="8"/>
      <c r="KW354" s="8"/>
      <c r="KX354" s="8"/>
      <c r="KY354" s="8"/>
      <c r="KZ354" s="8"/>
      <c r="LA354" s="8"/>
      <c r="LB354" s="8"/>
      <c r="LC354" s="8"/>
      <c r="LD354" s="8"/>
      <c r="LE354" s="8"/>
      <c r="LF354" s="8"/>
      <c r="LG354" s="8"/>
      <c r="LH354" s="8"/>
      <c r="LI354" s="8"/>
      <c r="LJ354" s="8"/>
      <c r="LK354" s="8"/>
      <c r="LL354" s="8"/>
      <c r="LM354" s="8"/>
      <c r="LN354" s="8"/>
      <c r="LO354" s="8"/>
      <c r="LP354" s="8"/>
      <c r="LQ354" s="8"/>
      <c r="LR354" s="8"/>
      <c r="LS354" s="8"/>
      <c r="LT354" s="8"/>
      <c r="LU354" s="8"/>
      <c r="LV354" s="8"/>
      <c r="LW354" s="8"/>
      <c r="LX354" s="8"/>
      <c r="LY354" s="8"/>
      <c r="LZ354" s="8"/>
      <c r="MA354" s="8"/>
      <c r="MB354" s="8"/>
      <c r="MC354" s="8"/>
      <c r="MD354" s="8"/>
      <c r="ME354" s="8"/>
      <c r="MF354" s="8"/>
      <c r="MG354" s="8"/>
      <c r="MH354" s="8"/>
    </row>
    <row r="355" spans="1:346" x14ac:dyDescent="0.2">
      <c r="A355" s="87"/>
      <c r="B355" s="87"/>
      <c r="C355" s="87"/>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8"/>
      <c r="GR355" s="8"/>
      <c r="GS355" s="8"/>
      <c r="GT355" s="8"/>
      <c r="GU355" s="8"/>
      <c r="GV355" s="8"/>
      <c r="GW355" s="8"/>
      <c r="GX355" s="8"/>
      <c r="GY355" s="8"/>
      <c r="GZ355" s="8"/>
      <c r="HA355" s="8"/>
      <c r="HB355" s="8"/>
      <c r="HC355" s="8"/>
      <c r="HD355" s="8"/>
      <c r="HE355" s="8"/>
      <c r="HF355" s="8"/>
      <c r="HG355" s="8"/>
      <c r="HH355" s="8"/>
      <c r="HI355" s="8"/>
      <c r="HJ355" s="8"/>
      <c r="HK355" s="8"/>
      <c r="HL355" s="8"/>
      <c r="HM355" s="8"/>
      <c r="HN355" s="8"/>
      <c r="HO355" s="8"/>
      <c r="HP355" s="8"/>
      <c r="HQ355" s="8"/>
      <c r="HR355" s="8"/>
      <c r="HS355" s="8"/>
      <c r="HT355" s="8"/>
      <c r="HU355" s="8"/>
      <c r="HV355" s="8"/>
      <c r="HW355" s="8"/>
      <c r="HX355" s="8"/>
      <c r="HY355" s="8"/>
      <c r="HZ355" s="8"/>
      <c r="IA355" s="8"/>
      <c r="IB355" s="8"/>
      <c r="IC355" s="8"/>
      <c r="ID355" s="8"/>
      <c r="IE355" s="8"/>
      <c r="IF355" s="8"/>
      <c r="IG355" s="8"/>
      <c r="IH355" s="8"/>
      <c r="II355" s="8"/>
      <c r="IJ355" s="8"/>
      <c r="IK355" s="8"/>
      <c r="IL355" s="8"/>
      <c r="IM355" s="8"/>
      <c r="IN355" s="8"/>
      <c r="IO355" s="8"/>
      <c r="IP355" s="8"/>
      <c r="IQ355" s="8"/>
      <c r="IR355" s="8"/>
      <c r="IS355" s="8"/>
      <c r="IT355" s="8"/>
      <c r="IU355" s="8"/>
      <c r="IV355" s="8"/>
      <c r="IW355" s="8"/>
      <c r="IX355" s="8"/>
      <c r="IY355" s="8"/>
      <c r="IZ355" s="8"/>
      <c r="JA355" s="8"/>
      <c r="JB355" s="8"/>
      <c r="JC355" s="8"/>
      <c r="JD355" s="8"/>
      <c r="JE355" s="8"/>
      <c r="JF355" s="8"/>
      <c r="JG355" s="8"/>
      <c r="JH355" s="8"/>
      <c r="JI355" s="8"/>
      <c r="JJ355" s="8"/>
      <c r="JK355" s="8"/>
      <c r="JL355" s="8"/>
      <c r="JM355" s="8"/>
      <c r="JN355" s="8"/>
      <c r="JO355" s="8"/>
      <c r="JP355" s="8"/>
      <c r="JQ355" s="8"/>
      <c r="JR355" s="8"/>
      <c r="JS355" s="8"/>
      <c r="JT355" s="8"/>
      <c r="JU355" s="8"/>
      <c r="JV355" s="8"/>
      <c r="JW355" s="8"/>
      <c r="JX355" s="8"/>
      <c r="JY355" s="8"/>
      <c r="JZ355" s="8"/>
      <c r="KA355" s="8"/>
      <c r="KB355" s="8"/>
      <c r="KC355" s="8"/>
      <c r="KD355" s="8"/>
      <c r="KE355" s="8"/>
      <c r="KF355" s="8"/>
      <c r="KG355" s="8"/>
      <c r="KH355" s="8"/>
      <c r="KI355" s="8"/>
      <c r="KJ355" s="8"/>
      <c r="KK355" s="8"/>
      <c r="KL355" s="8"/>
      <c r="KM355" s="8"/>
      <c r="KN355" s="8"/>
      <c r="KO355" s="8"/>
      <c r="KP355" s="8"/>
      <c r="KQ355" s="8"/>
      <c r="KR355" s="8"/>
      <c r="KS355" s="8"/>
      <c r="KT355" s="8"/>
      <c r="KU355" s="8"/>
      <c r="KV355" s="8"/>
      <c r="KW355" s="8"/>
      <c r="KX355" s="8"/>
      <c r="KY355" s="8"/>
      <c r="KZ355" s="8"/>
      <c r="LA355" s="8"/>
      <c r="LB355" s="8"/>
      <c r="LC355" s="8"/>
      <c r="LD355" s="8"/>
      <c r="LE355" s="8"/>
      <c r="LF355" s="8"/>
      <c r="LG355" s="8"/>
      <c r="LH355" s="8"/>
      <c r="LI355" s="8"/>
      <c r="LJ355" s="8"/>
      <c r="LK355" s="8"/>
      <c r="LL355" s="8"/>
      <c r="LM355" s="8"/>
      <c r="LN355" s="8"/>
      <c r="LO355" s="8"/>
      <c r="LP355" s="8"/>
      <c r="LQ355" s="8"/>
      <c r="LR355" s="8"/>
      <c r="LS355" s="8"/>
      <c r="LT355" s="8"/>
      <c r="LU355" s="8"/>
      <c r="LV355" s="8"/>
      <c r="LW355" s="8"/>
      <c r="LX355" s="8"/>
      <c r="LY355" s="8"/>
      <c r="LZ355" s="8"/>
      <c r="MA355" s="8"/>
      <c r="MB355" s="8"/>
      <c r="MC355" s="8"/>
      <c r="MD355" s="8"/>
      <c r="ME355" s="8"/>
      <c r="MF355" s="8"/>
      <c r="MG355" s="8"/>
      <c r="MH355" s="8"/>
    </row>
    <row r="356" spans="1:346" x14ac:dyDescent="0.2">
      <c r="A356" s="87"/>
      <c r="B356" s="87"/>
      <c r="C356" s="87"/>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8"/>
      <c r="GI356" s="8"/>
      <c r="GJ356" s="8"/>
      <c r="GK356" s="8"/>
      <c r="GL356" s="8"/>
      <c r="GM356" s="8"/>
      <c r="GN356" s="8"/>
      <c r="GO356" s="8"/>
      <c r="GP356" s="8"/>
      <c r="GQ356" s="8"/>
      <c r="GR356" s="8"/>
      <c r="GS356" s="8"/>
      <c r="GT356" s="8"/>
      <c r="GU356" s="8"/>
      <c r="GV356" s="8"/>
      <c r="GW356" s="8"/>
      <c r="GX356" s="8"/>
      <c r="GY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HX356" s="8"/>
      <c r="HY356" s="8"/>
      <c r="HZ356" s="8"/>
      <c r="IA356" s="8"/>
      <c r="IB356" s="8"/>
      <c r="IC356" s="8"/>
      <c r="ID356" s="8"/>
      <c r="IE356" s="8"/>
      <c r="IF356" s="8"/>
      <c r="IG356" s="8"/>
      <c r="IH356" s="8"/>
      <c r="II356" s="8"/>
      <c r="IJ356" s="8"/>
      <c r="IK356" s="8"/>
      <c r="IL356" s="8"/>
      <c r="IM356" s="8"/>
      <c r="IN356" s="8"/>
      <c r="IO356" s="8"/>
      <c r="IP356" s="8"/>
      <c r="IQ356" s="8"/>
      <c r="IR356" s="8"/>
      <c r="IS356" s="8"/>
      <c r="IT356" s="8"/>
      <c r="IU356" s="8"/>
      <c r="IV356" s="8"/>
      <c r="IW356" s="8"/>
      <c r="IX356" s="8"/>
      <c r="IY356" s="8"/>
      <c r="IZ356" s="8"/>
      <c r="JA356" s="8"/>
      <c r="JB356" s="8"/>
      <c r="JC356" s="8"/>
      <c r="JD356" s="8"/>
      <c r="JE356" s="8"/>
      <c r="JF356" s="8"/>
      <c r="JG356" s="8"/>
      <c r="JH356" s="8"/>
      <c r="JI356" s="8"/>
      <c r="JJ356" s="8"/>
      <c r="JK356" s="8"/>
      <c r="JL356" s="8"/>
      <c r="JM356" s="8"/>
      <c r="JN356" s="8"/>
      <c r="JO356" s="8"/>
      <c r="JP356" s="8"/>
      <c r="JQ356" s="8"/>
      <c r="JR356" s="8"/>
      <c r="JS356" s="8"/>
      <c r="JT356" s="8"/>
      <c r="JU356" s="8"/>
      <c r="JV356" s="8"/>
      <c r="JW356" s="8"/>
      <c r="JX356" s="8"/>
      <c r="JY356" s="8"/>
      <c r="JZ356" s="8"/>
      <c r="KA356" s="8"/>
      <c r="KB356" s="8"/>
      <c r="KC356" s="8"/>
      <c r="KD356" s="8"/>
      <c r="KE356" s="8"/>
      <c r="KF356" s="8"/>
      <c r="KG356" s="8"/>
      <c r="KH356" s="8"/>
      <c r="KI356" s="8"/>
      <c r="KJ356" s="8"/>
      <c r="KK356" s="8"/>
      <c r="KL356" s="8"/>
      <c r="KM356" s="8"/>
      <c r="KN356" s="8"/>
      <c r="KO356" s="8"/>
      <c r="KP356" s="8"/>
      <c r="KQ356" s="8"/>
      <c r="KR356" s="8"/>
      <c r="KS356" s="8"/>
      <c r="KT356" s="8"/>
      <c r="KU356" s="8"/>
      <c r="KV356" s="8"/>
      <c r="KW356" s="8"/>
      <c r="KX356" s="8"/>
      <c r="KY356" s="8"/>
      <c r="KZ356" s="8"/>
      <c r="LA356" s="8"/>
      <c r="LB356" s="8"/>
      <c r="LC356" s="8"/>
      <c r="LD356" s="8"/>
      <c r="LE356" s="8"/>
      <c r="LF356" s="8"/>
      <c r="LG356" s="8"/>
      <c r="LH356" s="8"/>
      <c r="LI356" s="8"/>
      <c r="LJ356" s="8"/>
      <c r="LK356" s="8"/>
      <c r="LL356" s="8"/>
      <c r="LM356" s="8"/>
      <c r="LN356" s="8"/>
      <c r="LO356" s="8"/>
      <c r="LP356" s="8"/>
      <c r="LQ356" s="8"/>
      <c r="LR356" s="8"/>
      <c r="LS356" s="8"/>
      <c r="LT356" s="8"/>
      <c r="LU356" s="8"/>
      <c r="LV356" s="8"/>
      <c r="LW356" s="8"/>
      <c r="LX356" s="8"/>
      <c r="LY356" s="8"/>
      <c r="LZ356" s="8"/>
      <c r="MA356" s="8"/>
      <c r="MB356" s="8"/>
      <c r="MC356" s="8"/>
      <c r="MD356" s="8"/>
      <c r="ME356" s="8"/>
      <c r="MF356" s="8"/>
      <c r="MG356" s="8"/>
      <c r="MH356" s="8"/>
    </row>
    <row r="357" spans="1:346" x14ac:dyDescent="0.2">
      <c r="A357" s="87"/>
      <c r="B357" s="87"/>
      <c r="C357" s="87"/>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8"/>
      <c r="FN357" s="8"/>
      <c r="FO357" s="8"/>
      <c r="FP357" s="8"/>
      <c r="FQ357" s="8"/>
      <c r="FR357" s="8"/>
      <c r="FS357" s="8"/>
      <c r="FT357" s="8"/>
      <c r="FU357" s="8"/>
      <c r="FV357" s="8"/>
      <c r="FW357" s="8"/>
      <c r="FX357" s="8"/>
      <c r="FY357" s="8"/>
      <c r="FZ357" s="8"/>
      <c r="GA357" s="8"/>
      <c r="GB357" s="8"/>
      <c r="GC357" s="8"/>
      <c r="GD357" s="8"/>
      <c r="GE357" s="8"/>
      <c r="GF357" s="8"/>
      <c r="GG357" s="8"/>
      <c r="GH357" s="8"/>
      <c r="GI357" s="8"/>
      <c r="GJ357" s="8"/>
      <c r="GK357" s="8"/>
      <c r="GL357" s="8"/>
      <c r="GM357" s="8"/>
      <c r="GN357" s="8"/>
      <c r="GO357" s="8"/>
      <c r="GP357" s="8"/>
      <c r="GQ357" s="8"/>
      <c r="GR357" s="8"/>
      <c r="GS357" s="8"/>
      <c r="GT357" s="8"/>
      <c r="GU357" s="8"/>
      <c r="GV357" s="8"/>
      <c r="GW357" s="8"/>
      <c r="GX357" s="8"/>
      <c r="GY357" s="8"/>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HX357" s="8"/>
      <c r="HY357" s="8"/>
      <c r="HZ357" s="8"/>
      <c r="IA357" s="8"/>
      <c r="IB357" s="8"/>
      <c r="IC357" s="8"/>
      <c r="ID357" s="8"/>
      <c r="IE357" s="8"/>
      <c r="IF357" s="8"/>
      <c r="IG357" s="8"/>
      <c r="IH357" s="8"/>
      <c r="II357" s="8"/>
      <c r="IJ357" s="8"/>
      <c r="IK357" s="8"/>
      <c r="IL357" s="8"/>
      <c r="IM357" s="8"/>
      <c r="IN357" s="8"/>
      <c r="IO357" s="8"/>
      <c r="IP357" s="8"/>
      <c r="IQ357" s="8"/>
      <c r="IR357" s="8"/>
      <c r="IS357" s="8"/>
      <c r="IT357" s="8"/>
      <c r="IU357" s="8"/>
      <c r="IV357" s="8"/>
      <c r="IW357" s="8"/>
      <c r="IX357" s="8"/>
      <c r="IY357" s="8"/>
      <c r="IZ357" s="8"/>
      <c r="JA357" s="8"/>
      <c r="JB357" s="8"/>
      <c r="JC357" s="8"/>
      <c r="JD357" s="8"/>
      <c r="JE357" s="8"/>
      <c r="JF357" s="8"/>
      <c r="JG357" s="8"/>
      <c r="JH357" s="8"/>
      <c r="JI357" s="8"/>
      <c r="JJ357" s="8"/>
      <c r="JK357" s="8"/>
      <c r="JL357" s="8"/>
      <c r="JM357" s="8"/>
      <c r="JN357" s="8"/>
      <c r="JO357" s="8"/>
      <c r="JP357" s="8"/>
      <c r="JQ357" s="8"/>
      <c r="JR357" s="8"/>
      <c r="JS357" s="8"/>
      <c r="JT357" s="8"/>
      <c r="JU357" s="8"/>
      <c r="JV357" s="8"/>
      <c r="JW357" s="8"/>
      <c r="JX357" s="8"/>
      <c r="JY357" s="8"/>
      <c r="JZ357" s="8"/>
      <c r="KA357" s="8"/>
      <c r="KB357" s="8"/>
      <c r="KC357" s="8"/>
      <c r="KD357" s="8"/>
      <c r="KE357" s="8"/>
      <c r="KF357" s="8"/>
      <c r="KG357" s="8"/>
      <c r="KH357" s="8"/>
      <c r="KI357" s="8"/>
      <c r="KJ357" s="8"/>
      <c r="KK357" s="8"/>
      <c r="KL357" s="8"/>
      <c r="KM357" s="8"/>
      <c r="KN357" s="8"/>
      <c r="KO357" s="8"/>
      <c r="KP357" s="8"/>
      <c r="KQ357" s="8"/>
      <c r="KR357" s="8"/>
      <c r="KS357" s="8"/>
      <c r="KT357" s="8"/>
      <c r="KU357" s="8"/>
      <c r="KV357" s="8"/>
      <c r="KW357" s="8"/>
      <c r="KX357" s="8"/>
      <c r="KY357" s="8"/>
      <c r="KZ357" s="8"/>
      <c r="LA357" s="8"/>
      <c r="LB357" s="8"/>
      <c r="LC357" s="8"/>
      <c r="LD357" s="8"/>
      <c r="LE357" s="8"/>
      <c r="LF357" s="8"/>
      <c r="LG357" s="8"/>
      <c r="LH357" s="8"/>
      <c r="LI357" s="8"/>
      <c r="LJ357" s="8"/>
      <c r="LK357" s="8"/>
      <c r="LL357" s="8"/>
      <c r="LM357" s="8"/>
      <c r="LN357" s="8"/>
      <c r="LO357" s="8"/>
      <c r="LP357" s="8"/>
      <c r="LQ357" s="8"/>
      <c r="LR357" s="8"/>
      <c r="LS357" s="8"/>
      <c r="LT357" s="8"/>
      <c r="LU357" s="8"/>
      <c r="LV357" s="8"/>
      <c r="LW357" s="8"/>
      <c r="LX357" s="8"/>
      <c r="LY357" s="8"/>
      <c r="LZ357" s="8"/>
      <c r="MA357" s="8"/>
      <c r="MB357" s="8"/>
      <c r="MC357" s="8"/>
      <c r="MD357" s="8"/>
      <c r="ME357" s="8"/>
      <c r="MF357" s="8"/>
      <c r="MG357" s="8"/>
      <c r="MH357" s="8"/>
    </row>
    <row r="358" spans="1:346" x14ac:dyDescent="0.2">
      <c r="A358" s="87"/>
      <c r="B358" s="87"/>
      <c r="C358" s="87"/>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8"/>
      <c r="EV358" s="8"/>
      <c r="EW358" s="8"/>
      <c r="EX358" s="8"/>
      <c r="EY358" s="8"/>
      <c r="EZ358" s="8"/>
      <c r="FA358" s="8"/>
      <c r="FB358" s="8"/>
      <c r="FC358" s="8"/>
      <c r="FD358" s="8"/>
      <c r="FE358" s="8"/>
      <c r="FF358" s="8"/>
      <c r="FG358" s="8"/>
      <c r="FH358" s="8"/>
      <c r="FI358" s="8"/>
      <c r="FJ358" s="8"/>
      <c r="FK358" s="8"/>
      <c r="FL358" s="8"/>
      <c r="FM358" s="8"/>
      <c r="FN358" s="8"/>
      <c r="FO358" s="8"/>
      <c r="FP358" s="8"/>
      <c r="FQ358" s="8"/>
      <c r="FR358" s="8"/>
      <c r="FS358" s="8"/>
      <c r="FT358" s="8"/>
      <c r="FU358" s="8"/>
      <c r="FV358" s="8"/>
      <c r="FW358" s="8"/>
      <c r="FX358" s="8"/>
      <c r="FY358" s="8"/>
      <c r="FZ358" s="8"/>
      <c r="GA358" s="8"/>
      <c r="GB358" s="8"/>
      <c r="GC358" s="8"/>
      <c r="GD358" s="8"/>
      <c r="GE358" s="8"/>
      <c r="GF358" s="8"/>
      <c r="GG358" s="8"/>
      <c r="GH358" s="8"/>
      <c r="GI358" s="8"/>
      <c r="GJ358" s="8"/>
      <c r="GK358" s="8"/>
      <c r="GL358" s="8"/>
      <c r="GM358" s="8"/>
      <c r="GN358" s="8"/>
      <c r="GO358" s="8"/>
      <c r="GP358" s="8"/>
      <c r="GQ358" s="8"/>
      <c r="GR358" s="8"/>
      <c r="GS358" s="8"/>
      <c r="GT358" s="8"/>
      <c r="GU358" s="8"/>
      <c r="GV358" s="8"/>
      <c r="GW358" s="8"/>
      <c r="GX358" s="8"/>
      <c r="GY358" s="8"/>
      <c r="GZ358" s="8"/>
      <c r="HA358" s="8"/>
      <c r="HB358" s="8"/>
      <c r="HC358" s="8"/>
      <c r="HD358" s="8"/>
      <c r="HE358" s="8"/>
      <c r="HF358" s="8"/>
      <c r="HG358" s="8"/>
      <c r="HH358" s="8"/>
      <c r="HI358" s="8"/>
      <c r="HJ358" s="8"/>
      <c r="HK358" s="8"/>
      <c r="HL358" s="8"/>
      <c r="HM358" s="8"/>
      <c r="HN358" s="8"/>
      <c r="HO358" s="8"/>
      <c r="HP358" s="8"/>
      <c r="HQ358" s="8"/>
      <c r="HR358" s="8"/>
      <c r="HS358" s="8"/>
      <c r="HT358" s="8"/>
      <c r="HU358" s="8"/>
      <c r="HV358" s="8"/>
      <c r="HW358" s="8"/>
      <c r="HX358" s="8"/>
      <c r="HY358" s="8"/>
      <c r="HZ358" s="8"/>
      <c r="IA358" s="8"/>
      <c r="IB358" s="8"/>
      <c r="IC358" s="8"/>
      <c r="ID358" s="8"/>
      <c r="IE358" s="8"/>
      <c r="IF358" s="8"/>
      <c r="IG358" s="8"/>
      <c r="IH358" s="8"/>
      <c r="II358" s="8"/>
      <c r="IJ358" s="8"/>
      <c r="IK358" s="8"/>
      <c r="IL358" s="8"/>
      <c r="IM358" s="8"/>
      <c r="IN358" s="8"/>
      <c r="IO358" s="8"/>
      <c r="IP358" s="8"/>
      <c r="IQ358" s="8"/>
      <c r="IR358" s="8"/>
      <c r="IS358" s="8"/>
      <c r="IT358" s="8"/>
      <c r="IU358" s="8"/>
      <c r="IV358" s="8"/>
      <c r="IW358" s="8"/>
      <c r="IX358" s="8"/>
      <c r="IY358" s="8"/>
      <c r="IZ358" s="8"/>
      <c r="JA358" s="8"/>
      <c r="JB358" s="8"/>
      <c r="JC358" s="8"/>
      <c r="JD358" s="8"/>
      <c r="JE358" s="8"/>
      <c r="JF358" s="8"/>
      <c r="JG358" s="8"/>
      <c r="JH358" s="8"/>
      <c r="JI358" s="8"/>
      <c r="JJ358" s="8"/>
      <c r="JK358" s="8"/>
      <c r="JL358" s="8"/>
      <c r="JM358" s="8"/>
      <c r="JN358" s="8"/>
      <c r="JO358" s="8"/>
      <c r="JP358" s="8"/>
      <c r="JQ358" s="8"/>
      <c r="JR358" s="8"/>
      <c r="JS358" s="8"/>
      <c r="JT358" s="8"/>
      <c r="JU358" s="8"/>
      <c r="JV358" s="8"/>
      <c r="JW358" s="8"/>
      <c r="JX358" s="8"/>
      <c r="JY358" s="8"/>
      <c r="JZ358" s="8"/>
      <c r="KA358" s="8"/>
      <c r="KB358" s="8"/>
      <c r="KC358" s="8"/>
      <c r="KD358" s="8"/>
      <c r="KE358" s="8"/>
      <c r="KF358" s="8"/>
      <c r="KG358" s="8"/>
      <c r="KH358" s="8"/>
      <c r="KI358" s="8"/>
      <c r="KJ358" s="8"/>
      <c r="KK358" s="8"/>
      <c r="KL358" s="8"/>
      <c r="KM358" s="8"/>
      <c r="KN358" s="8"/>
      <c r="KO358" s="8"/>
      <c r="KP358" s="8"/>
      <c r="KQ358" s="8"/>
      <c r="KR358" s="8"/>
      <c r="KS358" s="8"/>
      <c r="KT358" s="8"/>
      <c r="KU358" s="8"/>
      <c r="KV358" s="8"/>
      <c r="KW358" s="8"/>
      <c r="KX358" s="8"/>
      <c r="KY358" s="8"/>
      <c r="KZ358" s="8"/>
      <c r="LA358" s="8"/>
      <c r="LB358" s="8"/>
      <c r="LC358" s="8"/>
      <c r="LD358" s="8"/>
      <c r="LE358" s="8"/>
      <c r="LF358" s="8"/>
      <c r="LG358" s="8"/>
      <c r="LH358" s="8"/>
      <c r="LI358" s="8"/>
      <c r="LJ358" s="8"/>
      <c r="LK358" s="8"/>
      <c r="LL358" s="8"/>
      <c r="LM358" s="8"/>
      <c r="LN358" s="8"/>
      <c r="LO358" s="8"/>
      <c r="LP358" s="8"/>
      <c r="LQ358" s="8"/>
      <c r="LR358" s="8"/>
      <c r="LS358" s="8"/>
      <c r="LT358" s="8"/>
      <c r="LU358" s="8"/>
      <c r="LV358" s="8"/>
      <c r="LW358" s="8"/>
      <c r="LX358" s="8"/>
      <c r="LY358" s="8"/>
      <c r="LZ358" s="8"/>
      <c r="MA358" s="8"/>
      <c r="MB358" s="8"/>
      <c r="MC358" s="8"/>
      <c r="MD358" s="8"/>
      <c r="ME358" s="8"/>
      <c r="MF358" s="8"/>
      <c r="MG358" s="8"/>
      <c r="MH358" s="8"/>
    </row>
    <row r="359" spans="1:346" x14ac:dyDescent="0.2">
      <c r="A359" s="87"/>
      <c r="B359" s="87"/>
      <c r="C359" s="87"/>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8"/>
      <c r="FN359" s="8"/>
      <c r="FO359" s="8"/>
      <c r="FP359" s="8"/>
      <c r="FQ359" s="8"/>
      <c r="FR359" s="8"/>
      <c r="FS359" s="8"/>
      <c r="FT359" s="8"/>
      <c r="FU359" s="8"/>
      <c r="FV359" s="8"/>
      <c r="FW359" s="8"/>
      <c r="FX359" s="8"/>
      <c r="FY359" s="8"/>
      <c r="FZ359" s="8"/>
      <c r="GA359" s="8"/>
      <c r="GB359" s="8"/>
      <c r="GC359" s="8"/>
      <c r="GD359" s="8"/>
      <c r="GE359" s="8"/>
      <c r="GF359" s="8"/>
      <c r="GG359" s="8"/>
      <c r="GH359" s="8"/>
      <c r="GI359" s="8"/>
      <c r="GJ359" s="8"/>
      <c r="GK359" s="8"/>
      <c r="GL359" s="8"/>
      <c r="GM359" s="8"/>
      <c r="GN359" s="8"/>
      <c r="GO359" s="8"/>
      <c r="GP359" s="8"/>
      <c r="GQ359" s="8"/>
      <c r="GR359" s="8"/>
      <c r="GS359" s="8"/>
      <c r="GT359" s="8"/>
      <c r="GU359" s="8"/>
      <c r="GV359" s="8"/>
      <c r="GW359" s="8"/>
      <c r="GX359" s="8"/>
      <c r="GY359" s="8"/>
      <c r="GZ359" s="8"/>
      <c r="HA359" s="8"/>
      <c r="HB359" s="8"/>
      <c r="HC359" s="8"/>
      <c r="HD359" s="8"/>
      <c r="HE359" s="8"/>
      <c r="HF359" s="8"/>
      <c r="HG359" s="8"/>
      <c r="HH359" s="8"/>
      <c r="HI359" s="8"/>
      <c r="HJ359" s="8"/>
      <c r="HK359" s="8"/>
      <c r="HL359" s="8"/>
      <c r="HM359" s="8"/>
      <c r="HN359" s="8"/>
      <c r="HO359" s="8"/>
      <c r="HP359" s="8"/>
      <c r="HQ359" s="8"/>
      <c r="HR359" s="8"/>
      <c r="HS359" s="8"/>
      <c r="HT359" s="8"/>
      <c r="HU359" s="8"/>
      <c r="HV359" s="8"/>
      <c r="HW359" s="8"/>
      <c r="HX359" s="8"/>
      <c r="HY359" s="8"/>
      <c r="HZ359" s="8"/>
      <c r="IA359" s="8"/>
      <c r="IB359" s="8"/>
      <c r="IC359" s="8"/>
      <c r="ID359" s="8"/>
      <c r="IE359" s="8"/>
      <c r="IF359" s="8"/>
      <c r="IG359" s="8"/>
      <c r="IH359" s="8"/>
      <c r="II359" s="8"/>
      <c r="IJ359" s="8"/>
      <c r="IK359" s="8"/>
      <c r="IL359" s="8"/>
      <c r="IM359" s="8"/>
      <c r="IN359" s="8"/>
      <c r="IO359" s="8"/>
      <c r="IP359" s="8"/>
      <c r="IQ359" s="8"/>
      <c r="IR359" s="8"/>
      <c r="IS359" s="8"/>
      <c r="IT359" s="8"/>
      <c r="IU359" s="8"/>
      <c r="IV359" s="8"/>
      <c r="IW359" s="8"/>
      <c r="IX359" s="8"/>
      <c r="IY359" s="8"/>
      <c r="IZ359" s="8"/>
      <c r="JA359" s="8"/>
      <c r="JB359" s="8"/>
      <c r="JC359" s="8"/>
      <c r="JD359" s="8"/>
      <c r="JE359" s="8"/>
      <c r="JF359" s="8"/>
      <c r="JG359" s="8"/>
      <c r="JH359" s="8"/>
      <c r="JI359" s="8"/>
      <c r="JJ359" s="8"/>
      <c r="JK359" s="8"/>
      <c r="JL359" s="8"/>
      <c r="JM359" s="8"/>
      <c r="JN359" s="8"/>
      <c r="JO359" s="8"/>
      <c r="JP359" s="8"/>
      <c r="JQ359" s="8"/>
      <c r="JR359" s="8"/>
      <c r="JS359" s="8"/>
      <c r="JT359" s="8"/>
      <c r="JU359" s="8"/>
      <c r="JV359" s="8"/>
      <c r="JW359" s="8"/>
      <c r="JX359" s="8"/>
      <c r="JY359" s="8"/>
      <c r="JZ359" s="8"/>
      <c r="KA359" s="8"/>
      <c r="KB359" s="8"/>
      <c r="KC359" s="8"/>
      <c r="KD359" s="8"/>
      <c r="KE359" s="8"/>
      <c r="KF359" s="8"/>
      <c r="KG359" s="8"/>
      <c r="KH359" s="8"/>
      <c r="KI359" s="8"/>
      <c r="KJ359" s="8"/>
      <c r="KK359" s="8"/>
      <c r="KL359" s="8"/>
      <c r="KM359" s="8"/>
      <c r="KN359" s="8"/>
      <c r="KO359" s="8"/>
      <c r="KP359" s="8"/>
      <c r="KQ359" s="8"/>
      <c r="KR359" s="8"/>
      <c r="KS359" s="8"/>
      <c r="KT359" s="8"/>
      <c r="KU359" s="8"/>
      <c r="KV359" s="8"/>
      <c r="KW359" s="8"/>
      <c r="KX359" s="8"/>
      <c r="KY359" s="8"/>
      <c r="KZ359" s="8"/>
      <c r="LA359" s="8"/>
      <c r="LB359" s="8"/>
      <c r="LC359" s="8"/>
      <c r="LD359" s="8"/>
      <c r="LE359" s="8"/>
      <c r="LF359" s="8"/>
      <c r="LG359" s="8"/>
      <c r="LH359" s="8"/>
      <c r="LI359" s="8"/>
      <c r="LJ359" s="8"/>
      <c r="LK359" s="8"/>
      <c r="LL359" s="8"/>
      <c r="LM359" s="8"/>
      <c r="LN359" s="8"/>
      <c r="LO359" s="8"/>
      <c r="LP359" s="8"/>
      <c r="LQ359" s="8"/>
      <c r="LR359" s="8"/>
      <c r="LS359" s="8"/>
      <c r="LT359" s="8"/>
      <c r="LU359" s="8"/>
      <c r="LV359" s="8"/>
      <c r="LW359" s="8"/>
      <c r="LX359" s="8"/>
      <c r="LY359" s="8"/>
      <c r="LZ359" s="8"/>
      <c r="MA359" s="8"/>
      <c r="MB359" s="8"/>
      <c r="MC359" s="8"/>
      <c r="MD359" s="8"/>
      <c r="ME359" s="8"/>
      <c r="MF359" s="8"/>
      <c r="MG359" s="8"/>
      <c r="MH359" s="8"/>
    </row>
    <row r="360" spans="1:346" x14ac:dyDescent="0.2">
      <c r="A360" s="87"/>
      <c r="B360" s="87"/>
      <c r="C360" s="87"/>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8"/>
      <c r="EV360" s="8"/>
      <c r="EW360" s="8"/>
      <c r="EX360" s="8"/>
      <c r="EY360" s="8"/>
      <c r="EZ360" s="8"/>
      <c r="FA360" s="8"/>
      <c r="FB360" s="8"/>
      <c r="FC360" s="8"/>
      <c r="FD360" s="8"/>
      <c r="FE360" s="8"/>
      <c r="FF360" s="8"/>
      <c r="FG360" s="8"/>
      <c r="FH360" s="8"/>
      <c r="FI360" s="8"/>
      <c r="FJ360" s="8"/>
      <c r="FK360" s="8"/>
      <c r="FL360" s="8"/>
      <c r="FM360" s="8"/>
      <c r="FN360" s="8"/>
      <c r="FO360" s="8"/>
      <c r="FP360" s="8"/>
      <c r="FQ360" s="8"/>
      <c r="FR360" s="8"/>
      <c r="FS360" s="8"/>
      <c r="FT360" s="8"/>
      <c r="FU360" s="8"/>
      <c r="FV360" s="8"/>
      <c r="FW360" s="8"/>
      <c r="FX360" s="8"/>
      <c r="FY360" s="8"/>
      <c r="FZ360" s="8"/>
      <c r="GA360" s="8"/>
      <c r="GB360" s="8"/>
      <c r="GC360" s="8"/>
      <c r="GD360" s="8"/>
      <c r="GE360" s="8"/>
      <c r="GF360" s="8"/>
      <c r="GG360" s="8"/>
      <c r="GH360" s="8"/>
      <c r="GI360" s="8"/>
      <c r="GJ360" s="8"/>
      <c r="GK360" s="8"/>
      <c r="GL360" s="8"/>
      <c r="GM360" s="8"/>
      <c r="GN360" s="8"/>
      <c r="GO360" s="8"/>
      <c r="GP360" s="8"/>
      <c r="GQ360" s="8"/>
      <c r="GR360" s="8"/>
      <c r="GS360" s="8"/>
      <c r="GT360" s="8"/>
      <c r="GU360" s="8"/>
      <c r="GV360" s="8"/>
      <c r="GW360" s="8"/>
      <c r="GX360" s="8"/>
      <c r="GY360" s="8"/>
      <c r="GZ360" s="8"/>
      <c r="HA360" s="8"/>
      <c r="HB360" s="8"/>
      <c r="HC360" s="8"/>
      <c r="HD360" s="8"/>
      <c r="HE360" s="8"/>
      <c r="HF360" s="8"/>
      <c r="HG360" s="8"/>
      <c r="HH360" s="8"/>
      <c r="HI360" s="8"/>
      <c r="HJ360" s="8"/>
      <c r="HK360" s="8"/>
      <c r="HL360" s="8"/>
      <c r="HM360" s="8"/>
      <c r="HN360" s="8"/>
      <c r="HO360" s="8"/>
      <c r="HP360" s="8"/>
      <c r="HQ360" s="8"/>
      <c r="HR360" s="8"/>
      <c r="HS360" s="8"/>
      <c r="HT360" s="8"/>
      <c r="HU360" s="8"/>
      <c r="HV360" s="8"/>
      <c r="HW360" s="8"/>
      <c r="HX360" s="8"/>
      <c r="HY360" s="8"/>
      <c r="HZ360" s="8"/>
      <c r="IA360" s="8"/>
      <c r="IB360" s="8"/>
      <c r="IC360" s="8"/>
      <c r="ID360" s="8"/>
      <c r="IE360" s="8"/>
      <c r="IF360" s="8"/>
      <c r="IG360" s="8"/>
      <c r="IH360" s="8"/>
      <c r="II360" s="8"/>
      <c r="IJ360" s="8"/>
      <c r="IK360" s="8"/>
      <c r="IL360" s="8"/>
      <c r="IM360" s="8"/>
      <c r="IN360" s="8"/>
      <c r="IO360" s="8"/>
      <c r="IP360" s="8"/>
      <c r="IQ360" s="8"/>
      <c r="IR360" s="8"/>
      <c r="IS360" s="8"/>
      <c r="IT360" s="8"/>
      <c r="IU360" s="8"/>
      <c r="IV360" s="8"/>
      <c r="IW360" s="8"/>
      <c r="IX360" s="8"/>
      <c r="IY360" s="8"/>
      <c r="IZ360" s="8"/>
      <c r="JA360" s="8"/>
      <c r="JB360" s="8"/>
      <c r="JC360" s="8"/>
      <c r="JD360" s="8"/>
      <c r="JE360" s="8"/>
      <c r="JF360" s="8"/>
      <c r="JG360" s="8"/>
      <c r="JH360" s="8"/>
      <c r="JI360" s="8"/>
      <c r="JJ360" s="8"/>
      <c r="JK360" s="8"/>
      <c r="JL360" s="8"/>
      <c r="JM360" s="8"/>
      <c r="JN360" s="8"/>
      <c r="JO360" s="8"/>
      <c r="JP360" s="8"/>
      <c r="JQ360" s="8"/>
      <c r="JR360" s="8"/>
      <c r="JS360" s="8"/>
      <c r="JT360" s="8"/>
      <c r="JU360" s="8"/>
      <c r="JV360" s="8"/>
      <c r="JW360" s="8"/>
      <c r="JX360" s="8"/>
      <c r="JY360" s="8"/>
      <c r="JZ360" s="8"/>
      <c r="KA360" s="8"/>
      <c r="KB360" s="8"/>
      <c r="KC360" s="8"/>
      <c r="KD360" s="8"/>
      <c r="KE360" s="8"/>
      <c r="KF360" s="8"/>
      <c r="KG360" s="8"/>
      <c r="KH360" s="8"/>
      <c r="KI360" s="8"/>
      <c r="KJ360" s="8"/>
      <c r="KK360" s="8"/>
      <c r="KL360" s="8"/>
      <c r="KM360" s="8"/>
      <c r="KN360" s="8"/>
      <c r="KO360" s="8"/>
      <c r="KP360" s="8"/>
      <c r="KQ360" s="8"/>
      <c r="KR360" s="8"/>
      <c r="KS360" s="8"/>
      <c r="KT360" s="8"/>
      <c r="KU360" s="8"/>
      <c r="KV360" s="8"/>
      <c r="KW360" s="8"/>
      <c r="KX360" s="8"/>
      <c r="KY360" s="8"/>
      <c r="KZ360" s="8"/>
      <c r="LA360" s="8"/>
      <c r="LB360" s="8"/>
      <c r="LC360" s="8"/>
      <c r="LD360" s="8"/>
      <c r="LE360" s="8"/>
      <c r="LF360" s="8"/>
      <c r="LG360" s="8"/>
      <c r="LH360" s="8"/>
      <c r="LI360" s="8"/>
      <c r="LJ360" s="8"/>
      <c r="LK360" s="8"/>
      <c r="LL360" s="8"/>
      <c r="LM360" s="8"/>
      <c r="LN360" s="8"/>
      <c r="LO360" s="8"/>
      <c r="LP360" s="8"/>
      <c r="LQ360" s="8"/>
      <c r="LR360" s="8"/>
      <c r="LS360" s="8"/>
      <c r="LT360" s="8"/>
      <c r="LU360" s="8"/>
      <c r="LV360" s="8"/>
      <c r="LW360" s="8"/>
      <c r="LX360" s="8"/>
      <c r="LY360" s="8"/>
      <c r="LZ360" s="8"/>
      <c r="MA360" s="8"/>
      <c r="MB360" s="8"/>
      <c r="MC360" s="8"/>
      <c r="MD360" s="8"/>
      <c r="ME360" s="8"/>
      <c r="MF360" s="8"/>
      <c r="MG360" s="8"/>
      <c r="MH360" s="8"/>
    </row>
    <row r="361" spans="1:346" x14ac:dyDescent="0.2">
      <c r="A361" s="87"/>
      <c r="B361" s="87"/>
      <c r="C361" s="87"/>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8"/>
      <c r="EV361" s="8"/>
      <c r="EW361" s="8"/>
      <c r="EX361" s="8"/>
      <c r="EY361" s="8"/>
      <c r="EZ361" s="8"/>
      <c r="FA361" s="8"/>
      <c r="FB361" s="8"/>
      <c r="FC361" s="8"/>
      <c r="FD361" s="8"/>
      <c r="FE361" s="8"/>
      <c r="FF361" s="8"/>
      <c r="FG361" s="8"/>
      <c r="FH361" s="8"/>
      <c r="FI361" s="8"/>
      <c r="FJ361" s="8"/>
      <c r="FK361" s="8"/>
      <c r="FL361" s="8"/>
      <c r="FM361" s="8"/>
      <c r="FN361" s="8"/>
      <c r="FO361" s="8"/>
      <c r="FP361" s="8"/>
      <c r="FQ361" s="8"/>
      <c r="FR361" s="8"/>
      <c r="FS361" s="8"/>
      <c r="FT361" s="8"/>
      <c r="FU361" s="8"/>
      <c r="FV361" s="8"/>
      <c r="FW361" s="8"/>
      <c r="FX361" s="8"/>
      <c r="FY361" s="8"/>
      <c r="FZ361" s="8"/>
      <c r="GA361" s="8"/>
      <c r="GB361" s="8"/>
      <c r="GC361" s="8"/>
      <c r="GD361" s="8"/>
      <c r="GE361" s="8"/>
      <c r="GF361" s="8"/>
      <c r="GG361" s="8"/>
      <c r="GH361" s="8"/>
      <c r="GI361" s="8"/>
      <c r="GJ361" s="8"/>
      <c r="GK361" s="8"/>
      <c r="GL361" s="8"/>
      <c r="GM361" s="8"/>
      <c r="GN361" s="8"/>
      <c r="GO361" s="8"/>
      <c r="GP361" s="8"/>
      <c r="GQ361" s="8"/>
      <c r="GR361" s="8"/>
      <c r="GS361" s="8"/>
      <c r="GT361" s="8"/>
      <c r="GU361" s="8"/>
      <c r="GV361" s="8"/>
      <c r="GW361" s="8"/>
      <c r="GX361" s="8"/>
      <c r="GY361" s="8"/>
      <c r="GZ361" s="8"/>
      <c r="HA361" s="8"/>
      <c r="HB361" s="8"/>
      <c r="HC361" s="8"/>
      <c r="HD361" s="8"/>
      <c r="HE361" s="8"/>
      <c r="HF361" s="8"/>
      <c r="HG361" s="8"/>
      <c r="HH361" s="8"/>
      <c r="HI361" s="8"/>
      <c r="HJ361" s="8"/>
      <c r="HK361" s="8"/>
      <c r="HL361" s="8"/>
      <c r="HM361" s="8"/>
      <c r="HN361" s="8"/>
      <c r="HO361" s="8"/>
      <c r="HP361" s="8"/>
      <c r="HQ361" s="8"/>
      <c r="HR361" s="8"/>
      <c r="HS361" s="8"/>
      <c r="HT361" s="8"/>
      <c r="HU361" s="8"/>
      <c r="HV361" s="8"/>
      <c r="HW361" s="8"/>
      <c r="HX361" s="8"/>
      <c r="HY361" s="8"/>
      <c r="HZ361" s="8"/>
      <c r="IA361" s="8"/>
      <c r="IB361" s="8"/>
      <c r="IC361" s="8"/>
      <c r="ID361" s="8"/>
      <c r="IE361" s="8"/>
      <c r="IF361" s="8"/>
      <c r="IG361" s="8"/>
      <c r="IH361" s="8"/>
      <c r="II361" s="8"/>
      <c r="IJ361" s="8"/>
      <c r="IK361" s="8"/>
      <c r="IL361" s="8"/>
      <c r="IM361" s="8"/>
      <c r="IN361" s="8"/>
      <c r="IO361" s="8"/>
      <c r="IP361" s="8"/>
      <c r="IQ361" s="8"/>
      <c r="IR361" s="8"/>
      <c r="IS361" s="8"/>
      <c r="IT361" s="8"/>
      <c r="IU361" s="8"/>
      <c r="IV361" s="8"/>
      <c r="IW361" s="8"/>
      <c r="IX361" s="8"/>
      <c r="IY361" s="8"/>
      <c r="IZ361" s="8"/>
      <c r="JA361" s="8"/>
      <c r="JB361" s="8"/>
      <c r="JC361" s="8"/>
      <c r="JD361" s="8"/>
      <c r="JE361" s="8"/>
      <c r="JF361" s="8"/>
      <c r="JG361" s="8"/>
      <c r="JH361" s="8"/>
      <c r="JI361" s="8"/>
      <c r="JJ361" s="8"/>
      <c r="JK361" s="8"/>
      <c r="JL361" s="8"/>
      <c r="JM361" s="8"/>
      <c r="JN361" s="8"/>
      <c r="JO361" s="8"/>
      <c r="JP361" s="8"/>
      <c r="JQ361" s="8"/>
      <c r="JR361" s="8"/>
      <c r="JS361" s="8"/>
      <c r="JT361" s="8"/>
      <c r="JU361" s="8"/>
      <c r="JV361" s="8"/>
      <c r="JW361" s="8"/>
      <c r="JX361" s="8"/>
      <c r="JY361" s="8"/>
      <c r="JZ361" s="8"/>
      <c r="KA361" s="8"/>
      <c r="KB361" s="8"/>
      <c r="KC361" s="8"/>
      <c r="KD361" s="8"/>
      <c r="KE361" s="8"/>
      <c r="KF361" s="8"/>
      <c r="KG361" s="8"/>
      <c r="KH361" s="8"/>
      <c r="KI361" s="8"/>
      <c r="KJ361" s="8"/>
      <c r="KK361" s="8"/>
      <c r="KL361" s="8"/>
      <c r="KM361" s="8"/>
      <c r="KN361" s="8"/>
      <c r="KO361" s="8"/>
      <c r="KP361" s="8"/>
      <c r="KQ361" s="8"/>
      <c r="KR361" s="8"/>
      <c r="KS361" s="8"/>
      <c r="KT361" s="8"/>
      <c r="KU361" s="8"/>
      <c r="KV361" s="8"/>
      <c r="KW361" s="8"/>
      <c r="KX361" s="8"/>
      <c r="KY361" s="8"/>
      <c r="KZ361" s="8"/>
      <c r="LA361" s="8"/>
      <c r="LB361" s="8"/>
      <c r="LC361" s="8"/>
      <c r="LD361" s="8"/>
      <c r="LE361" s="8"/>
      <c r="LF361" s="8"/>
      <c r="LG361" s="8"/>
      <c r="LH361" s="8"/>
      <c r="LI361" s="8"/>
      <c r="LJ361" s="8"/>
      <c r="LK361" s="8"/>
      <c r="LL361" s="8"/>
      <c r="LM361" s="8"/>
      <c r="LN361" s="8"/>
      <c r="LO361" s="8"/>
      <c r="LP361" s="8"/>
      <c r="LQ361" s="8"/>
      <c r="LR361" s="8"/>
      <c r="LS361" s="8"/>
      <c r="LT361" s="8"/>
      <c r="LU361" s="8"/>
      <c r="LV361" s="8"/>
      <c r="LW361" s="8"/>
      <c r="LX361" s="8"/>
      <c r="LY361" s="8"/>
      <c r="LZ361" s="8"/>
      <c r="MA361" s="8"/>
      <c r="MB361" s="8"/>
      <c r="MC361" s="8"/>
      <c r="MD361" s="8"/>
      <c r="ME361" s="8"/>
      <c r="MF361" s="8"/>
      <c r="MG361" s="8"/>
      <c r="MH361" s="8"/>
    </row>
    <row r="362" spans="1:346" x14ac:dyDescent="0.2">
      <c r="A362" s="87"/>
      <c r="B362" s="87"/>
      <c r="C362" s="87"/>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8"/>
      <c r="EV362" s="8"/>
      <c r="EW362" s="8"/>
      <c r="EX362" s="8"/>
      <c r="EY362" s="8"/>
      <c r="EZ362" s="8"/>
      <c r="FA362" s="8"/>
      <c r="FB362" s="8"/>
      <c r="FC362" s="8"/>
      <c r="FD362" s="8"/>
      <c r="FE362" s="8"/>
      <c r="FF362" s="8"/>
      <c r="FG362" s="8"/>
      <c r="FH362" s="8"/>
      <c r="FI362" s="8"/>
      <c r="FJ362" s="8"/>
      <c r="FK362" s="8"/>
      <c r="FL362" s="8"/>
      <c r="FM362" s="8"/>
      <c r="FN362" s="8"/>
      <c r="FO362" s="8"/>
      <c r="FP362" s="8"/>
      <c r="FQ362" s="8"/>
      <c r="FR362" s="8"/>
      <c r="FS362" s="8"/>
      <c r="FT362" s="8"/>
      <c r="FU362" s="8"/>
      <c r="FV362" s="8"/>
      <c r="FW362" s="8"/>
      <c r="FX362" s="8"/>
      <c r="FY362" s="8"/>
      <c r="FZ362" s="8"/>
      <c r="GA362" s="8"/>
      <c r="GB362" s="8"/>
      <c r="GC362" s="8"/>
      <c r="GD362" s="8"/>
      <c r="GE362" s="8"/>
      <c r="GF362" s="8"/>
      <c r="GG362" s="8"/>
      <c r="GH362" s="8"/>
      <c r="GI362" s="8"/>
      <c r="GJ362" s="8"/>
      <c r="GK362" s="8"/>
      <c r="GL362" s="8"/>
      <c r="GM362" s="8"/>
      <c r="GN362" s="8"/>
      <c r="GO362" s="8"/>
      <c r="GP362" s="8"/>
      <c r="GQ362" s="8"/>
      <c r="GR362" s="8"/>
      <c r="GS362" s="8"/>
      <c r="GT362" s="8"/>
      <c r="GU362" s="8"/>
      <c r="GV362" s="8"/>
      <c r="GW362" s="8"/>
      <c r="GX362" s="8"/>
      <c r="GY362" s="8"/>
      <c r="GZ362" s="8"/>
      <c r="HA362" s="8"/>
      <c r="HB362" s="8"/>
      <c r="HC362" s="8"/>
      <c r="HD362" s="8"/>
      <c r="HE362" s="8"/>
      <c r="HF362" s="8"/>
      <c r="HG362" s="8"/>
      <c r="HH362" s="8"/>
      <c r="HI362" s="8"/>
      <c r="HJ362" s="8"/>
      <c r="HK362" s="8"/>
      <c r="HL362" s="8"/>
      <c r="HM362" s="8"/>
      <c r="HN362" s="8"/>
      <c r="HO362" s="8"/>
      <c r="HP362" s="8"/>
      <c r="HQ362" s="8"/>
      <c r="HR362" s="8"/>
      <c r="HS362" s="8"/>
      <c r="HT362" s="8"/>
      <c r="HU362" s="8"/>
      <c r="HV362" s="8"/>
      <c r="HW362" s="8"/>
      <c r="HX362" s="8"/>
      <c r="HY362" s="8"/>
      <c r="HZ362" s="8"/>
      <c r="IA362" s="8"/>
      <c r="IB362" s="8"/>
      <c r="IC362" s="8"/>
      <c r="ID362" s="8"/>
      <c r="IE362" s="8"/>
      <c r="IF362" s="8"/>
      <c r="IG362" s="8"/>
      <c r="IH362" s="8"/>
      <c r="II362" s="8"/>
      <c r="IJ362" s="8"/>
      <c r="IK362" s="8"/>
      <c r="IL362" s="8"/>
      <c r="IM362" s="8"/>
      <c r="IN362" s="8"/>
      <c r="IO362" s="8"/>
      <c r="IP362" s="8"/>
      <c r="IQ362" s="8"/>
      <c r="IR362" s="8"/>
      <c r="IS362" s="8"/>
      <c r="IT362" s="8"/>
      <c r="IU362" s="8"/>
      <c r="IV362" s="8"/>
      <c r="IW362" s="8"/>
      <c r="IX362" s="8"/>
      <c r="IY362" s="8"/>
      <c r="IZ362" s="8"/>
      <c r="JA362" s="8"/>
      <c r="JB362" s="8"/>
      <c r="JC362" s="8"/>
      <c r="JD362" s="8"/>
      <c r="JE362" s="8"/>
      <c r="JF362" s="8"/>
      <c r="JG362" s="8"/>
      <c r="JH362" s="8"/>
      <c r="JI362" s="8"/>
      <c r="JJ362" s="8"/>
      <c r="JK362" s="8"/>
      <c r="JL362" s="8"/>
      <c r="JM362" s="8"/>
      <c r="JN362" s="8"/>
      <c r="JO362" s="8"/>
      <c r="JP362" s="8"/>
      <c r="JQ362" s="8"/>
      <c r="JR362" s="8"/>
      <c r="JS362" s="8"/>
      <c r="JT362" s="8"/>
      <c r="JU362" s="8"/>
      <c r="JV362" s="8"/>
      <c r="JW362" s="8"/>
      <c r="JX362" s="8"/>
      <c r="JY362" s="8"/>
      <c r="JZ362" s="8"/>
      <c r="KA362" s="8"/>
      <c r="KB362" s="8"/>
      <c r="KC362" s="8"/>
      <c r="KD362" s="8"/>
      <c r="KE362" s="8"/>
      <c r="KF362" s="8"/>
      <c r="KG362" s="8"/>
      <c r="KH362" s="8"/>
      <c r="KI362" s="8"/>
      <c r="KJ362" s="8"/>
      <c r="KK362" s="8"/>
      <c r="KL362" s="8"/>
      <c r="KM362" s="8"/>
      <c r="KN362" s="8"/>
      <c r="KO362" s="8"/>
      <c r="KP362" s="8"/>
      <c r="KQ362" s="8"/>
      <c r="KR362" s="8"/>
      <c r="KS362" s="8"/>
      <c r="KT362" s="8"/>
      <c r="KU362" s="8"/>
      <c r="KV362" s="8"/>
      <c r="KW362" s="8"/>
      <c r="KX362" s="8"/>
      <c r="KY362" s="8"/>
      <c r="KZ362" s="8"/>
      <c r="LA362" s="8"/>
      <c r="LB362" s="8"/>
      <c r="LC362" s="8"/>
      <c r="LD362" s="8"/>
      <c r="LE362" s="8"/>
      <c r="LF362" s="8"/>
      <c r="LG362" s="8"/>
      <c r="LH362" s="8"/>
      <c r="LI362" s="8"/>
      <c r="LJ362" s="8"/>
      <c r="LK362" s="8"/>
      <c r="LL362" s="8"/>
      <c r="LM362" s="8"/>
      <c r="LN362" s="8"/>
      <c r="LO362" s="8"/>
      <c r="LP362" s="8"/>
      <c r="LQ362" s="8"/>
      <c r="LR362" s="8"/>
      <c r="LS362" s="8"/>
      <c r="LT362" s="8"/>
      <c r="LU362" s="8"/>
      <c r="LV362" s="8"/>
      <c r="LW362" s="8"/>
      <c r="LX362" s="8"/>
      <c r="LY362" s="8"/>
      <c r="LZ362" s="8"/>
      <c r="MA362" s="8"/>
      <c r="MB362" s="8"/>
      <c r="MC362" s="8"/>
      <c r="MD362" s="8"/>
      <c r="ME362" s="8"/>
      <c r="MF362" s="8"/>
      <c r="MG362" s="8"/>
      <c r="MH362" s="8"/>
    </row>
    <row r="363" spans="1:346" x14ac:dyDescent="0.2">
      <c r="A363" s="87"/>
      <c r="B363" s="87"/>
      <c r="C363" s="87"/>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8"/>
      <c r="EV363" s="8"/>
      <c r="EW363" s="8"/>
      <c r="EX363" s="8"/>
      <c r="EY363" s="8"/>
      <c r="EZ363" s="8"/>
      <c r="FA363" s="8"/>
      <c r="FB363" s="8"/>
      <c r="FC363" s="8"/>
      <c r="FD363" s="8"/>
      <c r="FE363" s="8"/>
      <c r="FF363" s="8"/>
      <c r="FG363" s="8"/>
      <c r="FH363" s="8"/>
      <c r="FI363" s="8"/>
      <c r="FJ363" s="8"/>
      <c r="FK363" s="8"/>
      <c r="FL363" s="8"/>
      <c r="FM363" s="8"/>
      <c r="FN363" s="8"/>
      <c r="FO363" s="8"/>
      <c r="FP363" s="8"/>
      <c r="FQ363" s="8"/>
      <c r="FR363" s="8"/>
      <c r="FS363" s="8"/>
      <c r="FT363" s="8"/>
      <c r="FU363" s="8"/>
      <c r="FV363" s="8"/>
      <c r="FW363" s="8"/>
      <c r="FX363" s="8"/>
      <c r="FY363" s="8"/>
      <c r="FZ363" s="8"/>
      <c r="GA363" s="8"/>
      <c r="GB363" s="8"/>
      <c r="GC363" s="8"/>
      <c r="GD363" s="8"/>
      <c r="GE363" s="8"/>
      <c r="GF363" s="8"/>
      <c r="GG363" s="8"/>
      <c r="GH363" s="8"/>
      <c r="GI363" s="8"/>
      <c r="GJ363" s="8"/>
      <c r="GK363" s="8"/>
      <c r="GL363" s="8"/>
      <c r="GM363" s="8"/>
      <c r="GN363" s="8"/>
      <c r="GO363" s="8"/>
      <c r="GP363" s="8"/>
      <c r="GQ363" s="8"/>
      <c r="GR363" s="8"/>
      <c r="GS363" s="8"/>
      <c r="GT363" s="8"/>
      <c r="GU363" s="8"/>
      <c r="GV363" s="8"/>
      <c r="GW363" s="8"/>
      <c r="GX363" s="8"/>
      <c r="GY363" s="8"/>
      <c r="GZ363" s="8"/>
      <c r="HA363" s="8"/>
      <c r="HB363" s="8"/>
      <c r="HC363" s="8"/>
      <c r="HD363" s="8"/>
      <c r="HE363" s="8"/>
      <c r="HF363" s="8"/>
      <c r="HG363" s="8"/>
      <c r="HH363" s="8"/>
      <c r="HI363" s="8"/>
      <c r="HJ363" s="8"/>
      <c r="HK363" s="8"/>
      <c r="HL363" s="8"/>
      <c r="HM363" s="8"/>
      <c r="HN363" s="8"/>
      <c r="HO363" s="8"/>
      <c r="HP363" s="8"/>
      <c r="HQ363" s="8"/>
      <c r="HR363" s="8"/>
      <c r="HS363" s="8"/>
      <c r="HT363" s="8"/>
      <c r="HU363" s="8"/>
      <c r="HV363" s="8"/>
      <c r="HW363" s="8"/>
      <c r="HX363" s="8"/>
      <c r="HY363" s="8"/>
      <c r="HZ363" s="8"/>
      <c r="IA363" s="8"/>
      <c r="IB363" s="8"/>
      <c r="IC363" s="8"/>
      <c r="ID363" s="8"/>
      <c r="IE363" s="8"/>
      <c r="IF363" s="8"/>
      <c r="IG363" s="8"/>
      <c r="IH363" s="8"/>
      <c r="II363" s="8"/>
      <c r="IJ363" s="8"/>
      <c r="IK363" s="8"/>
      <c r="IL363" s="8"/>
      <c r="IM363" s="8"/>
      <c r="IN363" s="8"/>
      <c r="IO363" s="8"/>
      <c r="IP363" s="8"/>
      <c r="IQ363" s="8"/>
      <c r="IR363" s="8"/>
      <c r="IS363" s="8"/>
      <c r="IT363" s="8"/>
      <c r="IU363" s="8"/>
      <c r="IV363" s="8"/>
      <c r="IW363" s="8"/>
      <c r="IX363" s="8"/>
      <c r="IY363" s="8"/>
      <c r="IZ363" s="8"/>
      <c r="JA363" s="8"/>
      <c r="JB363" s="8"/>
      <c r="JC363" s="8"/>
      <c r="JD363" s="8"/>
      <c r="JE363" s="8"/>
      <c r="JF363" s="8"/>
      <c r="JG363" s="8"/>
      <c r="JH363" s="8"/>
      <c r="JI363" s="8"/>
      <c r="JJ363" s="8"/>
      <c r="JK363" s="8"/>
      <c r="JL363" s="8"/>
      <c r="JM363" s="8"/>
      <c r="JN363" s="8"/>
      <c r="JO363" s="8"/>
      <c r="JP363" s="8"/>
      <c r="JQ363" s="8"/>
      <c r="JR363" s="8"/>
      <c r="JS363" s="8"/>
      <c r="JT363" s="8"/>
      <c r="JU363" s="8"/>
      <c r="JV363" s="8"/>
      <c r="JW363" s="8"/>
      <c r="JX363" s="8"/>
      <c r="JY363" s="8"/>
      <c r="JZ363" s="8"/>
      <c r="KA363" s="8"/>
      <c r="KB363" s="8"/>
      <c r="KC363" s="8"/>
      <c r="KD363" s="8"/>
      <c r="KE363" s="8"/>
      <c r="KF363" s="8"/>
      <c r="KG363" s="8"/>
      <c r="KH363" s="8"/>
      <c r="KI363" s="8"/>
      <c r="KJ363" s="8"/>
      <c r="KK363" s="8"/>
      <c r="KL363" s="8"/>
      <c r="KM363" s="8"/>
      <c r="KN363" s="8"/>
      <c r="KO363" s="8"/>
      <c r="KP363" s="8"/>
      <c r="KQ363" s="8"/>
      <c r="KR363" s="8"/>
      <c r="KS363" s="8"/>
      <c r="KT363" s="8"/>
      <c r="KU363" s="8"/>
      <c r="KV363" s="8"/>
      <c r="KW363" s="8"/>
      <c r="KX363" s="8"/>
      <c r="KY363" s="8"/>
      <c r="KZ363" s="8"/>
      <c r="LA363" s="8"/>
      <c r="LB363" s="8"/>
      <c r="LC363" s="8"/>
      <c r="LD363" s="8"/>
      <c r="LE363" s="8"/>
      <c r="LF363" s="8"/>
      <c r="LG363" s="8"/>
      <c r="LH363" s="8"/>
      <c r="LI363" s="8"/>
      <c r="LJ363" s="8"/>
      <c r="LK363" s="8"/>
      <c r="LL363" s="8"/>
      <c r="LM363" s="8"/>
      <c r="LN363" s="8"/>
      <c r="LO363" s="8"/>
      <c r="LP363" s="8"/>
      <c r="LQ363" s="8"/>
      <c r="LR363" s="8"/>
      <c r="LS363" s="8"/>
      <c r="LT363" s="8"/>
      <c r="LU363" s="8"/>
      <c r="LV363" s="8"/>
      <c r="LW363" s="8"/>
      <c r="LX363" s="8"/>
      <c r="LY363" s="8"/>
      <c r="LZ363" s="8"/>
      <c r="MA363" s="8"/>
      <c r="MB363" s="8"/>
      <c r="MC363" s="8"/>
      <c r="MD363" s="8"/>
      <c r="ME363" s="8"/>
      <c r="MF363" s="8"/>
      <c r="MG363" s="8"/>
      <c r="MH363" s="8"/>
    </row>
    <row r="364" spans="1:346" x14ac:dyDescent="0.2">
      <c r="A364" s="87"/>
      <c r="B364" s="87"/>
      <c r="C364" s="87"/>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8"/>
      <c r="EV364" s="8"/>
      <c r="EW364" s="8"/>
      <c r="EX364" s="8"/>
      <c r="EY364" s="8"/>
      <c r="EZ364" s="8"/>
      <c r="FA364" s="8"/>
      <c r="FB364" s="8"/>
      <c r="FC364" s="8"/>
      <c r="FD364" s="8"/>
      <c r="FE364" s="8"/>
      <c r="FF364" s="8"/>
      <c r="FG364" s="8"/>
      <c r="FH364" s="8"/>
      <c r="FI364" s="8"/>
      <c r="FJ364" s="8"/>
      <c r="FK364" s="8"/>
      <c r="FL364" s="8"/>
      <c r="FM364" s="8"/>
      <c r="FN364" s="8"/>
      <c r="FO364" s="8"/>
      <c r="FP364" s="8"/>
      <c r="FQ364" s="8"/>
      <c r="FR364" s="8"/>
      <c r="FS364" s="8"/>
      <c r="FT364" s="8"/>
      <c r="FU364" s="8"/>
      <c r="FV364" s="8"/>
      <c r="FW364" s="8"/>
      <c r="FX364" s="8"/>
      <c r="FY364" s="8"/>
      <c r="FZ364" s="8"/>
      <c r="GA364" s="8"/>
      <c r="GB364" s="8"/>
      <c r="GC364" s="8"/>
      <c r="GD364" s="8"/>
      <c r="GE364" s="8"/>
      <c r="GF364" s="8"/>
      <c r="GG364" s="8"/>
      <c r="GH364" s="8"/>
      <c r="GI364" s="8"/>
      <c r="GJ364" s="8"/>
      <c r="GK364" s="8"/>
      <c r="GL364" s="8"/>
      <c r="GM364" s="8"/>
      <c r="GN364" s="8"/>
      <c r="GO364" s="8"/>
      <c r="GP364" s="8"/>
      <c r="GQ364" s="8"/>
      <c r="GR364" s="8"/>
      <c r="GS364" s="8"/>
      <c r="GT364" s="8"/>
      <c r="GU364" s="8"/>
      <c r="GV364" s="8"/>
      <c r="GW364" s="8"/>
      <c r="GX364" s="8"/>
      <c r="GY364" s="8"/>
      <c r="GZ364" s="8"/>
      <c r="HA364" s="8"/>
      <c r="HB364" s="8"/>
      <c r="HC364" s="8"/>
      <c r="HD364" s="8"/>
      <c r="HE364" s="8"/>
      <c r="HF364" s="8"/>
      <c r="HG364" s="8"/>
      <c r="HH364" s="8"/>
      <c r="HI364" s="8"/>
      <c r="HJ364" s="8"/>
      <c r="HK364" s="8"/>
      <c r="HL364" s="8"/>
      <c r="HM364" s="8"/>
      <c r="HN364" s="8"/>
      <c r="HO364" s="8"/>
      <c r="HP364" s="8"/>
      <c r="HQ364" s="8"/>
      <c r="HR364" s="8"/>
      <c r="HS364" s="8"/>
      <c r="HT364" s="8"/>
      <c r="HU364" s="8"/>
      <c r="HV364" s="8"/>
      <c r="HW364" s="8"/>
      <c r="HX364" s="8"/>
      <c r="HY364" s="8"/>
      <c r="HZ364" s="8"/>
      <c r="IA364" s="8"/>
      <c r="IB364" s="8"/>
      <c r="IC364" s="8"/>
      <c r="ID364" s="8"/>
      <c r="IE364" s="8"/>
      <c r="IF364" s="8"/>
      <c r="IG364" s="8"/>
      <c r="IH364" s="8"/>
      <c r="II364" s="8"/>
      <c r="IJ364" s="8"/>
      <c r="IK364" s="8"/>
      <c r="IL364" s="8"/>
      <c r="IM364" s="8"/>
      <c r="IN364" s="8"/>
      <c r="IO364" s="8"/>
      <c r="IP364" s="8"/>
      <c r="IQ364" s="8"/>
      <c r="IR364" s="8"/>
      <c r="IS364" s="8"/>
      <c r="IT364" s="8"/>
      <c r="IU364" s="8"/>
      <c r="IV364" s="8"/>
      <c r="IW364" s="8"/>
      <c r="IX364" s="8"/>
      <c r="IY364" s="8"/>
      <c r="IZ364" s="8"/>
      <c r="JA364" s="8"/>
      <c r="JB364" s="8"/>
      <c r="JC364" s="8"/>
      <c r="JD364" s="8"/>
      <c r="JE364" s="8"/>
      <c r="JF364" s="8"/>
      <c r="JG364" s="8"/>
      <c r="JH364" s="8"/>
      <c r="JI364" s="8"/>
      <c r="JJ364" s="8"/>
      <c r="JK364" s="8"/>
      <c r="JL364" s="8"/>
      <c r="JM364" s="8"/>
      <c r="JN364" s="8"/>
      <c r="JO364" s="8"/>
      <c r="JP364" s="8"/>
      <c r="JQ364" s="8"/>
      <c r="JR364" s="8"/>
      <c r="JS364" s="8"/>
      <c r="JT364" s="8"/>
      <c r="JU364" s="8"/>
      <c r="JV364" s="8"/>
      <c r="JW364" s="8"/>
      <c r="JX364" s="8"/>
      <c r="JY364" s="8"/>
      <c r="JZ364" s="8"/>
      <c r="KA364" s="8"/>
      <c r="KB364" s="8"/>
      <c r="KC364" s="8"/>
      <c r="KD364" s="8"/>
      <c r="KE364" s="8"/>
      <c r="KF364" s="8"/>
      <c r="KG364" s="8"/>
      <c r="KH364" s="8"/>
      <c r="KI364" s="8"/>
      <c r="KJ364" s="8"/>
      <c r="KK364" s="8"/>
      <c r="KL364" s="8"/>
      <c r="KM364" s="8"/>
      <c r="KN364" s="8"/>
      <c r="KO364" s="8"/>
      <c r="KP364" s="8"/>
      <c r="KQ364" s="8"/>
      <c r="KR364" s="8"/>
      <c r="KS364" s="8"/>
      <c r="KT364" s="8"/>
      <c r="KU364" s="8"/>
      <c r="KV364" s="8"/>
      <c r="KW364" s="8"/>
      <c r="KX364" s="8"/>
      <c r="KY364" s="8"/>
      <c r="KZ364" s="8"/>
      <c r="LA364" s="8"/>
      <c r="LB364" s="8"/>
      <c r="LC364" s="8"/>
      <c r="LD364" s="8"/>
      <c r="LE364" s="8"/>
      <c r="LF364" s="8"/>
      <c r="LG364" s="8"/>
      <c r="LH364" s="8"/>
      <c r="LI364" s="8"/>
      <c r="LJ364" s="8"/>
      <c r="LK364" s="8"/>
      <c r="LL364" s="8"/>
      <c r="LM364" s="8"/>
      <c r="LN364" s="8"/>
      <c r="LO364" s="8"/>
      <c r="LP364" s="8"/>
      <c r="LQ364" s="8"/>
      <c r="LR364" s="8"/>
      <c r="LS364" s="8"/>
      <c r="LT364" s="8"/>
      <c r="LU364" s="8"/>
      <c r="LV364" s="8"/>
      <c r="LW364" s="8"/>
      <c r="LX364" s="8"/>
      <c r="LY364" s="8"/>
      <c r="LZ364" s="8"/>
      <c r="MA364" s="8"/>
      <c r="MB364" s="8"/>
      <c r="MC364" s="8"/>
      <c r="MD364" s="8"/>
      <c r="ME364" s="8"/>
      <c r="MF364" s="8"/>
      <c r="MG364" s="8"/>
      <c r="MH364" s="8"/>
    </row>
    <row r="365" spans="1:346" x14ac:dyDescent="0.2">
      <c r="A365" s="87"/>
      <c r="B365" s="87"/>
      <c r="C365" s="87"/>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c r="FQ365" s="8"/>
      <c r="FR365" s="8"/>
      <c r="FS365" s="8"/>
      <c r="FT365" s="8"/>
      <c r="FU365" s="8"/>
      <c r="FV365" s="8"/>
      <c r="FW365" s="8"/>
      <c r="FX365" s="8"/>
      <c r="FY365" s="8"/>
      <c r="FZ365" s="8"/>
      <c r="GA365" s="8"/>
      <c r="GB365" s="8"/>
      <c r="GC365" s="8"/>
      <c r="GD365" s="8"/>
      <c r="GE365" s="8"/>
      <c r="GF365" s="8"/>
      <c r="GG365" s="8"/>
      <c r="GH365" s="8"/>
      <c r="GI365" s="8"/>
      <c r="GJ365" s="8"/>
      <c r="GK365" s="8"/>
      <c r="GL365" s="8"/>
      <c r="GM365" s="8"/>
      <c r="GN365" s="8"/>
      <c r="GO365" s="8"/>
      <c r="GP365" s="8"/>
      <c r="GQ365" s="8"/>
      <c r="GR365" s="8"/>
      <c r="GS365" s="8"/>
      <c r="GT365" s="8"/>
      <c r="GU365" s="8"/>
      <c r="GV365" s="8"/>
      <c r="GW365" s="8"/>
      <c r="GX365" s="8"/>
      <c r="GY365" s="8"/>
      <c r="GZ365" s="8"/>
      <c r="HA365" s="8"/>
      <c r="HB365" s="8"/>
      <c r="HC365" s="8"/>
      <c r="HD365" s="8"/>
      <c r="HE365" s="8"/>
      <c r="HF365" s="8"/>
      <c r="HG365" s="8"/>
      <c r="HH365" s="8"/>
      <c r="HI365" s="8"/>
      <c r="HJ365" s="8"/>
      <c r="HK365" s="8"/>
      <c r="HL365" s="8"/>
      <c r="HM365" s="8"/>
      <c r="HN365" s="8"/>
      <c r="HO365" s="8"/>
      <c r="HP365" s="8"/>
      <c r="HQ365" s="8"/>
      <c r="HR365" s="8"/>
      <c r="HS365" s="8"/>
      <c r="HT365" s="8"/>
      <c r="HU365" s="8"/>
      <c r="HV365" s="8"/>
      <c r="HW365" s="8"/>
      <c r="HX365" s="8"/>
      <c r="HY365" s="8"/>
      <c r="HZ365" s="8"/>
      <c r="IA365" s="8"/>
      <c r="IB365" s="8"/>
      <c r="IC365" s="8"/>
      <c r="ID365" s="8"/>
      <c r="IE365" s="8"/>
      <c r="IF365" s="8"/>
      <c r="IG365" s="8"/>
      <c r="IH365" s="8"/>
      <c r="II365" s="8"/>
      <c r="IJ365" s="8"/>
      <c r="IK365" s="8"/>
      <c r="IL365" s="8"/>
      <c r="IM365" s="8"/>
      <c r="IN365" s="8"/>
      <c r="IO365" s="8"/>
      <c r="IP365" s="8"/>
      <c r="IQ365" s="8"/>
      <c r="IR365" s="8"/>
      <c r="IS365" s="8"/>
      <c r="IT365" s="8"/>
      <c r="IU365" s="8"/>
      <c r="IV365" s="8"/>
      <c r="IW365" s="8"/>
      <c r="IX365" s="8"/>
      <c r="IY365" s="8"/>
      <c r="IZ365" s="8"/>
      <c r="JA365" s="8"/>
      <c r="JB365" s="8"/>
      <c r="JC365" s="8"/>
      <c r="JD365" s="8"/>
      <c r="JE365" s="8"/>
      <c r="JF365" s="8"/>
      <c r="JG365" s="8"/>
      <c r="JH365" s="8"/>
      <c r="JI365" s="8"/>
      <c r="JJ365" s="8"/>
      <c r="JK365" s="8"/>
      <c r="JL365" s="8"/>
      <c r="JM365" s="8"/>
      <c r="JN365" s="8"/>
      <c r="JO365" s="8"/>
      <c r="JP365" s="8"/>
      <c r="JQ365" s="8"/>
      <c r="JR365" s="8"/>
      <c r="JS365" s="8"/>
      <c r="JT365" s="8"/>
      <c r="JU365" s="8"/>
      <c r="JV365" s="8"/>
      <c r="JW365" s="8"/>
      <c r="JX365" s="8"/>
      <c r="JY365" s="8"/>
      <c r="JZ365" s="8"/>
      <c r="KA365" s="8"/>
      <c r="KB365" s="8"/>
      <c r="KC365" s="8"/>
      <c r="KD365" s="8"/>
      <c r="KE365" s="8"/>
      <c r="KF365" s="8"/>
      <c r="KG365" s="8"/>
      <c r="KH365" s="8"/>
      <c r="KI365" s="8"/>
      <c r="KJ365" s="8"/>
      <c r="KK365" s="8"/>
      <c r="KL365" s="8"/>
      <c r="KM365" s="8"/>
      <c r="KN365" s="8"/>
      <c r="KO365" s="8"/>
      <c r="KP365" s="8"/>
      <c r="KQ365" s="8"/>
      <c r="KR365" s="8"/>
      <c r="KS365" s="8"/>
      <c r="KT365" s="8"/>
      <c r="KU365" s="8"/>
      <c r="KV365" s="8"/>
      <c r="KW365" s="8"/>
      <c r="KX365" s="8"/>
      <c r="KY365" s="8"/>
      <c r="KZ365" s="8"/>
      <c r="LA365" s="8"/>
      <c r="LB365" s="8"/>
      <c r="LC365" s="8"/>
      <c r="LD365" s="8"/>
      <c r="LE365" s="8"/>
      <c r="LF365" s="8"/>
      <c r="LG365" s="8"/>
      <c r="LH365" s="8"/>
      <c r="LI365" s="8"/>
      <c r="LJ365" s="8"/>
      <c r="LK365" s="8"/>
      <c r="LL365" s="8"/>
      <c r="LM365" s="8"/>
      <c r="LN365" s="8"/>
      <c r="LO365" s="8"/>
      <c r="LP365" s="8"/>
      <c r="LQ365" s="8"/>
      <c r="LR365" s="8"/>
      <c r="LS365" s="8"/>
      <c r="LT365" s="8"/>
      <c r="LU365" s="8"/>
      <c r="LV365" s="8"/>
      <c r="LW365" s="8"/>
      <c r="LX365" s="8"/>
      <c r="LY365" s="8"/>
      <c r="LZ365" s="8"/>
      <c r="MA365" s="8"/>
      <c r="MB365" s="8"/>
      <c r="MC365" s="8"/>
      <c r="MD365" s="8"/>
      <c r="ME365" s="8"/>
      <c r="MF365" s="8"/>
      <c r="MG365" s="8"/>
      <c r="MH365" s="8"/>
    </row>
    <row r="366" spans="1:346" x14ac:dyDescent="0.2">
      <c r="A366" s="87"/>
      <c r="B366" s="87"/>
      <c r="C366" s="87"/>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8"/>
      <c r="FN366" s="8"/>
      <c r="FO366" s="8"/>
      <c r="FP366" s="8"/>
      <c r="FQ366" s="8"/>
      <c r="FR366" s="8"/>
      <c r="FS366" s="8"/>
      <c r="FT366" s="8"/>
      <c r="FU366" s="8"/>
      <c r="FV366" s="8"/>
      <c r="FW366" s="8"/>
      <c r="FX366" s="8"/>
      <c r="FY366" s="8"/>
      <c r="FZ366" s="8"/>
      <c r="GA366" s="8"/>
      <c r="GB366" s="8"/>
      <c r="GC366" s="8"/>
      <c r="GD366" s="8"/>
      <c r="GE366" s="8"/>
      <c r="GF366" s="8"/>
      <c r="GG366" s="8"/>
      <c r="GH366" s="8"/>
      <c r="GI366" s="8"/>
      <c r="GJ366" s="8"/>
      <c r="GK366" s="8"/>
      <c r="GL366" s="8"/>
      <c r="GM366" s="8"/>
      <c r="GN366" s="8"/>
      <c r="GO366" s="8"/>
      <c r="GP366" s="8"/>
      <c r="GQ366" s="8"/>
      <c r="GR366" s="8"/>
      <c r="GS366" s="8"/>
      <c r="GT366" s="8"/>
      <c r="GU366" s="8"/>
      <c r="GV366" s="8"/>
      <c r="GW366" s="8"/>
      <c r="GX366" s="8"/>
      <c r="GY366" s="8"/>
      <c r="GZ366" s="8"/>
      <c r="HA366" s="8"/>
      <c r="HB366" s="8"/>
      <c r="HC366" s="8"/>
      <c r="HD366" s="8"/>
      <c r="HE366" s="8"/>
      <c r="HF366" s="8"/>
      <c r="HG366" s="8"/>
      <c r="HH366" s="8"/>
      <c r="HI366" s="8"/>
      <c r="HJ366" s="8"/>
      <c r="HK366" s="8"/>
      <c r="HL366" s="8"/>
      <c r="HM366" s="8"/>
      <c r="HN366" s="8"/>
      <c r="HO366" s="8"/>
      <c r="HP366" s="8"/>
      <c r="HQ366" s="8"/>
      <c r="HR366" s="8"/>
      <c r="HS366" s="8"/>
      <c r="HT366" s="8"/>
      <c r="HU366" s="8"/>
      <c r="HV366" s="8"/>
      <c r="HW366" s="8"/>
      <c r="HX366" s="8"/>
      <c r="HY366" s="8"/>
      <c r="HZ366" s="8"/>
      <c r="IA366" s="8"/>
      <c r="IB366" s="8"/>
      <c r="IC366" s="8"/>
      <c r="ID366" s="8"/>
      <c r="IE366" s="8"/>
      <c r="IF366" s="8"/>
      <c r="IG366" s="8"/>
      <c r="IH366" s="8"/>
      <c r="II366" s="8"/>
      <c r="IJ366" s="8"/>
      <c r="IK366" s="8"/>
      <c r="IL366" s="8"/>
      <c r="IM366" s="8"/>
      <c r="IN366" s="8"/>
      <c r="IO366" s="8"/>
      <c r="IP366" s="8"/>
      <c r="IQ366" s="8"/>
      <c r="IR366" s="8"/>
      <c r="IS366" s="8"/>
      <c r="IT366" s="8"/>
      <c r="IU366" s="8"/>
      <c r="IV366" s="8"/>
      <c r="IW366" s="8"/>
      <c r="IX366" s="8"/>
      <c r="IY366" s="8"/>
      <c r="IZ366" s="8"/>
      <c r="JA366" s="8"/>
      <c r="JB366" s="8"/>
      <c r="JC366" s="8"/>
      <c r="JD366" s="8"/>
      <c r="JE366" s="8"/>
      <c r="JF366" s="8"/>
      <c r="JG366" s="8"/>
      <c r="JH366" s="8"/>
      <c r="JI366" s="8"/>
      <c r="JJ366" s="8"/>
      <c r="JK366" s="8"/>
      <c r="JL366" s="8"/>
      <c r="JM366" s="8"/>
      <c r="JN366" s="8"/>
      <c r="JO366" s="8"/>
      <c r="JP366" s="8"/>
      <c r="JQ366" s="8"/>
      <c r="JR366" s="8"/>
      <c r="JS366" s="8"/>
      <c r="JT366" s="8"/>
      <c r="JU366" s="8"/>
      <c r="JV366" s="8"/>
      <c r="JW366" s="8"/>
      <c r="JX366" s="8"/>
      <c r="JY366" s="8"/>
      <c r="JZ366" s="8"/>
      <c r="KA366" s="8"/>
      <c r="KB366" s="8"/>
      <c r="KC366" s="8"/>
      <c r="KD366" s="8"/>
      <c r="KE366" s="8"/>
      <c r="KF366" s="8"/>
      <c r="KG366" s="8"/>
      <c r="KH366" s="8"/>
      <c r="KI366" s="8"/>
      <c r="KJ366" s="8"/>
      <c r="KK366" s="8"/>
      <c r="KL366" s="8"/>
      <c r="KM366" s="8"/>
      <c r="KN366" s="8"/>
      <c r="KO366" s="8"/>
      <c r="KP366" s="8"/>
      <c r="KQ366" s="8"/>
      <c r="KR366" s="8"/>
      <c r="KS366" s="8"/>
      <c r="KT366" s="8"/>
      <c r="KU366" s="8"/>
      <c r="KV366" s="8"/>
      <c r="KW366" s="8"/>
      <c r="KX366" s="8"/>
      <c r="KY366" s="8"/>
      <c r="KZ366" s="8"/>
      <c r="LA366" s="8"/>
      <c r="LB366" s="8"/>
      <c r="LC366" s="8"/>
      <c r="LD366" s="8"/>
      <c r="LE366" s="8"/>
      <c r="LF366" s="8"/>
      <c r="LG366" s="8"/>
      <c r="LH366" s="8"/>
      <c r="LI366" s="8"/>
      <c r="LJ366" s="8"/>
      <c r="LK366" s="8"/>
      <c r="LL366" s="8"/>
      <c r="LM366" s="8"/>
      <c r="LN366" s="8"/>
      <c r="LO366" s="8"/>
      <c r="LP366" s="8"/>
      <c r="LQ366" s="8"/>
      <c r="LR366" s="8"/>
      <c r="LS366" s="8"/>
      <c r="LT366" s="8"/>
      <c r="LU366" s="8"/>
      <c r="LV366" s="8"/>
      <c r="LW366" s="8"/>
      <c r="LX366" s="8"/>
      <c r="LY366" s="8"/>
      <c r="LZ366" s="8"/>
      <c r="MA366" s="8"/>
      <c r="MB366" s="8"/>
      <c r="MC366" s="8"/>
      <c r="MD366" s="8"/>
      <c r="ME366" s="8"/>
      <c r="MF366" s="8"/>
      <c r="MG366" s="8"/>
      <c r="MH366" s="8"/>
    </row>
    <row r="367" spans="1:346" x14ac:dyDescent="0.2">
      <c r="A367" s="87"/>
      <c r="B367" s="87"/>
      <c r="C367" s="87"/>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8"/>
      <c r="EV367" s="8"/>
      <c r="EW367" s="8"/>
      <c r="EX367" s="8"/>
      <c r="EY367" s="8"/>
      <c r="EZ367" s="8"/>
      <c r="FA367" s="8"/>
      <c r="FB367" s="8"/>
      <c r="FC367" s="8"/>
      <c r="FD367" s="8"/>
      <c r="FE367" s="8"/>
      <c r="FF367" s="8"/>
      <c r="FG367" s="8"/>
      <c r="FH367" s="8"/>
      <c r="FI367" s="8"/>
      <c r="FJ367" s="8"/>
      <c r="FK367" s="8"/>
      <c r="FL367" s="8"/>
      <c r="FM367" s="8"/>
      <c r="FN367" s="8"/>
      <c r="FO367" s="8"/>
      <c r="FP367" s="8"/>
      <c r="FQ367" s="8"/>
      <c r="FR367" s="8"/>
      <c r="FS367" s="8"/>
      <c r="FT367" s="8"/>
      <c r="FU367" s="8"/>
      <c r="FV367" s="8"/>
      <c r="FW367" s="8"/>
      <c r="FX367" s="8"/>
      <c r="FY367" s="8"/>
      <c r="FZ367" s="8"/>
      <c r="GA367" s="8"/>
      <c r="GB367" s="8"/>
      <c r="GC367" s="8"/>
      <c r="GD367" s="8"/>
      <c r="GE367" s="8"/>
      <c r="GF367" s="8"/>
      <c r="GG367" s="8"/>
      <c r="GH367" s="8"/>
      <c r="GI367" s="8"/>
      <c r="GJ367" s="8"/>
      <c r="GK367" s="8"/>
      <c r="GL367" s="8"/>
      <c r="GM367" s="8"/>
      <c r="GN367" s="8"/>
      <c r="GO367" s="8"/>
      <c r="GP367" s="8"/>
      <c r="GQ367" s="8"/>
      <c r="GR367" s="8"/>
      <c r="GS367" s="8"/>
      <c r="GT367" s="8"/>
      <c r="GU367" s="8"/>
      <c r="GV367" s="8"/>
      <c r="GW367" s="8"/>
      <c r="GX367" s="8"/>
      <c r="GY367" s="8"/>
      <c r="GZ367" s="8"/>
      <c r="HA367" s="8"/>
      <c r="HB367" s="8"/>
      <c r="HC367" s="8"/>
      <c r="HD367" s="8"/>
      <c r="HE367" s="8"/>
      <c r="HF367" s="8"/>
      <c r="HG367" s="8"/>
      <c r="HH367" s="8"/>
      <c r="HI367" s="8"/>
      <c r="HJ367" s="8"/>
      <c r="HK367" s="8"/>
      <c r="HL367" s="8"/>
      <c r="HM367" s="8"/>
      <c r="HN367" s="8"/>
      <c r="HO367" s="8"/>
      <c r="HP367" s="8"/>
      <c r="HQ367" s="8"/>
      <c r="HR367" s="8"/>
      <c r="HS367" s="8"/>
      <c r="HT367" s="8"/>
      <c r="HU367" s="8"/>
      <c r="HV367" s="8"/>
      <c r="HW367" s="8"/>
      <c r="HX367" s="8"/>
      <c r="HY367" s="8"/>
      <c r="HZ367" s="8"/>
      <c r="IA367" s="8"/>
      <c r="IB367" s="8"/>
      <c r="IC367" s="8"/>
      <c r="ID367" s="8"/>
      <c r="IE367" s="8"/>
      <c r="IF367" s="8"/>
      <c r="IG367" s="8"/>
      <c r="IH367" s="8"/>
      <c r="II367" s="8"/>
      <c r="IJ367" s="8"/>
      <c r="IK367" s="8"/>
      <c r="IL367" s="8"/>
      <c r="IM367" s="8"/>
      <c r="IN367" s="8"/>
      <c r="IO367" s="8"/>
      <c r="IP367" s="8"/>
      <c r="IQ367" s="8"/>
      <c r="IR367" s="8"/>
      <c r="IS367" s="8"/>
      <c r="IT367" s="8"/>
      <c r="IU367" s="8"/>
      <c r="IV367" s="8"/>
      <c r="IW367" s="8"/>
      <c r="IX367" s="8"/>
      <c r="IY367" s="8"/>
      <c r="IZ367" s="8"/>
      <c r="JA367" s="8"/>
      <c r="JB367" s="8"/>
      <c r="JC367" s="8"/>
      <c r="JD367" s="8"/>
      <c r="JE367" s="8"/>
      <c r="JF367" s="8"/>
      <c r="JG367" s="8"/>
      <c r="JH367" s="8"/>
      <c r="JI367" s="8"/>
      <c r="JJ367" s="8"/>
      <c r="JK367" s="8"/>
      <c r="JL367" s="8"/>
      <c r="JM367" s="8"/>
      <c r="JN367" s="8"/>
      <c r="JO367" s="8"/>
      <c r="JP367" s="8"/>
      <c r="JQ367" s="8"/>
      <c r="JR367" s="8"/>
      <c r="JS367" s="8"/>
      <c r="JT367" s="8"/>
      <c r="JU367" s="8"/>
      <c r="JV367" s="8"/>
      <c r="JW367" s="8"/>
      <c r="JX367" s="8"/>
      <c r="JY367" s="8"/>
      <c r="JZ367" s="8"/>
      <c r="KA367" s="8"/>
      <c r="KB367" s="8"/>
      <c r="KC367" s="8"/>
      <c r="KD367" s="8"/>
      <c r="KE367" s="8"/>
      <c r="KF367" s="8"/>
      <c r="KG367" s="8"/>
      <c r="KH367" s="8"/>
      <c r="KI367" s="8"/>
      <c r="KJ367" s="8"/>
      <c r="KK367" s="8"/>
      <c r="KL367" s="8"/>
      <c r="KM367" s="8"/>
      <c r="KN367" s="8"/>
      <c r="KO367" s="8"/>
      <c r="KP367" s="8"/>
      <c r="KQ367" s="8"/>
      <c r="KR367" s="8"/>
      <c r="KS367" s="8"/>
      <c r="KT367" s="8"/>
      <c r="KU367" s="8"/>
      <c r="KV367" s="8"/>
      <c r="KW367" s="8"/>
      <c r="KX367" s="8"/>
      <c r="KY367" s="8"/>
      <c r="KZ367" s="8"/>
      <c r="LA367" s="8"/>
      <c r="LB367" s="8"/>
      <c r="LC367" s="8"/>
      <c r="LD367" s="8"/>
      <c r="LE367" s="8"/>
      <c r="LF367" s="8"/>
      <c r="LG367" s="8"/>
      <c r="LH367" s="8"/>
      <c r="LI367" s="8"/>
      <c r="LJ367" s="8"/>
      <c r="LK367" s="8"/>
      <c r="LL367" s="8"/>
      <c r="LM367" s="8"/>
      <c r="LN367" s="8"/>
      <c r="LO367" s="8"/>
      <c r="LP367" s="8"/>
      <c r="LQ367" s="8"/>
      <c r="LR367" s="8"/>
      <c r="LS367" s="8"/>
      <c r="LT367" s="8"/>
      <c r="LU367" s="8"/>
      <c r="LV367" s="8"/>
      <c r="LW367" s="8"/>
      <c r="LX367" s="8"/>
      <c r="LY367" s="8"/>
      <c r="LZ367" s="8"/>
      <c r="MA367" s="8"/>
      <c r="MB367" s="8"/>
      <c r="MC367" s="8"/>
      <c r="MD367" s="8"/>
      <c r="ME367" s="8"/>
      <c r="MF367" s="8"/>
      <c r="MG367" s="8"/>
      <c r="MH367" s="8"/>
    </row>
    <row r="368" spans="1:346" x14ac:dyDescent="0.2">
      <c r="A368" s="87"/>
      <c r="B368" s="87"/>
      <c r="C368" s="87"/>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8"/>
      <c r="EV368" s="8"/>
      <c r="EW368" s="8"/>
      <c r="EX368" s="8"/>
      <c r="EY368" s="8"/>
      <c r="EZ368" s="8"/>
      <c r="FA368" s="8"/>
      <c r="FB368" s="8"/>
      <c r="FC368" s="8"/>
      <c r="FD368" s="8"/>
      <c r="FE368" s="8"/>
      <c r="FF368" s="8"/>
      <c r="FG368" s="8"/>
      <c r="FH368" s="8"/>
      <c r="FI368" s="8"/>
      <c r="FJ368" s="8"/>
      <c r="FK368" s="8"/>
      <c r="FL368" s="8"/>
      <c r="FM368" s="8"/>
      <c r="FN368" s="8"/>
      <c r="FO368" s="8"/>
      <c r="FP368" s="8"/>
      <c r="FQ368" s="8"/>
      <c r="FR368" s="8"/>
      <c r="FS368" s="8"/>
      <c r="FT368" s="8"/>
      <c r="FU368" s="8"/>
      <c r="FV368" s="8"/>
      <c r="FW368" s="8"/>
      <c r="FX368" s="8"/>
      <c r="FY368" s="8"/>
      <c r="FZ368" s="8"/>
      <c r="GA368" s="8"/>
      <c r="GB368" s="8"/>
      <c r="GC368" s="8"/>
      <c r="GD368" s="8"/>
      <c r="GE368" s="8"/>
      <c r="GF368" s="8"/>
      <c r="GG368" s="8"/>
      <c r="GH368" s="8"/>
      <c r="GI368" s="8"/>
      <c r="GJ368" s="8"/>
      <c r="GK368" s="8"/>
      <c r="GL368" s="8"/>
      <c r="GM368" s="8"/>
      <c r="GN368" s="8"/>
      <c r="GO368" s="8"/>
      <c r="GP368" s="8"/>
      <c r="GQ368" s="8"/>
      <c r="GR368" s="8"/>
      <c r="GS368" s="8"/>
      <c r="GT368" s="8"/>
      <c r="GU368" s="8"/>
      <c r="GV368" s="8"/>
      <c r="GW368" s="8"/>
      <c r="GX368" s="8"/>
      <c r="GY368" s="8"/>
      <c r="GZ368" s="8"/>
      <c r="HA368" s="8"/>
      <c r="HB368" s="8"/>
      <c r="HC368" s="8"/>
      <c r="HD368" s="8"/>
      <c r="HE368" s="8"/>
      <c r="HF368" s="8"/>
      <c r="HG368" s="8"/>
      <c r="HH368" s="8"/>
      <c r="HI368" s="8"/>
      <c r="HJ368" s="8"/>
      <c r="HK368" s="8"/>
      <c r="HL368" s="8"/>
      <c r="HM368" s="8"/>
      <c r="HN368" s="8"/>
      <c r="HO368" s="8"/>
      <c r="HP368" s="8"/>
      <c r="HQ368" s="8"/>
      <c r="HR368" s="8"/>
      <c r="HS368" s="8"/>
      <c r="HT368" s="8"/>
      <c r="HU368" s="8"/>
      <c r="HV368" s="8"/>
      <c r="HW368" s="8"/>
      <c r="HX368" s="8"/>
      <c r="HY368" s="8"/>
      <c r="HZ368" s="8"/>
      <c r="IA368" s="8"/>
      <c r="IB368" s="8"/>
      <c r="IC368" s="8"/>
      <c r="ID368" s="8"/>
      <c r="IE368" s="8"/>
      <c r="IF368" s="8"/>
      <c r="IG368" s="8"/>
      <c r="IH368" s="8"/>
      <c r="II368" s="8"/>
      <c r="IJ368" s="8"/>
      <c r="IK368" s="8"/>
      <c r="IL368" s="8"/>
      <c r="IM368" s="8"/>
      <c r="IN368" s="8"/>
      <c r="IO368" s="8"/>
      <c r="IP368" s="8"/>
      <c r="IQ368" s="8"/>
      <c r="IR368" s="8"/>
      <c r="IS368" s="8"/>
      <c r="IT368" s="8"/>
      <c r="IU368" s="8"/>
      <c r="IV368" s="8"/>
      <c r="IW368" s="8"/>
      <c r="IX368" s="8"/>
      <c r="IY368" s="8"/>
      <c r="IZ368" s="8"/>
      <c r="JA368" s="8"/>
      <c r="JB368" s="8"/>
      <c r="JC368" s="8"/>
      <c r="JD368" s="8"/>
      <c r="JE368" s="8"/>
      <c r="JF368" s="8"/>
      <c r="JG368" s="8"/>
      <c r="JH368" s="8"/>
      <c r="JI368" s="8"/>
      <c r="JJ368" s="8"/>
      <c r="JK368" s="8"/>
      <c r="JL368" s="8"/>
      <c r="JM368" s="8"/>
      <c r="JN368" s="8"/>
      <c r="JO368" s="8"/>
      <c r="JP368" s="8"/>
      <c r="JQ368" s="8"/>
      <c r="JR368" s="8"/>
      <c r="JS368" s="8"/>
      <c r="JT368" s="8"/>
      <c r="JU368" s="8"/>
      <c r="JV368" s="8"/>
      <c r="JW368" s="8"/>
      <c r="JX368" s="8"/>
      <c r="JY368" s="8"/>
      <c r="JZ368" s="8"/>
      <c r="KA368" s="8"/>
      <c r="KB368" s="8"/>
      <c r="KC368" s="8"/>
      <c r="KD368" s="8"/>
      <c r="KE368" s="8"/>
      <c r="KF368" s="8"/>
      <c r="KG368" s="8"/>
      <c r="KH368" s="8"/>
      <c r="KI368" s="8"/>
      <c r="KJ368" s="8"/>
      <c r="KK368" s="8"/>
      <c r="KL368" s="8"/>
      <c r="KM368" s="8"/>
      <c r="KN368" s="8"/>
      <c r="KO368" s="8"/>
      <c r="KP368" s="8"/>
      <c r="KQ368" s="8"/>
      <c r="KR368" s="8"/>
      <c r="KS368" s="8"/>
      <c r="KT368" s="8"/>
      <c r="KU368" s="8"/>
      <c r="KV368" s="8"/>
      <c r="KW368" s="8"/>
      <c r="KX368" s="8"/>
      <c r="KY368" s="8"/>
      <c r="KZ368" s="8"/>
      <c r="LA368" s="8"/>
      <c r="LB368" s="8"/>
      <c r="LC368" s="8"/>
      <c r="LD368" s="8"/>
      <c r="LE368" s="8"/>
      <c r="LF368" s="8"/>
      <c r="LG368" s="8"/>
      <c r="LH368" s="8"/>
      <c r="LI368" s="8"/>
      <c r="LJ368" s="8"/>
      <c r="LK368" s="8"/>
      <c r="LL368" s="8"/>
      <c r="LM368" s="8"/>
      <c r="LN368" s="8"/>
      <c r="LO368" s="8"/>
      <c r="LP368" s="8"/>
      <c r="LQ368" s="8"/>
      <c r="LR368" s="8"/>
      <c r="LS368" s="8"/>
      <c r="LT368" s="8"/>
      <c r="LU368" s="8"/>
      <c r="LV368" s="8"/>
      <c r="LW368" s="8"/>
      <c r="LX368" s="8"/>
      <c r="LY368" s="8"/>
      <c r="LZ368" s="8"/>
      <c r="MA368" s="8"/>
      <c r="MB368" s="8"/>
      <c r="MC368" s="8"/>
      <c r="MD368" s="8"/>
      <c r="ME368" s="8"/>
      <c r="MF368" s="8"/>
      <c r="MG368" s="8"/>
      <c r="MH368" s="8"/>
    </row>
    <row r="369" spans="1:346" x14ac:dyDescent="0.2">
      <c r="A369" s="87"/>
      <c r="B369" s="87"/>
      <c r="C369" s="87"/>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8"/>
      <c r="EV369" s="8"/>
      <c r="EW369" s="8"/>
      <c r="EX369" s="8"/>
      <c r="EY369" s="8"/>
      <c r="EZ369" s="8"/>
      <c r="FA369" s="8"/>
      <c r="FB369" s="8"/>
      <c r="FC369" s="8"/>
      <c r="FD369" s="8"/>
      <c r="FE369" s="8"/>
      <c r="FF369" s="8"/>
      <c r="FG369" s="8"/>
      <c r="FH369" s="8"/>
      <c r="FI369" s="8"/>
      <c r="FJ369" s="8"/>
      <c r="FK369" s="8"/>
      <c r="FL369" s="8"/>
      <c r="FM369" s="8"/>
      <c r="FN369" s="8"/>
      <c r="FO369" s="8"/>
      <c r="FP369" s="8"/>
      <c r="FQ369" s="8"/>
      <c r="FR369" s="8"/>
      <c r="FS369" s="8"/>
      <c r="FT369" s="8"/>
      <c r="FU369" s="8"/>
      <c r="FV369" s="8"/>
      <c r="FW369" s="8"/>
      <c r="FX369" s="8"/>
      <c r="FY369" s="8"/>
      <c r="FZ369" s="8"/>
      <c r="GA369" s="8"/>
      <c r="GB369" s="8"/>
      <c r="GC369" s="8"/>
      <c r="GD369" s="8"/>
      <c r="GE369" s="8"/>
      <c r="GF369" s="8"/>
      <c r="GG369" s="8"/>
      <c r="GH369" s="8"/>
      <c r="GI369" s="8"/>
      <c r="GJ369" s="8"/>
      <c r="GK369" s="8"/>
      <c r="GL369" s="8"/>
      <c r="GM369" s="8"/>
      <c r="GN369" s="8"/>
      <c r="GO369" s="8"/>
      <c r="GP369" s="8"/>
      <c r="GQ369" s="8"/>
      <c r="GR369" s="8"/>
      <c r="GS369" s="8"/>
      <c r="GT369" s="8"/>
      <c r="GU369" s="8"/>
      <c r="GV369" s="8"/>
      <c r="GW369" s="8"/>
      <c r="GX369" s="8"/>
      <c r="GY369" s="8"/>
      <c r="GZ369" s="8"/>
      <c r="HA369" s="8"/>
      <c r="HB369" s="8"/>
      <c r="HC369" s="8"/>
      <c r="HD369" s="8"/>
      <c r="HE369" s="8"/>
      <c r="HF369" s="8"/>
      <c r="HG369" s="8"/>
      <c r="HH369" s="8"/>
      <c r="HI369" s="8"/>
      <c r="HJ369" s="8"/>
      <c r="HK369" s="8"/>
      <c r="HL369" s="8"/>
      <c r="HM369" s="8"/>
      <c r="HN369" s="8"/>
      <c r="HO369" s="8"/>
      <c r="HP369" s="8"/>
      <c r="HQ369" s="8"/>
      <c r="HR369" s="8"/>
      <c r="HS369" s="8"/>
      <c r="HT369" s="8"/>
      <c r="HU369" s="8"/>
      <c r="HV369" s="8"/>
      <c r="HW369" s="8"/>
      <c r="HX369" s="8"/>
      <c r="HY369" s="8"/>
      <c r="HZ369" s="8"/>
      <c r="IA369" s="8"/>
      <c r="IB369" s="8"/>
      <c r="IC369" s="8"/>
      <c r="ID369" s="8"/>
      <c r="IE369" s="8"/>
      <c r="IF369" s="8"/>
      <c r="IG369" s="8"/>
      <c r="IH369" s="8"/>
      <c r="II369" s="8"/>
      <c r="IJ369" s="8"/>
      <c r="IK369" s="8"/>
      <c r="IL369" s="8"/>
      <c r="IM369" s="8"/>
      <c r="IN369" s="8"/>
      <c r="IO369" s="8"/>
      <c r="IP369" s="8"/>
      <c r="IQ369" s="8"/>
      <c r="IR369" s="8"/>
      <c r="IS369" s="8"/>
      <c r="IT369" s="8"/>
      <c r="IU369" s="8"/>
      <c r="IV369" s="8"/>
      <c r="IW369" s="8"/>
      <c r="IX369" s="8"/>
      <c r="IY369" s="8"/>
      <c r="IZ369" s="8"/>
      <c r="JA369" s="8"/>
      <c r="JB369" s="8"/>
      <c r="JC369" s="8"/>
      <c r="JD369" s="8"/>
      <c r="JE369" s="8"/>
      <c r="JF369" s="8"/>
      <c r="JG369" s="8"/>
      <c r="JH369" s="8"/>
      <c r="JI369" s="8"/>
      <c r="JJ369" s="8"/>
      <c r="JK369" s="8"/>
      <c r="JL369" s="8"/>
      <c r="JM369" s="8"/>
      <c r="JN369" s="8"/>
      <c r="JO369" s="8"/>
      <c r="JP369" s="8"/>
      <c r="JQ369" s="8"/>
      <c r="JR369" s="8"/>
      <c r="JS369" s="8"/>
      <c r="JT369" s="8"/>
      <c r="JU369" s="8"/>
      <c r="JV369" s="8"/>
      <c r="JW369" s="8"/>
      <c r="JX369" s="8"/>
      <c r="JY369" s="8"/>
      <c r="JZ369" s="8"/>
      <c r="KA369" s="8"/>
      <c r="KB369" s="8"/>
      <c r="KC369" s="8"/>
      <c r="KD369" s="8"/>
      <c r="KE369" s="8"/>
      <c r="KF369" s="8"/>
      <c r="KG369" s="8"/>
      <c r="KH369" s="8"/>
      <c r="KI369" s="8"/>
      <c r="KJ369" s="8"/>
      <c r="KK369" s="8"/>
      <c r="KL369" s="8"/>
      <c r="KM369" s="8"/>
      <c r="KN369" s="8"/>
      <c r="KO369" s="8"/>
      <c r="KP369" s="8"/>
      <c r="KQ369" s="8"/>
      <c r="KR369" s="8"/>
      <c r="KS369" s="8"/>
      <c r="KT369" s="8"/>
      <c r="KU369" s="8"/>
      <c r="KV369" s="8"/>
      <c r="KW369" s="8"/>
      <c r="KX369" s="8"/>
      <c r="KY369" s="8"/>
      <c r="KZ369" s="8"/>
      <c r="LA369" s="8"/>
      <c r="LB369" s="8"/>
      <c r="LC369" s="8"/>
      <c r="LD369" s="8"/>
      <c r="LE369" s="8"/>
      <c r="LF369" s="8"/>
      <c r="LG369" s="8"/>
      <c r="LH369" s="8"/>
      <c r="LI369" s="8"/>
      <c r="LJ369" s="8"/>
      <c r="LK369" s="8"/>
      <c r="LL369" s="8"/>
      <c r="LM369" s="8"/>
      <c r="LN369" s="8"/>
      <c r="LO369" s="8"/>
      <c r="LP369" s="8"/>
      <c r="LQ369" s="8"/>
      <c r="LR369" s="8"/>
      <c r="LS369" s="8"/>
      <c r="LT369" s="8"/>
      <c r="LU369" s="8"/>
      <c r="LV369" s="8"/>
      <c r="LW369" s="8"/>
      <c r="LX369" s="8"/>
      <c r="LY369" s="8"/>
      <c r="LZ369" s="8"/>
      <c r="MA369" s="8"/>
      <c r="MB369" s="8"/>
      <c r="MC369" s="8"/>
      <c r="MD369" s="8"/>
      <c r="ME369" s="8"/>
      <c r="MF369" s="8"/>
      <c r="MG369" s="8"/>
      <c r="MH369" s="8"/>
    </row>
    <row r="370" spans="1:346" x14ac:dyDescent="0.2">
      <c r="A370" s="87"/>
      <c r="B370" s="87"/>
      <c r="C370" s="87"/>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8"/>
      <c r="FF370" s="8"/>
      <c r="FG370" s="8"/>
      <c r="FH370" s="8"/>
      <c r="FI370" s="8"/>
      <c r="FJ370" s="8"/>
      <c r="FK370" s="8"/>
      <c r="FL370" s="8"/>
      <c r="FM370" s="8"/>
      <c r="FN370" s="8"/>
      <c r="FO370" s="8"/>
      <c r="FP370" s="8"/>
      <c r="FQ370" s="8"/>
      <c r="FR370" s="8"/>
      <c r="FS370" s="8"/>
      <c r="FT370" s="8"/>
      <c r="FU370" s="8"/>
      <c r="FV370" s="8"/>
      <c r="FW370" s="8"/>
      <c r="FX370" s="8"/>
      <c r="FY370" s="8"/>
      <c r="FZ370" s="8"/>
      <c r="GA370" s="8"/>
      <c r="GB370" s="8"/>
      <c r="GC370" s="8"/>
      <c r="GD370" s="8"/>
      <c r="GE370" s="8"/>
      <c r="GF370" s="8"/>
      <c r="GG370" s="8"/>
      <c r="GH370" s="8"/>
      <c r="GI370" s="8"/>
      <c r="GJ370" s="8"/>
      <c r="GK370" s="8"/>
      <c r="GL370" s="8"/>
      <c r="GM370" s="8"/>
      <c r="GN370" s="8"/>
      <c r="GO370" s="8"/>
      <c r="GP370" s="8"/>
      <c r="GQ370" s="8"/>
      <c r="GR370" s="8"/>
      <c r="GS370" s="8"/>
      <c r="GT370" s="8"/>
      <c r="GU370" s="8"/>
      <c r="GV370" s="8"/>
      <c r="GW370" s="8"/>
      <c r="GX370" s="8"/>
      <c r="GY370" s="8"/>
      <c r="GZ370" s="8"/>
      <c r="HA370" s="8"/>
      <c r="HB370" s="8"/>
      <c r="HC370" s="8"/>
      <c r="HD370" s="8"/>
      <c r="HE370" s="8"/>
      <c r="HF370" s="8"/>
      <c r="HG370" s="8"/>
      <c r="HH370" s="8"/>
      <c r="HI370" s="8"/>
      <c r="HJ370" s="8"/>
      <c r="HK370" s="8"/>
      <c r="HL370" s="8"/>
      <c r="HM370" s="8"/>
      <c r="HN370" s="8"/>
      <c r="HO370" s="8"/>
      <c r="HP370" s="8"/>
      <c r="HQ370" s="8"/>
      <c r="HR370" s="8"/>
      <c r="HS370" s="8"/>
      <c r="HT370" s="8"/>
      <c r="HU370" s="8"/>
      <c r="HV370" s="8"/>
      <c r="HW370" s="8"/>
      <c r="HX370" s="8"/>
      <c r="HY370" s="8"/>
      <c r="HZ370" s="8"/>
      <c r="IA370" s="8"/>
      <c r="IB370" s="8"/>
      <c r="IC370" s="8"/>
      <c r="ID370" s="8"/>
      <c r="IE370" s="8"/>
      <c r="IF370" s="8"/>
      <c r="IG370" s="8"/>
      <c r="IH370" s="8"/>
      <c r="II370" s="8"/>
      <c r="IJ370" s="8"/>
      <c r="IK370" s="8"/>
      <c r="IL370" s="8"/>
      <c r="IM370" s="8"/>
      <c r="IN370" s="8"/>
      <c r="IO370" s="8"/>
      <c r="IP370" s="8"/>
      <c r="IQ370" s="8"/>
      <c r="IR370" s="8"/>
      <c r="IS370" s="8"/>
      <c r="IT370" s="8"/>
      <c r="IU370" s="8"/>
      <c r="IV370" s="8"/>
      <c r="IW370" s="8"/>
      <c r="IX370" s="8"/>
      <c r="IY370" s="8"/>
      <c r="IZ370" s="8"/>
      <c r="JA370" s="8"/>
      <c r="JB370" s="8"/>
      <c r="JC370" s="8"/>
      <c r="JD370" s="8"/>
      <c r="JE370" s="8"/>
      <c r="JF370" s="8"/>
      <c r="JG370" s="8"/>
      <c r="JH370" s="8"/>
      <c r="JI370" s="8"/>
      <c r="JJ370" s="8"/>
      <c r="JK370" s="8"/>
      <c r="JL370" s="8"/>
      <c r="JM370" s="8"/>
      <c r="JN370" s="8"/>
      <c r="JO370" s="8"/>
      <c r="JP370" s="8"/>
      <c r="JQ370" s="8"/>
      <c r="JR370" s="8"/>
      <c r="JS370" s="8"/>
      <c r="JT370" s="8"/>
      <c r="JU370" s="8"/>
      <c r="JV370" s="8"/>
      <c r="JW370" s="8"/>
      <c r="JX370" s="8"/>
      <c r="JY370" s="8"/>
      <c r="JZ370" s="8"/>
      <c r="KA370" s="8"/>
      <c r="KB370" s="8"/>
      <c r="KC370" s="8"/>
      <c r="KD370" s="8"/>
      <c r="KE370" s="8"/>
      <c r="KF370" s="8"/>
      <c r="KG370" s="8"/>
      <c r="KH370" s="8"/>
      <c r="KI370" s="8"/>
      <c r="KJ370" s="8"/>
      <c r="KK370" s="8"/>
      <c r="KL370" s="8"/>
      <c r="KM370" s="8"/>
      <c r="KN370" s="8"/>
      <c r="KO370" s="8"/>
      <c r="KP370" s="8"/>
      <c r="KQ370" s="8"/>
      <c r="KR370" s="8"/>
      <c r="KS370" s="8"/>
      <c r="KT370" s="8"/>
      <c r="KU370" s="8"/>
      <c r="KV370" s="8"/>
      <c r="KW370" s="8"/>
      <c r="KX370" s="8"/>
      <c r="KY370" s="8"/>
      <c r="KZ370" s="8"/>
      <c r="LA370" s="8"/>
      <c r="LB370" s="8"/>
      <c r="LC370" s="8"/>
      <c r="LD370" s="8"/>
      <c r="LE370" s="8"/>
      <c r="LF370" s="8"/>
      <c r="LG370" s="8"/>
      <c r="LH370" s="8"/>
      <c r="LI370" s="8"/>
      <c r="LJ370" s="8"/>
      <c r="LK370" s="8"/>
      <c r="LL370" s="8"/>
      <c r="LM370" s="8"/>
      <c r="LN370" s="8"/>
      <c r="LO370" s="8"/>
      <c r="LP370" s="8"/>
      <c r="LQ370" s="8"/>
      <c r="LR370" s="8"/>
      <c r="LS370" s="8"/>
      <c r="LT370" s="8"/>
      <c r="LU370" s="8"/>
      <c r="LV370" s="8"/>
      <c r="LW370" s="8"/>
      <c r="LX370" s="8"/>
      <c r="LY370" s="8"/>
      <c r="LZ370" s="8"/>
      <c r="MA370" s="8"/>
      <c r="MB370" s="8"/>
      <c r="MC370" s="8"/>
      <c r="MD370" s="8"/>
      <c r="ME370" s="8"/>
      <c r="MF370" s="8"/>
      <c r="MG370" s="8"/>
      <c r="MH370" s="8"/>
    </row>
    <row r="371" spans="1:346" x14ac:dyDescent="0.2">
      <c r="A371" s="87"/>
      <c r="B371" s="87"/>
      <c r="C371" s="87"/>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8"/>
      <c r="FF371" s="8"/>
      <c r="FG371" s="8"/>
      <c r="FH371" s="8"/>
      <c r="FI371" s="8"/>
      <c r="FJ371" s="8"/>
      <c r="FK371" s="8"/>
      <c r="FL371" s="8"/>
      <c r="FM371" s="8"/>
      <c r="FN371" s="8"/>
      <c r="FO371" s="8"/>
      <c r="FP371" s="8"/>
      <c r="FQ371" s="8"/>
      <c r="FR371" s="8"/>
      <c r="FS371" s="8"/>
      <c r="FT371" s="8"/>
      <c r="FU371" s="8"/>
      <c r="FV371" s="8"/>
      <c r="FW371" s="8"/>
      <c r="FX371" s="8"/>
      <c r="FY371" s="8"/>
      <c r="FZ371" s="8"/>
      <c r="GA371" s="8"/>
      <c r="GB371" s="8"/>
      <c r="GC371" s="8"/>
      <c r="GD371" s="8"/>
      <c r="GE371" s="8"/>
      <c r="GF371" s="8"/>
      <c r="GG371" s="8"/>
      <c r="GH371" s="8"/>
      <c r="GI371" s="8"/>
      <c r="GJ371" s="8"/>
      <c r="GK371" s="8"/>
      <c r="GL371" s="8"/>
      <c r="GM371" s="8"/>
      <c r="GN371" s="8"/>
      <c r="GO371" s="8"/>
      <c r="GP371" s="8"/>
      <c r="GQ371" s="8"/>
      <c r="GR371" s="8"/>
      <c r="GS371" s="8"/>
      <c r="GT371" s="8"/>
      <c r="GU371" s="8"/>
      <c r="GV371" s="8"/>
      <c r="GW371" s="8"/>
      <c r="GX371" s="8"/>
      <c r="GY371" s="8"/>
      <c r="GZ371" s="8"/>
      <c r="HA371" s="8"/>
      <c r="HB371" s="8"/>
      <c r="HC371" s="8"/>
      <c r="HD371" s="8"/>
      <c r="HE371" s="8"/>
      <c r="HF371" s="8"/>
      <c r="HG371" s="8"/>
      <c r="HH371" s="8"/>
      <c r="HI371" s="8"/>
      <c r="HJ371" s="8"/>
      <c r="HK371" s="8"/>
      <c r="HL371" s="8"/>
      <c r="HM371" s="8"/>
      <c r="HN371" s="8"/>
      <c r="HO371" s="8"/>
      <c r="HP371" s="8"/>
      <c r="HQ371" s="8"/>
      <c r="HR371" s="8"/>
      <c r="HS371" s="8"/>
      <c r="HT371" s="8"/>
      <c r="HU371" s="8"/>
      <c r="HV371" s="8"/>
      <c r="HW371" s="8"/>
      <c r="HX371" s="8"/>
      <c r="HY371" s="8"/>
      <c r="HZ371" s="8"/>
      <c r="IA371" s="8"/>
      <c r="IB371" s="8"/>
      <c r="IC371" s="8"/>
      <c r="ID371" s="8"/>
      <c r="IE371" s="8"/>
      <c r="IF371" s="8"/>
      <c r="IG371" s="8"/>
      <c r="IH371" s="8"/>
      <c r="II371" s="8"/>
      <c r="IJ371" s="8"/>
      <c r="IK371" s="8"/>
      <c r="IL371" s="8"/>
      <c r="IM371" s="8"/>
      <c r="IN371" s="8"/>
      <c r="IO371" s="8"/>
      <c r="IP371" s="8"/>
      <c r="IQ371" s="8"/>
      <c r="IR371" s="8"/>
      <c r="IS371" s="8"/>
      <c r="IT371" s="8"/>
      <c r="IU371" s="8"/>
      <c r="IV371" s="8"/>
      <c r="IW371" s="8"/>
      <c r="IX371" s="8"/>
      <c r="IY371" s="8"/>
      <c r="IZ371" s="8"/>
      <c r="JA371" s="8"/>
      <c r="JB371" s="8"/>
      <c r="JC371" s="8"/>
      <c r="JD371" s="8"/>
      <c r="JE371" s="8"/>
      <c r="JF371" s="8"/>
      <c r="JG371" s="8"/>
      <c r="JH371" s="8"/>
      <c r="JI371" s="8"/>
      <c r="JJ371" s="8"/>
      <c r="JK371" s="8"/>
      <c r="JL371" s="8"/>
      <c r="JM371" s="8"/>
      <c r="JN371" s="8"/>
      <c r="JO371" s="8"/>
      <c r="JP371" s="8"/>
      <c r="JQ371" s="8"/>
      <c r="JR371" s="8"/>
      <c r="JS371" s="8"/>
      <c r="JT371" s="8"/>
      <c r="JU371" s="8"/>
      <c r="JV371" s="8"/>
      <c r="JW371" s="8"/>
      <c r="JX371" s="8"/>
      <c r="JY371" s="8"/>
      <c r="JZ371" s="8"/>
      <c r="KA371" s="8"/>
      <c r="KB371" s="8"/>
      <c r="KC371" s="8"/>
      <c r="KD371" s="8"/>
      <c r="KE371" s="8"/>
      <c r="KF371" s="8"/>
      <c r="KG371" s="8"/>
      <c r="KH371" s="8"/>
      <c r="KI371" s="8"/>
      <c r="KJ371" s="8"/>
      <c r="KK371" s="8"/>
      <c r="KL371" s="8"/>
      <c r="KM371" s="8"/>
      <c r="KN371" s="8"/>
      <c r="KO371" s="8"/>
      <c r="KP371" s="8"/>
      <c r="KQ371" s="8"/>
      <c r="KR371" s="8"/>
      <c r="KS371" s="8"/>
      <c r="KT371" s="8"/>
      <c r="KU371" s="8"/>
      <c r="KV371" s="8"/>
      <c r="KW371" s="8"/>
      <c r="KX371" s="8"/>
      <c r="KY371" s="8"/>
      <c r="KZ371" s="8"/>
      <c r="LA371" s="8"/>
      <c r="LB371" s="8"/>
      <c r="LC371" s="8"/>
      <c r="LD371" s="8"/>
      <c r="LE371" s="8"/>
      <c r="LF371" s="8"/>
      <c r="LG371" s="8"/>
      <c r="LH371" s="8"/>
      <c r="LI371" s="8"/>
      <c r="LJ371" s="8"/>
      <c r="LK371" s="8"/>
      <c r="LL371" s="8"/>
      <c r="LM371" s="8"/>
      <c r="LN371" s="8"/>
      <c r="LO371" s="8"/>
      <c r="LP371" s="8"/>
      <c r="LQ371" s="8"/>
      <c r="LR371" s="8"/>
      <c r="LS371" s="8"/>
      <c r="LT371" s="8"/>
      <c r="LU371" s="8"/>
      <c r="LV371" s="8"/>
      <c r="LW371" s="8"/>
      <c r="LX371" s="8"/>
      <c r="LY371" s="8"/>
      <c r="LZ371" s="8"/>
      <c r="MA371" s="8"/>
      <c r="MB371" s="8"/>
      <c r="MC371" s="8"/>
      <c r="MD371" s="8"/>
      <c r="ME371" s="8"/>
      <c r="MF371" s="8"/>
      <c r="MG371" s="8"/>
      <c r="MH371" s="8"/>
    </row>
    <row r="372" spans="1:346" x14ac:dyDescent="0.2">
      <c r="A372" s="87"/>
      <c r="B372" s="87"/>
      <c r="C372" s="87"/>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8"/>
      <c r="EV372" s="8"/>
      <c r="EW372" s="8"/>
      <c r="EX372" s="8"/>
      <c r="EY372" s="8"/>
      <c r="EZ372" s="8"/>
      <c r="FA372" s="8"/>
      <c r="FB372" s="8"/>
      <c r="FC372" s="8"/>
      <c r="FD372" s="8"/>
      <c r="FE372" s="8"/>
      <c r="FF372" s="8"/>
      <c r="FG372" s="8"/>
      <c r="FH372" s="8"/>
      <c r="FI372" s="8"/>
      <c r="FJ372" s="8"/>
      <c r="FK372" s="8"/>
      <c r="FL372" s="8"/>
      <c r="FM372" s="8"/>
      <c r="FN372" s="8"/>
      <c r="FO372" s="8"/>
      <c r="FP372" s="8"/>
      <c r="FQ372" s="8"/>
      <c r="FR372" s="8"/>
      <c r="FS372" s="8"/>
      <c r="FT372" s="8"/>
      <c r="FU372" s="8"/>
      <c r="FV372" s="8"/>
      <c r="FW372" s="8"/>
      <c r="FX372" s="8"/>
      <c r="FY372" s="8"/>
      <c r="FZ372" s="8"/>
      <c r="GA372" s="8"/>
      <c r="GB372" s="8"/>
      <c r="GC372" s="8"/>
      <c r="GD372" s="8"/>
      <c r="GE372" s="8"/>
      <c r="GF372" s="8"/>
      <c r="GG372" s="8"/>
      <c r="GH372" s="8"/>
      <c r="GI372" s="8"/>
      <c r="GJ372" s="8"/>
      <c r="GK372" s="8"/>
      <c r="GL372" s="8"/>
      <c r="GM372" s="8"/>
      <c r="GN372" s="8"/>
      <c r="GO372" s="8"/>
      <c r="GP372" s="8"/>
      <c r="GQ372" s="8"/>
      <c r="GR372" s="8"/>
      <c r="GS372" s="8"/>
      <c r="GT372" s="8"/>
      <c r="GU372" s="8"/>
      <c r="GV372" s="8"/>
      <c r="GW372" s="8"/>
      <c r="GX372" s="8"/>
      <c r="GY372" s="8"/>
      <c r="GZ372" s="8"/>
      <c r="HA372" s="8"/>
      <c r="HB372" s="8"/>
      <c r="HC372" s="8"/>
      <c r="HD372" s="8"/>
      <c r="HE372" s="8"/>
      <c r="HF372" s="8"/>
      <c r="HG372" s="8"/>
      <c r="HH372" s="8"/>
      <c r="HI372" s="8"/>
      <c r="HJ372" s="8"/>
      <c r="HK372" s="8"/>
      <c r="HL372" s="8"/>
      <c r="HM372" s="8"/>
      <c r="HN372" s="8"/>
      <c r="HO372" s="8"/>
      <c r="HP372" s="8"/>
      <c r="HQ372" s="8"/>
      <c r="HR372" s="8"/>
      <c r="HS372" s="8"/>
      <c r="HT372" s="8"/>
      <c r="HU372" s="8"/>
      <c r="HV372" s="8"/>
      <c r="HW372" s="8"/>
      <c r="HX372" s="8"/>
      <c r="HY372" s="8"/>
      <c r="HZ372" s="8"/>
      <c r="IA372" s="8"/>
      <c r="IB372" s="8"/>
      <c r="IC372" s="8"/>
      <c r="ID372" s="8"/>
      <c r="IE372" s="8"/>
      <c r="IF372" s="8"/>
      <c r="IG372" s="8"/>
      <c r="IH372" s="8"/>
      <c r="II372" s="8"/>
      <c r="IJ372" s="8"/>
      <c r="IK372" s="8"/>
      <c r="IL372" s="8"/>
      <c r="IM372" s="8"/>
      <c r="IN372" s="8"/>
      <c r="IO372" s="8"/>
      <c r="IP372" s="8"/>
      <c r="IQ372" s="8"/>
      <c r="IR372" s="8"/>
      <c r="IS372" s="8"/>
      <c r="IT372" s="8"/>
      <c r="IU372" s="8"/>
      <c r="IV372" s="8"/>
      <c r="IW372" s="8"/>
      <c r="IX372" s="8"/>
      <c r="IY372" s="8"/>
      <c r="IZ372" s="8"/>
      <c r="JA372" s="8"/>
      <c r="JB372" s="8"/>
      <c r="JC372" s="8"/>
      <c r="JD372" s="8"/>
      <c r="JE372" s="8"/>
      <c r="JF372" s="8"/>
      <c r="JG372" s="8"/>
      <c r="JH372" s="8"/>
      <c r="JI372" s="8"/>
      <c r="JJ372" s="8"/>
      <c r="JK372" s="8"/>
      <c r="JL372" s="8"/>
      <c r="JM372" s="8"/>
      <c r="JN372" s="8"/>
      <c r="JO372" s="8"/>
      <c r="JP372" s="8"/>
      <c r="JQ372" s="8"/>
      <c r="JR372" s="8"/>
      <c r="JS372" s="8"/>
      <c r="JT372" s="8"/>
      <c r="JU372" s="8"/>
      <c r="JV372" s="8"/>
      <c r="JW372" s="8"/>
      <c r="JX372" s="8"/>
      <c r="JY372" s="8"/>
      <c r="JZ372" s="8"/>
      <c r="KA372" s="8"/>
      <c r="KB372" s="8"/>
      <c r="KC372" s="8"/>
      <c r="KD372" s="8"/>
      <c r="KE372" s="8"/>
      <c r="KF372" s="8"/>
      <c r="KG372" s="8"/>
      <c r="KH372" s="8"/>
      <c r="KI372" s="8"/>
      <c r="KJ372" s="8"/>
      <c r="KK372" s="8"/>
      <c r="KL372" s="8"/>
      <c r="KM372" s="8"/>
      <c r="KN372" s="8"/>
      <c r="KO372" s="8"/>
      <c r="KP372" s="8"/>
      <c r="KQ372" s="8"/>
      <c r="KR372" s="8"/>
      <c r="KS372" s="8"/>
      <c r="KT372" s="8"/>
      <c r="KU372" s="8"/>
      <c r="KV372" s="8"/>
      <c r="KW372" s="8"/>
      <c r="KX372" s="8"/>
      <c r="KY372" s="8"/>
      <c r="KZ372" s="8"/>
      <c r="LA372" s="8"/>
      <c r="LB372" s="8"/>
      <c r="LC372" s="8"/>
      <c r="LD372" s="8"/>
      <c r="LE372" s="8"/>
      <c r="LF372" s="8"/>
      <c r="LG372" s="8"/>
      <c r="LH372" s="8"/>
      <c r="LI372" s="8"/>
      <c r="LJ372" s="8"/>
      <c r="LK372" s="8"/>
      <c r="LL372" s="8"/>
      <c r="LM372" s="8"/>
      <c r="LN372" s="8"/>
      <c r="LO372" s="8"/>
      <c r="LP372" s="8"/>
      <c r="LQ372" s="8"/>
      <c r="LR372" s="8"/>
      <c r="LS372" s="8"/>
      <c r="LT372" s="8"/>
      <c r="LU372" s="8"/>
      <c r="LV372" s="8"/>
      <c r="LW372" s="8"/>
      <c r="LX372" s="8"/>
      <c r="LY372" s="8"/>
      <c r="LZ372" s="8"/>
      <c r="MA372" s="8"/>
      <c r="MB372" s="8"/>
      <c r="MC372" s="8"/>
      <c r="MD372" s="8"/>
      <c r="ME372" s="8"/>
      <c r="MF372" s="8"/>
      <c r="MG372" s="8"/>
      <c r="MH372" s="8"/>
    </row>
    <row r="373" spans="1:346" x14ac:dyDescent="0.2">
      <c r="A373" s="87"/>
      <c r="B373" s="87"/>
      <c r="C373" s="87"/>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8"/>
      <c r="GS373" s="8"/>
      <c r="GT373" s="8"/>
      <c r="GU373" s="8"/>
      <c r="GV373" s="8"/>
      <c r="GW373" s="8"/>
      <c r="GX373" s="8"/>
      <c r="GY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c r="IF373" s="8"/>
      <c r="IG373" s="8"/>
      <c r="IH373" s="8"/>
      <c r="II373" s="8"/>
      <c r="IJ373" s="8"/>
      <c r="IK373" s="8"/>
      <c r="IL373" s="8"/>
      <c r="IM373" s="8"/>
      <c r="IN373" s="8"/>
      <c r="IO373" s="8"/>
      <c r="IP373" s="8"/>
      <c r="IQ373" s="8"/>
      <c r="IR373" s="8"/>
      <c r="IS373" s="8"/>
      <c r="IT373" s="8"/>
      <c r="IU373" s="8"/>
      <c r="IV373" s="8"/>
      <c r="IW373" s="8"/>
      <c r="IX373" s="8"/>
      <c r="IY373" s="8"/>
      <c r="IZ373" s="8"/>
      <c r="JA373" s="8"/>
      <c r="JB373" s="8"/>
      <c r="JC373" s="8"/>
      <c r="JD373" s="8"/>
      <c r="JE373" s="8"/>
      <c r="JF373" s="8"/>
      <c r="JG373" s="8"/>
      <c r="JH373" s="8"/>
      <c r="JI373" s="8"/>
      <c r="JJ373" s="8"/>
      <c r="JK373" s="8"/>
      <c r="JL373" s="8"/>
      <c r="JM373" s="8"/>
      <c r="JN373" s="8"/>
      <c r="JO373" s="8"/>
      <c r="JP373" s="8"/>
      <c r="JQ373" s="8"/>
      <c r="JR373" s="8"/>
      <c r="JS373" s="8"/>
      <c r="JT373" s="8"/>
      <c r="JU373" s="8"/>
      <c r="JV373" s="8"/>
      <c r="JW373" s="8"/>
      <c r="JX373" s="8"/>
      <c r="JY373" s="8"/>
      <c r="JZ373" s="8"/>
      <c r="KA373" s="8"/>
      <c r="KB373" s="8"/>
      <c r="KC373" s="8"/>
      <c r="KD373" s="8"/>
      <c r="KE373" s="8"/>
      <c r="KF373" s="8"/>
      <c r="KG373" s="8"/>
      <c r="KH373" s="8"/>
      <c r="KI373" s="8"/>
      <c r="KJ373" s="8"/>
      <c r="KK373" s="8"/>
      <c r="KL373" s="8"/>
      <c r="KM373" s="8"/>
      <c r="KN373" s="8"/>
      <c r="KO373" s="8"/>
      <c r="KP373" s="8"/>
      <c r="KQ373" s="8"/>
      <c r="KR373" s="8"/>
      <c r="KS373" s="8"/>
      <c r="KT373" s="8"/>
      <c r="KU373" s="8"/>
      <c r="KV373" s="8"/>
      <c r="KW373" s="8"/>
      <c r="KX373" s="8"/>
      <c r="KY373" s="8"/>
      <c r="KZ373" s="8"/>
      <c r="LA373" s="8"/>
      <c r="LB373" s="8"/>
      <c r="LC373" s="8"/>
      <c r="LD373" s="8"/>
      <c r="LE373" s="8"/>
      <c r="LF373" s="8"/>
      <c r="LG373" s="8"/>
      <c r="LH373" s="8"/>
      <c r="LI373" s="8"/>
      <c r="LJ373" s="8"/>
      <c r="LK373" s="8"/>
      <c r="LL373" s="8"/>
      <c r="LM373" s="8"/>
      <c r="LN373" s="8"/>
      <c r="LO373" s="8"/>
      <c r="LP373" s="8"/>
      <c r="LQ373" s="8"/>
      <c r="LR373" s="8"/>
      <c r="LS373" s="8"/>
      <c r="LT373" s="8"/>
      <c r="LU373" s="8"/>
      <c r="LV373" s="8"/>
      <c r="LW373" s="8"/>
      <c r="LX373" s="8"/>
      <c r="LY373" s="8"/>
      <c r="LZ373" s="8"/>
      <c r="MA373" s="8"/>
      <c r="MB373" s="8"/>
      <c r="MC373" s="8"/>
      <c r="MD373" s="8"/>
      <c r="ME373" s="8"/>
      <c r="MF373" s="8"/>
      <c r="MG373" s="8"/>
      <c r="MH373" s="8"/>
    </row>
    <row r="374" spans="1:346" x14ac:dyDescent="0.2">
      <c r="A374" s="87"/>
      <c r="B374" s="87"/>
      <c r="C374" s="87"/>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8"/>
      <c r="FF374" s="8"/>
      <c r="FG374" s="8"/>
      <c r="FH374" s="8"/>
      <c r="FI374" s="8"/>
      <c r="FJ374" s="8"/>
      <c r="FK374" s="8"/>
      <c r="FL374" s="8"/>
      <c r="FM374" s="8"/>
      <c r="FN374" s="8"/>
      <c r="FO374" s="8"/>
      <c r="FP374" s="8"/>
      <c r="FQ374" s="8"/>
      <c r="FR374" s="8"/>
      <c r="FS374" s="8"/>
      <c r="FT374" s="8"/>
      <c r="FU374" s="8"/>
      <c r="FV374" s="8"/>
      <c r="FW374" s="8"/>
      <c r="FX374" s="8"/>
      <c r="FY374" s="8"/>
      <c r="FZ374" s="8"/>
      <c r="GA374" s="8"/>
      <c r="GB374" s="8"/>
      <c r="GC374" s="8"/>
      <c r="GD374" s="8"/>
      <c r="GE374" s="8"/>
      <c r="GF374" s="8"/>
      <c r="GG374" s="8"/>
      <c r="GH374" s="8"/>
      <c r="GI374" s="8"/>
      <c r="GJ374" s="8"/>
      <c r="GK374" s="8"/>
      <c r="GL374" s="8"/>
      <c r="GM374" s="8"/>
      <c r="GN374" s="8"/>
      <c r="GO374" s="8"/>
      <c r="GP374" s="8"/>
      <c r="GQ374" s="8"/>
      <c r="GR374" s="8"/>
      <c r="GS374" s="8"/>
      <c r="GT374" s="8"/>
      <c r="GU374" s="8"/>
      <c r="GV374" s="8"/>
      <c r="GW374" s="8"/>
      <c r="GX374" s="8"/>
      <c r="GY374" s="8"/>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HX374" s="8"/>
      <c r="HY374" s="8"/>
      <c r="HZ374" s="8"/>
      <c r="IA374" s="8"/>
      <c r="IB374" s="8"/>
      <c r="IC374" s="8"/>
      <c r="ID374" s="8"/>
      <c r="IE374" s="8"/>
      <c r="IF374" s="8"/>
      <c r="IG374" s="8"/>
      <c r="IH374" s="8"/>
      <c r="II374" s="8"/>
      <c r="IJ374" s="8"/>
      <c r="IK374" s="8"/>
      <c r="IL374" s="8"/>
      <c r="IM374" s="8"/>
      <c r="IN374" s="8"/>
      <c r="IO374" s="8"/>
      <c r="IP374" s="8"/>
      <c r="IQ374" s="8"/>
      <c r="IR374" s="8"/>
      <c r="IS374" s="8"/>
      <c r="IT374" s="8"/>
      <c r="IU374" s="8"/>
      <c r="IV374" s="8"/>
      <c r="IW374" s="8"/>
      <c r="IX374" s="8"/>
      <c r="IY374" s="8"/>
      <c r="IZ374" s="8"/>
      <c r="JA374" s="8"/>
      <c r="JB374" s="8"/>
      <c r="JC374" s="8"/>
      <c r="JD374" s="8"/>
      <c r="JE374" s="8"/>
      <c r="JF374" s="8"/>
      <c r="JG374" s="8"/>
      <c r="JH374" s="8"/>
      <c r="JI374" s="8"/>
      <c r="JJ374" s="8"/>
      <c r="JK374" s="8"/>
      <c r="JL374" s="8"/>
      <c r="JM374" s="8"/>
      <c r="JN374" s="8"/>
      <c r="JO374" s="8"/>
      <c r="JP374" s="8"/>
      <c r="JQ374" s="8"/>
      <c r="JR374" s="8"/>
      <c r="JS374" s="8"/>
      <c r="JT374" s="8"/>
      <c r="JU374" s="8"/>
      <c r="JV374" s="8"/>
      <c r="JW374" s="8"/>
      <c r="JX374" s="8"/>
      <c r="JY374" s="8"/>
      <c r="JZ374" s="8"/>
      <c r="KA374" s="8"/>
      <c r="KB374" s="8"/>
      <c r="KC374" s="8"/>
      <c r="KD374" s="8"/>
      <c r="KE374" s="8"/>
      <c r="KF374" s="8"/>
      <c r="KG374" s="8"/>
      <c r="KH374" s="8"/>
      <c r="KI374" s="8"/>
      <c r="KJ374" s="8"/>
      <c r="KK374" s="8"/>
      <c r="KL374" s="8"/>
      <c r="KM374" s="8"/>
      <c r="KN374" s="8"/>
      <c r="KO374" s="8"/>
      <c r="KP374" s="8"/>
      <c r="KQ374" s="8"/>
      <c r="KR374" s="8"/>
      <c r="KS374" s="8"/>
      <c r="KT374" s="8"/>
      <c r="KU374" s="8"/>
      <c r="KV374" s="8"/>
      <c r="KW374" s="8"/>
      <c r="KX374" s="8"/>
      <c r="KY374" s="8"/>
      <c r="KZ374" s="8"/>
      <c r="LA374" s="8"/>
      <c r="LB374" s="8"/>
      <c r="LC374" s="8"/>
      <c r="LD374" s="8"/>
      <c r="LE374" s="8"/>
      <c r="LF374" s="8"/>
      <c r="LG374" s="8"/>
      <c r="LH374" s="8"/>
      <c r="LI374" s="8"/>
      <c r="LJ374" s="8"/>
      <c r="LK374" s="8"/>
      <c r="LL374" s="8"/>
      <c r="LM374" s="8"/>
      <c r="LN374" s="8"/>
      <c r="LO374" s="8"/>
      <c r="LP374" s="8"/>
      <c r="LQ374" s="8"/>
      <c r="LR374" s="8"/>
      <c r="LS374" s="8"/>
      <c r="LT374" s="8"/>
      <c r="LU374" s="8"/>
      <c r="LV374" s="8"/>
      <c r="LW374" s="8"/>
      <c r="LX374" s="8"/>
      <c r="LY374" s="8"/>
      <c r="LZ374" s="8"/>
      <c r="MA374" s="8"/>
      <c r="MB374" s="8"/>
      <c r="MC374" s="8"/>
      <c r="MD374" s="8"/>
      <c r="ME374" s="8"/>
      <c r="MF374" s="8"/>
      <c r="MG374" s="8"/>
      <c r="MH374" s="8"/>
    </row>
    <row r="375" spans="1:346" x14ac:dyDescent="0.2">
      <c r="A375" s="87"/>
      <c r="B375" s="87"/>
      <c r="C375" s="87"/>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8"/>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8"/>
      <c r="GR375" s="8"/>
      <c r="GS375" s="8"/>
      <c r="GT375" s="8"/>
      <c r="GU375" s="8"/>
      <c r="GV375" s="8"/>
      <c r="GW375" s="8"/>
      <c r="GX375" s="8"/>
      <c r="GY375" s="8"/>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HX375" s="8"/>
      <c r="HY375" s="8"/>
      <c r="HZ375" s="8"/>
      <c r="IA375" s="8"/>
      <c r="IB375" s="8"/>
      <c r="IC375" s="8"/>
      <c r="ID375" s="8"/>
      <c r="IE375" s="8"/>
      <c r="IF375" s="8"/>
      <c r="IG375" s="8"/>
      <c r="IH375" s="8"/>
      <c r="II375" s="8"/>
      <c r="IJ375" s="8"/>
      <c r="IK375" s="8"/>
      <c r="IL375" s="8"/>
      <c r="IM375" s="8"/>
      <c r="IN375" s="8"/>
      <c r="IO375" s="8"/>
      <c r="IP375" s="8"/>
      <c r="IQ375" s="8"/>
      <c r="IR375" s="8"/>
      <c r="IS375" s="8"/>
      <c r="IT375" s="8"/>
      <c r="IU375" s="8"/>
      <c r="IV375" s="8"/>
      <c r="IW375" s="8"/>
      <c r="IX375" s="8"/>
      <c r="IY375" s="8"/>
      <c r="IZ375" s="8"/>
      <c r="JA375" s="8"/>
      <c r="JB375" s="8"/>
      <c r="JC375" s="8"/>
      <c r="JD375" s="8"/>
      <c r="JE375" s="8"/>
      <c r="JF375" s="8"/>
      <c r="JG375" s="8"/>
      <c r="JH375" s="8"/>
      <c r="JI375" s="8"/>
      <c r="JJ375" s="8"/>
      <c r="JK375" s="8"/>
      <c r="JL375" s="8"/>
      <c r="JM375" s="8"/>
      <c r="JN375" s="8"/>
      <c r="JO375" s="8"/>
      <c r="JP375" s="8"/>
      <c r="JQ375" s="8"/>
      <c r="JR375" s="8"/>
      <c r="JS375" s="8"/>
      <c r="JT375" s="8"/>
      <c r="JU375" s="8"/>
      <c r="JV375" s="8"/>
      <c r="JW375" s="8"/>
      <c r="JX375" s="8"/>
      <c r="JY375" s="8"/>
      <c r="JZ375" s="8"/>
      <c r="KA375" s="8"/>
      <c r="KB375" s="8"/>
      <c r="KC375" s="8"/>
      <c r="KD375" s="8"/>
      <c r="KE375" s="8"/>
      <c r="KF375" s="8"/>
      <c r="KG375" s="8"/>
      <c r="KH375" s="8"/>
      <c r="KI375" s="8"/>
      <c r="KJ375" s="8"/>
      <c r="KK375" s="8"/>
      <c r="KL375" s="8"/>
      <c r="KM375" s="8"/>
      <c r="KN375" s="8"/>
      <c r="KO375" s="8"/>
      <c r="KP375" s="8"/>
      <c r="KQ375" s="8"/>
      <c r="KR375" s="8"/>
      <c r="KS375" s="8"/>
      <c r="KT375" s="8"/>
      <c r="KU375" s="8"/>
      <c r="KV375" s="8"/>
      <c r="KW375" s="8"/>
      <c r="KX375" s="8"/>
      <c r="KY375" s="8"/>
      <c r="KZ375" s="8"/>
      <c r="LA375" s="8"/>
      <c r="LB375" s="8"/>
      <c r="LC375" s="8"/>
      <c r="LD375" s="8"/>
      <c r="LE375" s="8"/>
      <c r="LF375" s="8"/>
      <c r="LG375" s="8"/>
      <c r="LH375" s="8"/>
      <c r="LI375" s="8"/>
      <c r="LJ375" s="8"/>
      <c r="LK375" s="8"/>
      <c r="LL375" s="8"/>
      <c r="LM375" s="8"/>
      <c r="LN375" s="8"/>
      <c r="LO375" s="8"/>
      <c r="LP375" s="8"/>
      <c r="LQ375" s="8"/>
      <c r="LR375" s="8"/>
      <c r="LS375" s="8"/>
      <c r="LT375" s="8"/>
      <c r="LU375" s="8"/>
      <c r="LV375" s="8"/>
      <c r="LW375" s="8"/>
      <c r="LX375" s="8"/>
      <c r="LY375" s="8"/>
      <c r="LZ375" s="8"/>
      <c r="MA375" s="8"/>
      <c r="MB375" s="8"/>
      <c r="MC375" s="8"/>
      <c r="MD375" s="8"/>
      <c r="ME375" s="8"/>
      <c r="MF375" s="8"/>
      <c r="MG375" s="8"/>
      <c r="MH375" s="8"/>
    </row>
    <row r="376" spans="1:346" x14ac:dyDescent="0.2">
      <c r="A376" s="87"/>
      <c r="B376" s="87"/>
      <c r="C376" s="87"/>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8"/>
      <c r="FN376" s="8"/>
      <c r="FO376" s="8"/>
      <c r="FP376" s="8"/>
      <c r="FQ376" s="8"/>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8"/>
      <c r="GZ376" s="8"/>
      <c r="HA376" s="8"/>
      <c r="HB376" s="8"/>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c r="IF376" s="8"/>
      <c r="IG376" s="8"/>
      <c r="IH376" s="8"/>
      <c r="II376" s="8"/>
      <c r="IJ376" s="8"/>
      <c r="IK376" s="8"/>
      <c r="IL376" s="8"/>
      <c r="IM376" s="8"/>
      <c r="IN376" s="8"/>
      <c r="IO376" s="8"/>
      <c r="IP376" s="8"/>
      <c r="IQ376" s="8"/>
      <c r="IR376" s="8"/>
      <c r="IS376" s="8"/>
      <c r="IT376" s="8"/>
      <c r="IU376" s="8"/>
      <c r="IV376" s="8"/>
      <c r="IW376" s="8"/>
      <c r="IX376" s="8"/>
      <c r="IY376" s="8"/>
      <c r="IZ376" s="8"/>
      <c r="JA376" s="8"/>
      <c r="JB376" s="8"/>
      <c r="JC376" s="8"/>
      <c r="JD376" s="8"/>
      <c r="JE376" s="8"/>
      <c r="JF376" s="8"/>
      <c r="JG376" s="8"/>
      <c r="JH376" s="8"/>
      <c r="JI376" s="8"/>
      <c r="JJ376" s="8"/>
      <c r="JK376" s="8"/>
      <c r="JL376" s="8"/>
      <c r="JM376" s="8"/>
      <c r="JN376" s="8"/>
      <c r="JO376" s="8"/>
      <c r="JP376" s="8"/>
      <c r="JQ376" s="8"/>
      <c r="JR376" s="8"/>
      <c r="JS376" s="8"/>
      <c r="JT376" s="8"/>
      <c r="JU376" s="8"/>
      <c r="JV376" s="8"/>
      <c r="JW376" s="8"/>
      <c r="JX376" s="8"/>
      <c r="JY376" s="8"/>
      <c r="JZ376" s="8"/>
      <c r="KA376" s="8"/>
      <c r="KB376" s="8"/>
      <c r="KC376" s="8"/>
      <c r="KD376" s="8"/>
      <c r="KE376" s="8"/>
      <c r="KF376" s="8"/>
      <c r="KG376" s="8"/>
      <c r="KH376" s="8"/>
      <c r="KI376" s="8"/>
      <c r="KJ376" s="8"/>
      <c r="KK376" s="8"/>
      <c r="KL376" s="8"/>
      <c r="KM376" s="8"/>
      <c r="KN376" s="8"/>
      <c r="KO376" s="8"/>
      <c r="KP376" s="8"/>
      <c r="KQ376" s="8"/>
      <c r="KR376" s="8"/>
      <c r="KS376" s="8"/>
      <c r="KT376" s="8"/>
      <c r="KU376" s="8"/>
      <c r="KV376" s="8"/>
      <c r="KW376" s="8"/>
      <c r="KX376" s="8"/>
      <c r="KY376" s="8"/>
      <c r="KZ376" s="8"/>
      <c r="LA376" s="8"/>
      <c r="LB376" s="8"/>
      <c r="LC376" s="8"/>
      <c r="LD376" s="8"/>
      <c r="LE376" s="8"/>
      <c r="LF376" s="8"/>
      <c r="LG376" s="8"/>
      <c r="LH376" s="8"/>
      <c r="LI376" s="8"/>
      <c r="LJ376" s="8"/>
      <c r="LK376" s="8"/>
      <c r="LL376" s="8"/>
      <c r="LM376" s="8"/>
      <c r="LN376" s="8"/>
      <c r="LO376" s="8"/>
      <c r="LP376" s="8"/>
      <c r="LQ376" s="8"/>
      <c r="LR376" s="8"/>
      <c r="LS376" s="8"/>
      <c r="LT376" s="8"/>
      <c r="LU376" s="8"/>
      <c r="LV376" s="8"/>
      <c r="LW376" s="8"/>
      <c r="LX376" s="8"/>
      <c r="LY376" s="8"/>
      <c r="LZ376" s="8"/>
      <c r="MA376" s="8"/>
      <c r="MB376" s="8"/>
      <c r="MC376" s="8"/>
      <c r="MD376" s="8"/>
      <c r="ME376" s="8"/>
      <c r="MF376" s="8"/>
      <c r="MG376" s="8"/>
      <c r="MH376" s="8"/>
    </row>
    <row r="377" spans="1:346" x14ac:dyDescent="0.2">
      <c r="A377" s="87"/>
      <c r="B377" s="87"/>
      <c r="C377" s="87"/>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c r="IF377" s="8"/>
      <c r="IG377" s="8"/>
      <c r="IH377" s="8"/>
      <c r="II377" s="8"/>
      <c r="IJ377" s="8"/>
      <c r="IK377" s="8"/>
      <c r="IL377" s="8"/>
      <c r="IM377" s="8"/>
      <c r="IN377" s="8"/>
      <c r="IO377" s="8"/>
      <c r="IP377" s="8"/>
      <c r="IQ377" s="8"/>
      <c r="IR377" s="8"/>
      <c r="IS377" s="8"/>
      <c r="IT377" s="8"/>
      <c r="IU377" s="8"/>
      <c r="IV377" s="8"/>
      <c r="IW377" s="8"/>
      <c r="IX377" s="8"/>
      <c r="IY377" s="8"/>
      <c r="IZ377" s="8"/>
      <c r="JA377" s="8"/>
      <c r="JB377" s="8"/>
      <c r="JC377" s="8"/>
      <c r="JD377" s="8"/>
      <c r="JE377" s="8"/>
      <c r="JF377" s="8"/>
      <c r="JG377" s="8"/>
      <c r="JH377" s="8"/>
      <c r="JI377" s="8"/>
      <c r="JJ377" s="8"/>
      <c r="JK377" s="8"/>
      <c r="JL377" s="8"/>
      <c r="JM377" s="8"/>
      <c r="JN377" s="8"/>
      <c r="JO377" s="8"/>
      <c r="JP377" s="8"/>
      <c r="JQ377" s="8"/>
      <c r="JR377" s="8"/>
      <c r="JS377" s="8"/>
      <c r="JT377" s="8"/>
      <c r="JU377" s="8"/>
      <c r="JV377" s="8"/>
      <c r="JW377" s="8"/>
      <c r="JX377" s="8"/>
      <c r="JY377" s="8"/>
      <c r="JZ377" s="8"/>
      <c r="KA377" s="8"/>
      <c r="KB377" s="8"/>
      <c r="KC377" s="8"/>
      <c r="KD377" s="8"/>
      <c r="KE377" s="8"/>
      <c r="KF377" s="8"/>
      <c r="KG377" s="8"/>
      <c r="KH377" s="8"/>
      <c r="KI377" s="8"/>
      <c r="KJ377" s="8"/>
      <c r="KK377" s="8"/>
      <c r="KL377" s="8"/>
      <c r="KM377" s="8"/>
      <c r="KN377" s="8"/>
      <c r="KO377" s="8"/>
      <c r="KP377" s="8"/>
      <c r="KQ377" s="8"/>
      <c r="KR377" s="8"/>
      <c r="KS377" s="8"/>
      <c r="KT377" s="8"/>
      <c r="KU377" s="8"/>
      <c r="KV377" s="8"/>
      <c r="KW377" s="8"/>
      <c r="KX377" s="8"/>
      <c r="KY377" s="8"/>
      <c r="KZ377" s="8"/>
      <c r="LA377" s="8"/>
      <c r="LB377" s="8"/>
      <c r="LC377" s="8"/>
      <c r="LD377" s="8"/>
      <c r="LE377" s="8"/>
      <c r="LF377" s="8"/>
      <c r="LG377" s="8"/>
      <c r="LH377" s="8"/>
      <c r="LI377" s="8"/>
      <c r="LJ377" s="8"/>
      <c r="LK377" s="8"/>
      <c r="LL377" s="8"/>
      <c r="LM377" s="8"/>
      <c r="LN377" s="8"/>
      <c r="LO377" s="8"/>
      <c r="LP377" s="8"/>
      <c r="LQ377" s="8"/>
      <c r="LR377" s="8"/>
      <c r="LS377" s="8"/>
      <c r="LT377" s="8"/>
      <c r="LU377" s="8"/>
      <c r="LV377" s="8"/>
      <c r="LW377" s="8"/>
      <c r="LX377" s="8"/>
      <c r="LY377" s="8"/>
      <c r="LZ377" s="8"/>
      <c r="MA377" s="8"/>
      <c r="MB377" s="8"/>
      <c r="MC377" s="8"/>
      <c r="MD377" s="8"/>
      <c r="ME377" s="8"/>
      <c r="MF377" s="8"/>
      <c r="MG377" s="8"/>
      <c r="MH377" s="8"/>
    </row>
    <row r="378" spans="1:346" x14ac:dyDescent="0.2">
      <c r="A378" s="87"/>
      <c r="B378" s="87"/>
      <c r="C378" s="87"/>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8"/>
      <c r="FF378" s="8"/>
      <c r="FG378" s="8"/>
      <c r="FH378" s="8"/>
      <c r="FI378" s="8"/>
      <c r="FJ378" s="8"/>
      <c r="FK378" s="8"/>
      <c r="FL378" s="8"/>
      <c r="FM378" s="8"/>
      <c r="FN378" s="8"/>
      <c r="FO378" s="8"/>
      <c r="FP378" s="8"/>
      <c r="FQ378" s="8"/>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8"/>
      <c r="GR378" s="8"/>
      <c r="GS378" s="8"/>
      <c r="GT378" s="8"/>
      <c r="GU378" s="8"/>
      <c r="GV378" s="8"/>
      <c r="GW378" s="8"/>
      <c r="GX378" s="8"/>
      <c r="GY378" s="8"/>
      <c r="GZ378" s="8"/>
      <c r="HA378" s="8"/>
      <c r="HB378" s="8"/>
      <c r="HC378" s="8"/>
      <c r="HD378" s="8"/>
      <c r="HE378" s="8"/>
      <c r="HF378" s="8"/>
      <c r="HG378" s="8"/>
      <c r="HH378" s="8"/>
      <c r="HI378" s="8"/>
      <c r="HJ378" s="8"/>
      <c r="HK378" s="8"/>
      <c r="HL378" s="8"/>
      <c r="HM378" s="8"/>
      <c r="HN378" s="8"/>
      <c r="HO378" s="8"/>
      <c r="HP378" s="8"/>
      <c r="HQ378" s="8"/>
      <c r="HR378" s="8"/>
      <c r="HS378" s="8"/>
      <c r="HT378" s="8"/>
      <c r="HU378" s="8"/>
      <c r="HV378" s="8"/>
      <c r="HW378" s="8"/>
      <c r="HX378" s="8"/>
      <c r="HY378" s="8"/>
      <c r="HZ378" s="8"/>
      <c r="IA378" s="8"/>
      <c r="IB378" s="8"/>
      <c r="IC378" s="8"/>
      <c r="ID378" s="8"/>
      <c r="IE378" s="8"/>
      <c r="IF378" s="8"/>
      <c r="IG378" s="8"/>
      <c r="IH378" s="8"/>
      <c r="II378" s="8"/>
      <c r="IJ378" s="8"/>
      <c r="IK378" s="8"/>
      <c r="IL378" s="8"/>
      <c r="IM378" s="8"/>
      <c r="IN378" s="8"/>
      <c r="IO378" s="8"/>
      <c r="IP378" s="8"/>
      <c r="IQ378" s="8"/>
      <c r="IR378" s="8"/>
      <c r="IS378" s="8"/>
      <c r="IT378" s="8"/>
      <c r="IU378" s="8"/>
      <c r="IV378" s="8"/>
      <c r="IW378" s="8"/>
      <c r="IX378" s="8"/>
      <c r="IY378" s="8"/>
      <c r="IZ378" s="8"/>
      <c r="JA378" s="8"/>
      <c r="JB378" s="8"/>
      <c r="JC378" s="8"/>
      <c r="JD378" s="8"/>
      <c r="JE378" s="8"/>
      <c r="JF378" s="8"/>
      <c r="JG378" s="8"/>
      <c r="JH378" s="8"/>
      <c r="JI378" s="8"/>
      <c r="JJ378" s="8"/>
      <c r="JK378" s="8"/>
      <c r="JL378" s="8"/>
      <c r="JM378" s="8"/>
      <c r="JN378" s="8"/>
      <c r="JO378" s="8"/>
      <c r="JP378" s="8"/>
      <c r="JQ378" s="8"/>
      <c r="JR378" s="8"/>
      <c r="JS378" s="8"/>
      <c r="JT378" s="8"/>
      <c r="JU378" s="8"/>
      <c r="JV378" s="8"/>
      <c r="JW378" s="8"/>
      <c r="JX378" s="8"/>
      <c r="JY378" s="8"/>
      <c r="JZ378" s="8"/>
      <c r="KA378" s="8"/>
      <c r="KB378" s="8"/>
      <c r="KC378" s="8"/>
      <c r="KD378" s="8"/>
      <c r="KE378" s="8"/>
      <c r="KF378" s="8"/>
      <c r="KG378" s="8"/>
      <c r="KH378" s="8"/>
      <c r="KI378" s="8"/>
      <c r="KJ378" s="8"/>
      <c r="KK378" s="8"/>
      <c r="KL378" s="8"/>
      <c r="KM378" s="8"/>
      <c r="KN378" s="8"/>
      <c r="KO378" s="8"/>
      <c r="KP378" s="8"/>
      <c r="KQ378" s="8"/>
      <c r="KR378" s="8"/>
      <c r="KS378" s="8"/>
      <c r="KT378" s="8"/>
      <c r="KU378" s="8"/>
      <c r="KV378" s="8"/>
      <c r="KW378" s="8"/>
      <c r="KX378" s="8"/>
      <c r="KY378" s="8"/>
      <c r="KZ378" s="8"/>
      <c r="LA378" s="8"/>
      <c r="LB378" s="8"/>
      <c r="LC378" s="8"/>
      <c r="LD378" s="8"/>
      <c r="LE378" s="8"/>
      <c r="LF378" s="8"/>
      <c r="LG378" s="8"/>
      <c r="LH378" s="8"/>
      <c r="LI378" s="8"/>
      <c r="LJ378" s="8"/>
      <c r="LK378" s="8"/>
      <c r="LL378" s="8"/>
      <c r="LM378" s="8"/>
      <c r="LN378" s="8"/>
      <c r="LO378" s="8"/>
      <c r="LP378" s="8"/>
      <c r="LQ378" s="8"/>
      <c r="LR378" s="8"/>
      <c r="LS378" s="8"/>
      <c r="LT378" s="8"/>
      <c r="LU378" s="8"/>
      <c r="LV378" s="8"/>
      <c r="LW378" s="8"/>
      <c r="LX378" s="8"/>
      <c r="LY378" s="8"/>
      <c r="LZ378" s="8"/>
      <c r="MA378" s="8"/>
      <c r="MB378" s="8"/>
      <c r="MC378" s="8"/>
      <c r="MD378" s="8"/>
      <c r="ME378" s="8"/>
      <c r="MF378" s="8"/>
      <c r="MG378" s="8"/>
      <c r="MH378" s="8"/>
    </row>
    <row r="379" spans="1:346" x14ac:dyDescent="0.2">
      <c r="A379" s="87"/>
      <c r="B379" s="87"/>
      <c r="C379" s="87"/>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8"/>
      <c r="FF379" s="8"/>
      <c r="FG379" s="8"/>
      <c r="FH379" s="8"/>
      <c r="FI379" s="8"/>
      <c r="FJ379" s="8"/>
      <c r="FK379" s="8"/>
      <c r="FL379" s="8"/>
      <c r="FM379" s="8"/>
      <c r="FN379" s="8"/>
      <c r="FO379" s="8"/>
      <c r="FP379" s="8"/>
      <c r="FQ379" s="8"/>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8"/>
      <c r="GR379" s="8"/>
      <c r="GS379" s="8"/>
      <c r="GT379" s="8"/>
      <c r="GU379" s="8"/>
      <c r="GV379" s="8"/>
      <c r="GW379" s="8"/>
      <c r="GX379" s="8"/>
      <c r="GY379" s="8"/>
      <c r="GZ379" s="8"/>
      <c r="HA379" s="8"/>
      <c r="HB379" s="8"/>
      <c r="HC379" s="8"/>
      <c r="HD379" s="8"/>
      <c r="HE379" s="8"/>
      <c r="HF379" s="8"/>
      <c r="HG379" s="8"/>
      <c r="HH379" s="8"/>
      <c r="HI379" s="8"/>
      <c r="HJ379" s="8"/>
      <c r="HK379" s="8"/>
      <c r="HL379" s="8"/>
      <c r="HM379" s="8"/>
      <c r="HN379" s="8"/>
      <c r="HO379" s="8"/>
      <c r="HP379" s="8"/>
      <c r="HQ379" s="8"/>
      <c r="HR379" s="8"/>
      <c r="HS379" s="8"/>
      <c r="HT379" s="8"/>
      <c r="HU379" s="8"/>
      <c r="HV379" s="8"/>
      <c r="HW379" s="8"/>
      <c r="HX379" s="8"/>
      <c r="HY379" s="8"/>
      <c r="HZ379" s="8"/>
      <c r="IA379" s="8"/>
      <c r="IB379" s="8"/>
      <c r="IC379" s="8"/>
      <c r="ID379" s="8"/>
      <c r="IE379" s="8"/>
      <c r="IF379" s="8"/>
      <c r="IG379" s="8"/>
      <c r="IH379" s="8"/>
      <c r="II379" s="8"/>
      <c r="IJ379" s="8"/>
      <c r="IK379" s="8"/>
      <c r="IL379" s="8"/>
      <c r="IM379" s="8"/>
      <c r="IN379" s="8"/>
      <c r="IO379" s="8"/>
      <c r="IP379" s="8"/>
      <c r="IQ379" s="8"/>
      <c r="IR379" s="8"/>
      <c r="IS379" s="8"/>
      <c r="IT379" s="8"/>
      <c r="IU379" s="8"/>
      <c r="IV379" s="8"/>
      <c r="IW379" s="8"/>
      <c r="IX379" s="8"/>
      <c r="IY379" s="8"/>
      <c r="IZ379" s="8"/>
      <c r="JA379" s="8"/>
      <c r="JB379" s="8"/>
      <c r="JC379" s="8"/>
      <c r="JD379" s="8"/>
      <c r="JE379" s="8"/>
      <c r="JF379" s="8"/>
      <c r="JG379" s="8"/>
      <c r="JH379" s="8"/>
      <c r="JI379" s="8"/>
      <c r="JJ379" s="8"/>
      <c r="JK379" s="8"/>
      <c r="JL379" s="8"/>
      <c r="JM379" s="8"/>
      <c r="JN379" s="8"/>
      <c r="JO379" s="8"/>
      <c r="JP379" s="8"/>
      <c r="JQ379" s="8"/>
      <c r="JR379" s="8"/>
      <c r="JS379" s="8"/>
      <c r="JT379" s="8"/>
      <c r="JU379" s="8"/>
      <c r="JV379" s="8"/>
      <c r="JW379" s="8"/>
      <c r="JX379" s="8"/>
      <c r="JY379" s="8"/>
      <c r="JZ379" s="8"/>
      <c r="KA379" s="8"/>
      <c r="KB379" s="8"/>
      <c r="KC379" s="8"/>
      <c r="KD379" s="8"/>
      <c r="KE379" s="8"/>
      <c r="KF379" s="8"/>
      <c r="KG379" s="8"/>
      <c r="KH379" s="8"/>
      <c r="KI379" s="8"/>
      <c r="KJ379" s="8"/>
      <c r="KK379" s="8"/>
      <c r="KL379" s="8"/>
      <c r="KM379" s="8"/>
      <c r="KN379" s="8"/>
      <c r="KO379" s="8"/>
      <c r="KP379" s="8"/>
      <c r="KQ379" s="8"/>
      <c r="KR379" s="8"/>
      <c r="KS379" s="8"/>
      <c r="KT379" s="8"/>
      <c r="KU379" s="8"/>
      <c r="KV379" s="8"/>
      <c r="KW379" s="8"/>
      <c r="KX379" s="8"/>
      <c r="KY379" s="8"/>
      <c r="KZ379" s="8"/>
      <c r="LA379" s="8"/>
      <c r="LB379" s="8"/>
      <c r="LC379" s="8"/>
      <c r="LD379" s="8"/>
      <c r="LE379" s="8"/>
      <c r="LF379" s="8"/>
      <c r="LG379" s="8"/>
      <c r="LH379" s="8"/>
      <c r="LI379" s="8"/>
      <c r="LJ379" s="8"/>
      <c r="LK379" s="8"/>
      <c r="LL379" s="8"/>
      <c r="LM379" s="8"/>
      <c r="LN379" s="8"/>
      <c r="LO379" s="8"/>
      <c r="LP379" s="8"/>
      <c r="LQ379" s="8"/>
      <c r="LR379" s="8"/>
      <c r="LS379" s="8"/>
      <c r="LT379" s="8"/>
      <c r="LU379" s="8"/>
      <c r="LV379" s="8"/>
      <c r="LW379" s="8"/>
      <c r="LX379" s="8"/>
      <c r="LY379" s="8"/>
      <c r="LZ379" s="8"/>
      <c r="MA379" s="8"/>
      <c r="MB379" s="8"/>
      <c r="MC379" s="8"/>
      <c r="MD379" s="8"/>
      <c r="ME379" s="8"/>
      <c r="MF379" s="8"/>
      <c r="MG379" s="8"/>
      <c r="MH379" s="8"/>
    </row>
    <row r="380" spans="1:346" x14ac:dyDescent="0.2">
      <c r="A380" s="87"/>
      <c r="B380" s="87"/>
      <c r="C380" s="87"/>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8"/>
      <c r="FF380" s="8"/>
      <c r="FG380" s="8"/>
      <c r="FH380" s="8"/>
      <c r="FI380" s="8"/>
      <c r="FJ380" s="8"/>
      <c r="FK380" s="8"/>
      <c r="FL380" s="8"/>
      <c r="FM380" s="8"/>
      <c r="FN380" s="8"/>
      <c r="FO380" s="8"/>
      <c r="FP380" s="8"/>
      <c r="FQ380" s="8"/>
      <c r="FR380" s="8"/>
      <c r="FS380" s="8"/>
      <c r="FT380" s="8"/>
      <c r="FU380" s="8"/>
      <c r="FV380" s="8"/>
      <c r="FW380" s="8"/>
      <c r="FX380" s="8"/>
      <c r="FY380" s="8"/>
      <c r="FZ380" s="8"/>
      <c r="GA380" s="8"/>
      <c r="GB380" s="8"/>
      <c r="GC380" s="8"/>
      <c r="GD380" s="8"/>
      <c r="GE380" s="8"/>
      <c r="GF380" s="8"/>
      <c r="GG380" s="8"/>
      <c r="GH380" s="8"/>
      <c r="GI380" s="8"/>
      <c r="GJ380" s="8"/>
      <c r="GK380" s="8"/>
      <c r="GL380" s="8"/>
      <c r="GM380" s="8"/>
      <c r="GN380" s="8"/>
      <c r="GO380" s="8"/>
      <c r="GP380" s="8"/>
      <c r="GQ380" s="8"/>
      <c r="GR380" s="8"/>
      <c r="GS380" s="8"/>
      <c r="GT380" s="8"/>
      <c r="GU380" s="8"/>
      <c r="GV380" s="8"/>
      <c r="GW380" s="8"/>
      <c r="GX380" s="8"/>
      <c r="GY380" s="8"/>
      <c r="GZ380" s="8"/>
      <c r="HA380" s="8"/>
      <c r="HB380" s="8"/>
      <c r="HC380" s="8"/>
      <c r="HD380" s="8"/>
      <c r="HE380" s="8"/>
      <c r="HF380" s="8"/>
      <c r="HG380" s="8"/>
      <c r="HH380" s="8"/>
      <c r="HI380" s="8"/>
      <c r="HJ380" s="8"/>
      <c r="HK380" s="8"/>
      <c r="HL380" s="8"/>
      <c r="HM380" s="8"/>
      <c r="HN380" s="8"/>
      <c r="HO380" s="8"/>
      <c r="HP380" s="8"/>
      <c r="HQ380" s="8"/>
      <c r="HR380" s="8"/>
      <c r="HS380" s="8"/>
      <c r="HT380" s="8"/>
      <c r="HU380" s="8"/>
      <c r="HV380" s="8"/>
      <c r="HW380" s="8"/>
      <c r="HX380" s="8"/>
      <c r="HY380" s="8"/>
      <c r="HZ380" s="8"/>
      <c r="IA380" s="8"/>
      <c r="IB380" s="8"/>
      <c r="IC380" s="8"/>
      <c r="ID380" s="8"/>
      <c r="IE380" s="8"/>
      <c r="IF380" s="8"/>
      <c r="IG380" s="8"/>
      <c r="IH380" s="8"/>
      <c r="II380" s="8"/>
      <c r="IJ380" s="8"/>
      <c r="IK380" s="8"/>
      <c r="IL380" s="8"/>
      <c r="IM380" s="8"/>
      <c r="IN380" s="8"/>
      <c r="IO380" s="8"/>
      <c r="IP380" s="8"/>
      <c r="IQ380" s="8"/>
      <c r="IR380" s="8"/>
      <c r="IS380" s="8"/>
      <c r="IT380" s="8"/>
      <c r="IU380" s="8"/>
      <c r="IV380" s="8"/>
      <c r="IW380" s="8"/>
      <c r="IX380" s="8"/>
      <c r="IY380" s="8"/>
      <c r="IZ380" s="8"/>
      <c r="JA380" s="8"/>
      <c r="JB380" s="8"/>
      <c r="JC380" s="8"/>
      <c r="JD380" s="8"/>
      <c r="JE380" s="8"/>
      <c r="JF380" s="8"/>
      <c r="JG380" s="8"/>
      <c r="JH380" s="8"/>
      <c r="JI380" s="8"/>
      <c r="JJ380" s="8"/>
      <c r="JK380" s="8"/>
      <c r="JL380" s="8"/>
      <c r="JM380" s="8"/>
      <c r="JN380" s="8"/>
      <c r="JO380" s="8"/>
      <c r="JP380" s="8"/>
      <c r="JQ380" s="8"/>
      <c r="JR380" s="8"/>
      <c r="JS380" s="8"/>
      <c r="JT380" s="8"/>
      <c r="JU380" s="8"/>
      <c r="JV380" s="8"/>
      <c r="JW380" s="8"/>
      <c r="JX380" s="8"/>
      <c r="JY380" s="8"/>
      <c r="JZ380" s="8"/>
      <c r="KA380" s="8"/>
      <c r="KB380" s="8"/>
      <c r="KC380" s="8"/>
      <c r="KD380" s="8"/>
      <c r="KE380" s="8"/>
      <c r="KF380" s="8"/>
      <c r="KG380" s="8"/>
      <c r="KH380" s="8"/>
      <c r="KI380" s="8"/>
      <c r="KJ380" s="8"/>
      <c r="KK380" s="8"/>
      <c r="KL380" s="8"/>
      <c r="KM380" s="8"/>
      <c r="KN380" s="8"/>
      <c r="KO380" s="8"/>
      <c r="KP380" s="8"/>
      <c r="KQ380" s="8"/>
      <c r="KR380" s="8"/>
      <c r="KS380" s="8"/>
      <c r="KT380" s="8"/>
      <c r="KU380" s="8"/>
      <c r="KV380" s="8"/>
      <c r="KW380" s="8"/>
      <c r="KX380" s="8"/>
      <c r="KY380" s="8"/>
      <c r="KZ380" s="8"/>
      <c r="LA380" s="8"/>
      <c r="LB380" s="8"/>
      <c r="LC380" s="8"/>
      <c r="LD380" s="8"/>
      <c r="LE380" s="8"/>
      <c r="LF380" s="8"/>
      <c r="LG380" s="8"/>
      <c r="LH380" s="8"/>
      <c r="LI380" s="8"/>
      <c r="LJ380" s="8"/>
      <c r="LK380" s="8"/>
      <c r="LL380" s="8"/>
      <c r="LM380" s="8"/>
      <c r="LN380" s="8"/>
      <c r="LO380" s="8"/>
      <c r="LP380" s="8"/>
      <c r="LQ380" s="8"/>
      <c r="LR380" s="8"/>
      <c r="LS380" s="8"/>
      <c r="LT380" s="8"/>
      <c r="LU380" s="8"/>
      <c r="LV380" s="8"/>
      <c r="LW380" s="8"/>
      <c r="LX380" s="8"/>
      <c r="LY380" s="8"/>
      <c r="LZ380" s="8"/>
      <c r="MA380" s="8"/>
      <c r="MB380" s="8"/>
      <c r="MC380" s="8"/>
      <c r="MD380" s="8"/>
      <c r="ME380" s="8"/>
      <c r="MF380" s="8"/>
      <c r="MG380" s="8"/>
      <c r="MH380" s="8"/>
    </row>
    <row r="381" spans="1:346" x14ac:dyDescent="0.2">
      <c r="A381" s="87"/>
      <c r="B381" s="87"/>
      <c r="C381" s="87"/>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8"/>
      <c r="ED381" s="8"/>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8"/>
      <c r="FF381" s="8"/>
      <c r="FG381" s="8"/>
      <c r="FH381" s="8"/>
      <c r="FI381" s="8"/>
      <c r="FJ381" s="8"/>
      <c r="FK381" s="8"/>
      <c r="FL381" s="8"/>
      <c r="FM381" s="8"/>
      <c r="FN381" s="8"/>
      <c r="FO381" s="8"/>
      <c r="FP381" s="8"/>
      <c r="FQ381" s="8"/>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8"/>
      <c r="GR381" s="8"/>
      <c r="GS381" s="8"/>
      <c r="GT381" s="8"/>
      <c r="GU381" s="8"/>
      <c r="GV381" s="8"/>
      <c r="GW381" s="8"/>
      <c r="GX381" s="8"/>
      <c r="GY381" s="8"/>
      <c r="GZ381" s="8"/>
      <c r="HA381" s="8"/>
      <c r="HB381" s="8"/>
      <c r="HC381" s="8"/>
      <c r="HD381" s="8"/>
      <c r="HE381" s="8"/>
      <c r="HF381" s="8"/>
      <c r="HG381" s="8"/>
      <c r="HH381" s="8"/>
      <c r="HI381" s="8"/>
      <c r="HJ381" s="8"/>
      <c r="HK381" s="8"/>
      <c r="HL381" s="8"/>
      <c r="HM381" s="8"/>
      <c r="HN381" s="8"/>
      <c r="HO381" s="8"/>
      <c r="HP381" s="8"/>
      <c r="HQ381" s="8"/>
      <c r="HR381" s="8"/>
      <c r="HS381" s="8"/>
      <c r="HT381" s="8"/>
      <c r="HU381" s="8"/>
      <c r="HV381" s="8"/>
      <c r="HW381" s="8"/>
      <c r="HX381" s="8"/>
      <c r="HY381" s="8"/>
      <c r="HZ381" s="8"/>
      <c r="IA381" s="8"/>
      <c r="IB381" s="8"/>
      <c r="IC381" s="8"/>
      <c r="ID381" s="8"/>
      <c r="IE381" s="8"/>
      <c r="IF381" s="8"/>
      <c r="IG381" s="8"/>
      <c r="IH381" s="8"/>
      <c r="II381" s="8"/>
      <c r="IJ381" s="8"/>
      <c r="IK381" s="8"/>
      <c r="IL381" s="8"/>
      <c r="IM381" s="8"/>
      <c r="IN381" s="8"/>
      <c r="IO381" s="8"/>
      <c r="IP381" s="8"/>
      <c r="IQ381" s="8"/>
      <c r="IR381" s="8"/>
      <c r="IS381" s="8"/>
      <c r="IT381" s="8"/>
      <c r="IU381" s="8"/>
      <c r="IV381" s="8"/>
      <c r="IW381" s="8"/>
      <c r="IX381" s="8"/>
      <c r="IY381" s="8"/>
      <c r="IZ381" s="8"/>
      <c r="JA381" s="8"/>
      <c r="JB381" s="8"/>
      <c r="JC381" s="8"/>
      <c r="JD381" s="8"/>
      <c r="JE381" s="8"/>
      <c r="JF381" s="8"/>
      <c r="JG381" s="8"/>
      <c r="JH381" s="8"/>
      <c r="JI381" s="8"/>
      <c r="JJ381" s="8"/>
      <c r="JK381" s="8"/>
      <c r="JL381" s="8"/>
      <c r="JM381" s="8"/>
      <c r="JN381" s="8"/>
      <c r="JO381" s="8"/>
      <c r="JP381" s="8"/>
      <c r="JQ381" s="8"/>
      <c r="JR381" s="8"/>
      <c r="JS381" s="8"/>
      <c r="JT381" s="8"/>
      <c r="JU381" s="8"/>
      <c r="JV381" s="8"/>
      <c r="JW381" s="8"/>
      <c r="JX381" s="8"/>
      <c r="JY381" s="8"/>
      <c r="JZ381" s="8"/>
      <c r="KA381" s="8"/>
      <c r="KB381" s="8"/>
      <c r="KC381" s="8"/>
      <c r="KD381" s="8"/>
      <c r="KE381" s="8"/>
      <c r="KF381" s="8"/>
      <c r="KG381" s="8"/>
      <c r="KH381" s="8"/>
      <c r="KI381" s="8"/>
      <c r="KJ381" s="8"/>
      <c r="KK381" s="8"/>
      <c r="KL381" s="8"/>
      <c r="KM381" s="8"/>
      <c r="KN381" s="8"/>
      <c r="KO381" s="8"/>
      <c r="KP381" s="8"/>
      <c r="KQ381" s="8"/>
      <c r="KR381" s="8"/>
      <c r="KS381" s="8"/>
      <c r="KT381" s="8"/>
      <c r="KU381" s="8"/>
      <c r="KV381" s="8"/>
      <c r="KW381" s="8"/>
      <c r="KX381" s="8"/>
      <c r="KY381" s="8"/>
      <c r="KZ381" s="8"/>
      <c r="LA381" s="8"/>
      <c r="LB381" s="8"/>
      <c r="LC381" s="8"/>
      <c r="LD381" s="8"/>
      <c r="LE381" s="8"/>
      <c r="LF381" s="8"/>
      <c r="LG381" s="8"/>
      <c r="LH381" s="8"/>
      <c r="LI381" s="8"/>
      <c r="LJ381" s="8"/>
      <c r="LK381" s="8"/>
      <c r="LL381" s="8"/>
      <c r="LM381" s="8"/>
      <c r="LN381" s="8"/>
      <c r="LO381" s="8"/>
      <c r="LP381" s="8"/>
      <c r="LQ381" s="8"/>
      <c r="LR381" s="8"/>
      <c r="LS381" s="8"/>
      <c r="LT381" s="8"/>
      <c r="LU381" s="8"/>
      <c r="LV381" s="8"/>
      <c r="LW381" s="8"/>
      <c r="LX381" s="8"/>
      <c r="LY381" s="8"/>
      <c r="LZ381" s="8"/>
      <c r="MA381" s="8"/>
      <c r="MB381" s="8"/>
      <c r="MC381" s="8"/>
      <c r="MD381" s="8"/>
      <c r="ME381" s="8"/>
      <c r="MF381" s="8"/>
      <c r="MG381" s="8"/>
      <c r="MH381" s="8"/>
    </row>
    <row r="382" spans="1:346" x14ac:dyDescent="0.2">
      <c r="A382" s="87"/>
      <c r="B382" s="87"/>
      <c r="C382" s="87"/>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8"/>
      <c r="FF382" s="8"/>
      <c r="FG382" s="8"/>
      <c r="FH382" s="8"/>
      <c r="FI382" s="8"/>
      <c r="FJ382" s="8"/>
      <c r="FK382" s="8"/>
      <c r="FL382" s="8"/>
      <c r="FM382" s="8"/>
      <c r="FN382" s="8"/>
      <c r="FO382" s="8"/>
      <c r="FP382" s="8"/>
      <c r="FQ382" s="8"/>
      <c r="FR382" s="8"/>
      <c r="FS382" s="8"/>
      <c r="FT382" s="8"/>
      <c r="FU382" s="8"/>
      <c r="FV382" s="8"/>
      <c r="FW382" s="8"/>
      <c r="FX382" s="8"/>
      <c r="FY382" s="8"/>
      <c r="FZ382" s="8"/>
      <c r="GA382" s="8"/>
      <c r="GB382" s="8"/>
      <c r="GC382" s="8"/>
      <c r="GD382" s="8"/>
      <c r="GE382" s="8"/>
      <c r="GF382" s="8"/>
      <c r="GG382" s="8"/>
      <c r="GH382" s="8"/>
      <c r="GI382" s="8"/>
      <c r="GJ382" s="8"/>
      <c r="GK382" s="8"/>
      <c r="GL382" s="8"/>
      <c r="GM382" s="8"/>
      <c r="GN382" s="8"/>
      <c r="GO382" s="8"/>
      <c r="GP382" s="8"/>
      <c r="GQ382" s="8"/>
      <c r="GR382" s="8"/>
      <c r="GS382" s="8"/>
      <c r="GT382" s="8"/>
      <c r="GU382" s="8"/>
      <c r="GV382" s="8"/>
      <c r="GW382" s="8"/>
      <c r="GX382" s="8"/>
      <c r="GY382" s="8"/>
      <c r="GZ382" s="8"/>
      <c r="HA382" s="8"/>
      <c r="HB382" s="8"/>
      <c r="HC382" s="8"/>
      <c r="HD382" s="8"/>
      <c r="HE382" s="8"/>
      <c r="HF382" s="8"/>
      <c r="HG382" s="8"/>
      <c r="HH382" s="8"/>
      <c r="HI382" s="8"/>
      <c r="HJ382" s="8"/>
      <c r="HK382" s="8"/>
      <c r="HL382" s="8"/>
      <c r="HM382" s="8"/>
      <c r="HN382" s="8"/>
      <c r="HO382" s="8"/>
      <c r="HP382" s="8"/>
      <c r="HQ382" s="8"/>
      <c r="HR382" s="8"/>
      <c r="HS382" s="8"/>
      <c r="HT382" s="8"/>
      <c r="HU382" s="8"/>
      <c r="HV382" s="8"/>
      <c r="HW382" s="8"/>
      <c r="HX382" s="8"/>
      <c r="HY382" s="8"/>
      <c r="HZ382" s="8"/>
      <c r="IA382" s="8"/>
      <c r="IB382" s="8"/>
      <c r="IC382" s="8"/>
      <c r="ID382" s="8"/>
      <c r="IE382" s="8"/>
      <c r="IF382" s="8"/>
      <c r="IG382" s="8"/>
      <c r="IH382" s="8"/>
      <c r="II382" s="8"/>
      <c r="IJ382" s="8"/>
      <c r="IK382" s="8"/>
      <c r="IL382" s="8"/>
      <c r="IM382" s="8"/>
      <c r="IN382" s="8"/>
      <c r="IO382" s="8"/>
      <c r="IP382" s="8"/>
      <c r="IQ382" s="8"/>
      <c r="IR382" s="8"/>
      <c r="IS382" s="8"/>
      <c r="IT382" s="8"/>
      <c r="IU382" s="8"/>
      <c r="IV382" s="8"/>
      <c r="IW382" s="8"/>
      <c r="IX382" s="8"/>
      <c r="IY382" s="8"/>
      <c r="IZ382" s="8"/>
      <c r="JA382" s="8"/>
      <c r="JB382" s="8"/>
      <c r="JC382" s="8"/>
      <c r="JD382" s="8"/>
      <c r="JE382" s="8"/>
      <c r="JF382" s="8"/>
      <c r="JG382" s="8"/>
      <c r="JH382" s="8"/>
      <c r="JI382" s="8"/>
      <c r="JJ382" s="8"/>
      <c r="JK382" s="8"/>
      <c r="JL382" s="8"/>
      <c r="JM382" s="8"/>
      <c r="JN382" s="8"/>
      <c r="JO382" s="8"/>
      <c r="JP382" s="8"/>
      <c r="JQ382" s="8"/>
      <c r="JR382" s="8"/>
      <c r="JS382" s="8"/>
      <c r="JT382" s="8"/>
      <c r="JU382" s="8"/>
      <c r="JV382" s="8"/>
      <c r="JW382" s="8"/>
      <c r="JX382" s="8"/>
      <c r="JY382" s="8"/>
      <c r="JZ382" s="8"/>
      <c r="KA382" s="8"/>
      <c r="KB382" s="8"/>
      <c r="KC382" s="8"/>
      <c r="KD382" s="8"/>
      <c r="KE382" s="8"/>
      <c r="KF382" s="8"/>
      <c r="KG382" s="8"/>
      <c r="KH382" s="8"/>
      <c r="KI382" s="8"/>
      <c r="KJ382" s="8"/>
      <c r="KK382" s="8"/>
      <c r="KL382" s="8"/>
      <c r="KM382" s="8"/>
      <c r="KN382" s="8"/>
      <c r="KO382" s="8"/>
      <c r="KP382" s="8"/>
      <c r="KQ382" s="8"/>
      <c r="KR382" s="8"/>
      <c r="KS382" s="8"/>
      <c r="KT382" s="8"/>
      <c r="KU382" s="8"/>
      <c r="KV382" s="8"/>
      <c r="KW382" s="8"/>
      <c r="KX382" s="8"/>
      <c r="KY382" s="8"/>
      <c r="KZ382" s="8"/>
      <c r="LA382" s="8"/>
      <c r="LB382" s="8"/>
      <c r="LC382" s="8"/>
      <c r="LD382" s="8"/>
      <c r="LE382" s="8"/>
      <c r="LF382" s="8"/>
      <c r="LG382" s="8"/>
      <c r="LH382" s="8"/>
      <c r="LI382" s="8"/>
      <c r="LJ382" s="8"/>
      <c r="LK382" s="8"/>
      <c r="LL382" s="8"/>
      <c r="LM382" s="8"/>
      <c r="LN382" s="8"/>
      <c r="LO382" s="8"/>
      <c r="LP382" s="8"/>
      <c r="LQ382" s="8"/>
      <c r="LR382" s="8"/>
      <c r="LS382" s="8"/>
      <c r="LT382" s="8"/>
      <c r="LU382" s="8"/>
      <c r="LV382" s="8"/>
      <c r="LW382" s="8"/>
      <c r="LX382" s="8"/>
      <c r="LY382" s="8"/>
      <c r="LZ382" s="8"/>
      <c r="MA382" s="8"/>
      <c r="MB382" s="8"/>
      <c r="MC382" s="8"/>
      <c r="MD382" s="8"/>
      <c r="ME382" s="8"/>
      <c r="MF382" s="8"/>
      <c r="MG382" s="8"/>
      <c r="MH382" s="8"/>
    </row>
    <row r="383" spans="1:346" x14ac:dyDescent="0.2">
      <c r="A383" s="87"/>
      <c r="B383" s="87"/>
      <c r="C383" s="87"/>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8"/>
      <c r="EE383" s="8"/>
      <c r="EF383" s="8"/>
      <c r="EG383" s="8"/>
      <c r="EH383" s="8"/>
      <c r="EI383" s="8"/>
      <c r="EJ383" s="8"/>
      <c r="EK383" s="8"/>
      <c r="EL383" s="8"/>
      <c r="EM383" s="8"/>
      <c r="EN383" s="8"/>
      <c r="EO383" s="8"/>
      <c r="EP383" s="8"/>
      <c r="EQ383" s="8"/>
      <c r="ER383" s="8"/>
      <c r="ES383" s="8"/>
      <c r="ET383" s="8"/>
      <c r="EU383" s="8"/>
      <c r="EV383" s="8"/>
      <c r="EW383" s="8"/>
      <c r="EX383" s="8"/>
      <c r="EY383" s="8"/>
      <c r="EZ383" s="8"/>
      <c r="FA383" s="8"/>
      <c r="FB383" s="8"/>
      <c r="FC383" s="8"/>
      <c r="FD383" s="8"/>
      <c r="FE383" s="8"/>
      <c r="FF383" s="8"/>
      <c r="FG383" s="8"/>
      <c r="FH383" s="8"/>
      <c r="FI383" s="8"/>
      <c r="FJ383" s="8"/>
      <c r="FK383" s="8"/>
      <c r="FL383" s="8"/>
      <c r="FM383" s="8"/>
      <c r="FN383" s="8"/>
      <c r="FO383" s="8"/>
      <c r="FP383" s="8"/>
      <c r="FQ383" s="8"/>
      <c r="FR383" s="8"/>
      <c r="FS383" s="8"/>
      <c r="FT383" s="8"/>
      <c r="FU383" s="8"/>
      <c r="FV383" s="8"/>
      <c r="FW383" s="8"/>
      <c r="FX383" s="8"/>
      <c r="FY383" s="8"/>
      <c r="FZ383" s="8"/>
      <c r="GA383" s="8"/>
      <c r="GB383" s="8"/>
      <c r="GC383" s="8"/>
      <c r="GD383" s="8"/>
      <c r="GE383" s="8"/>
      <c r="GF383" s="8"/>
      <c r="GG383" s="8"/>
      <c r="GH383" s="8"/>
      <c r="GI383" s="8"/>
      <c r="GJ383" s="8"/>
      <c r="GK383" s="8"/>
      <c r="GL383" s="8"/>
      <c r="GM383" s="8"/>
      <c r="GN383" s="8"/>
      <c r="GO383" s="8"/>
      <c r="GP383" s="8"/>
      <c r="GQ383" s="8"/>
      <c r="GR383" s="8"/>
      <c r="GS383" s="8"/>
      <c r="GT383" s="8"/>
      <c r="GU383" s="8"/>
      <c r="GV383" s="8"/>
      <c r="GW383" s="8"/>
      <c r="GX383" s="8"/>
      <c r="GY383" s="8"/>
      <c r="GZ383" s="8"/>
      <c r="HA383" s="8"/>
      <c r="HB383" s="8"/>
      <c r="HC383" s="8"/>
      <c r="HD383" s="8"/>
      <c r="HE383" s="8"/>
      <c r="HF383" s="8"/>
      <c r="HG383" s="8"/>
      <c r="HH383" s="8"/>
      <c r="HI383" s="8"/>
      <c r="HJ383" s="8"/>
      <c r="HK383" s="8"/>
      <c r="HL383" s="8"/>
      <c r="HM383" s="8"/>
      <c r="HN383" s="8"/>
      <c r="HO383" s="8"/>
      <c r="HP383" s="8"/>
      <c r="HQ383" s="8"/>
      <c r="HR383" s="8"/>
      <c r="HS383" s="8"/>
      <c r="HT383" s="8"/>
      <c r="HU383" s="8"/>
      <c r="HV383" s="8"/>
      <c r="HW383" s="8"/>
      <c r="HX383" s="8"/>
      <c r="HY383" s="8"/>
      <c r="HZ383" s="8"/>
      <c r="IA383" s="8"/>
      <c r="IB383" s="8"/>
      <c r="IC383" s="8"/>
      <c r="ID383" s="8"/>
      <c r="IE383" s="8"/>
      <c r="IF383" s="8"/>
      <c r="IG383" s="8"/>
      <c r="IH383" s="8"/>
      <c r="II383" s="8"/>
      <c r="IJ383" s="8"/>
      <c r="IK383" s="8"/>
      <c r="IL383" s="8"/>
      <c r="IM383" s="8"/>
      <c r="IN383" s="8"/>
      <c r="IO383" s="8"/>
      <c r="IP383" s="8"/>
      <c r="IQ383" s="8"/>
      <c r="IR383" s="8"/>
      <c r="IS383" s="8"/>
      <c r="IT383" s="8"/>
      <c r="IU383" s="8"/>
      <c r="IV383" s="8"/>
      <c r="IW383" s="8"/>
      <c r="IX383" s="8"/>
      <c r="IY383" s="8"/>
      <c r="IZ383" s="8"/>
      <c r="JA383" s="8"/>
      <c r="JB383" s="8"/>
      <c r="JC383" s="8"/>
      <c r="JD383" s="8"/>
      <c r="JE383" s="8"/>
      <c r="JF383" s="8"/>
      <c r="JG383" s="8"/>
      <c r="JH383" s="8"/>
      <c r="JI383" s="8"/>
      <c r="JJ383" s="8"/>
      <c r="JK383" s="8"/>
      <c r="JL383" s="8"/>
      <c r="JM383" s="8"/>
      <c r="JN383" s="8"/>
      <c r="JO383" s="8"/>
      <c r="JP383" s="8"/>
      <c r="JQ383" s="8"/>
      <c r="JR383" s="8"/>
      <c r="JS383" s="8"/>
      <c r="JT383" s="8"/>
      <c r="JU383" s="8"/>
      <c r="JV383" s="8"/>
      <c r="JW383" s="8"/>
      <c r="JX383" s="8"/>
      <c r="JY383" s="8"/>
      <c r="JZ383" s="8"/>
      <c r="KA383" s="8"/>
      <c r="KB383" s="8"/>
      <c r="KC383" s="8"/>
      <c r="KD383" s="8"/>
      <c r="KE383" s="8"/>
      <c r="KF383" s="8"/>
      <c r="KG383" s="8"/>
      <c r="KH383" s="8"/>
      <c r="KI383" s="8"/>
      <c r="KJ383" s="8"/>
      <c r="KK383" s="8"/>
      <c r="KL383" s="8"/>
      <c r="KM383" s="8"/>
      <c r="KN383" s="8"/>
      <c r="KO383" s="8"/>
      <c r="KP383" s="8"/>
      <c r="KQ383" s="8"/>
      <c r="KR383" s="8"/>
      <c r="KS383" s="8"/>
      <c r="KT383" s="8"/>
      <c r="KU383" s="8"/>
      <c r="KV383" s="8"/>
      <c r="KW383" s="8"/>
      <c r="KX383" s="8"/>
      <c r="KY383" s="8"/>
      <c r="KZ383" s="8"/>
      <c r="LA383" s="8"/>
      <c r="LB383" s="8"/>
      <c r="LC383" s="8"/>
      <c r="LD383" s="8"/>
      <c r="LE383" s="8"/>
      <c r="LF383" s="8"/>
      <c r="LG383" s="8"/>
      <c r="LH383" s="8"/>
      <c r="LI383" s="8"/>
      <c r="LJ383" s="8"/>
      <c r="LK383" s="8"/>
      <c r="LL383" s="8"/>
      <c r="LM383" s="8"/>
      <c r="LN383" s="8"/>
      <c r="LO383" s="8"/>
      <c r="LP383" s="8"/>
      <c r="LQ383" s="8"/>
      <c r="LR383" s="8"/>
      <c r="LS383" s="8"/>
      <c r="LT383" s="8"/>
      <c r="LU383" s="8"/>
      <c r="LV383" s="8"/>
      <c r="LW383" s="8"/>
      <c r="LX383" s="8"/>
      <c r="LY383" s="8"/>
      <c r="LZ383" s="8"/>
      <c r="MA383" s="8"/>
      <c r="MB383" s="8"/>
      <c r="MC383" s="8"/>
      <c r="MD383" s="8"/>
      <c r="ME383" s="8"/>
      <c r="MF383" s="8"/>
      <c r="MG383" s="8"/>
      <c r="MH383" s="8"/>
    </row>
    <row r="384" spans="1:346" x14ac:dyDescent="0.2">
      <c r="A384" s="87"/>
      <c r="B384" s="87"/>
      <c r="C384" s="87"/>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c r="EA384" s="8"/>
      <c r="EB384" s="8"/>
      <c r="EC384" s="8"/>
      <c r="ED384" s="8"/>
      <c r="EE384" s="8"/>
      <c r="EF384" s="8"/>
      <c r="EG384" s="8"/>
      <c r="EH384" s="8"/>
      <c r="EI384" s="8"/>
      <c r="EJ384" s="8"/>
      <c r="EK384" s="8"/>
      <c r="EL384" s="8"/>
      <c r="EM384" s="8"/>
      <c r="EN384" s="8"/>
      <c r="EO384" s="8"/>
      <c r="EP384" s="8"/>
      <c r="EQ384" s="8"/>
      <c r="ER384" s="8"/>
      <c r="ES384" s="8"/>
      <c r="ET384" s="8"/>
      <c r="EU384" s="8"/>
      <c r="EV384" s="8"/>
      <c r="EW384" s="8"/>
      <c r="EX384" s="8"/>
      <c r="EY384" s="8"/>
      <c r="EZ384" s="8"/>
      <c r="FA384" s="8"/>
      <c r="FB384" s="8"/>
      <c r="FC384" s="8"/>
      <c r="FD384" s="8"/>
      <c r="FE384" s="8"/>
      <c r="FF384" s="8"/>
      <c r="FG384" s="8"/>
      <c r="FH384" s="8"/>
      <c r="FI384" s="8"/>
      <c r="FJ384" s="8"/>
      <c r="FK384" s="8"/>
      <c r="FL384" s="8"/>
      <c r="FM384" s="8"/>
      <c r="FN384" s="8"/>
      <c r="FO384" s="8"/>
      <c r="FP384" s="8"/>
      <c r="FQ384" s="8"/>
      <c r="FR384" s="8"/>
      <c r="FS384" s="8"/>
      <c r="FT384" s="8"/>
      <c r="FU384" s="8"/>
      <c r="FV384" s="8"/>
      <c r="FW384" s="8"/>
      <c r="FX384" s="8"/>
      <c r="FY384" s="8"/>
      <c r="FZ384" s="8"/>
      <c r="GA384" s="8"/>
      <c r="GB384" s="8"/>
      <c r="GC384" s="8"/>
      <c r="GD384" s="8"/>
      <c r="GE384" s="8"/>
      <c r="GF384" s="8"/>
      <c r="GG384" s="8"/>
      <c r="GH384" s="8"/>
      <c r="GI384" s="8"/>
      <c r="GJ384" s="8"/>
      <c r="GK384" s="8"/>
      <c r="GL384" s="8"/>
      <c r="GM384" s="8"/>
      <c r="GN384" s="8"/>
      <c r="GO384" s="8"/>
      <c r="GP384" s="8"/>
      <c r="GQ384" s="8"/>
      <c r="GR384" s="8"/>
      <c r="GS384" s="8"/>
      <c r="GT384" s="8"/>
      <c r="GU384" s="8"/>
      <c r="GV384" s="8"/>
      <c r="GW384" s="8"/>
      <c r="GX384" s="8"/>
      <c r="GY384" s="8"/>
      <c r="GZ384" s="8"/>
      <c r="HA384" s="8"/>
      <c r="HB384" s="8"/>
      <c r="HC384" s="8"/>
      <c r="HD384" s="8"/>
      <c r="HE384" s="8"/>
      <c r="HF384" s="8"/>
      <c r="HG384" s="8"/>
      <c r="HH384" s="8"/>
      <c r="HI384" s="8"/>
      <c r="HJ384" s="8"/>
      <c r="HK384" s="8"/>
      <c r="HL384" s="8"/>
      <c r="HM384" s="8"/>
      <c r="HN384" s="8"/>
      <c r="HO384" s="8"/>
      <c r="HP384" s="8"/>
      <c r="HQ384" s="8"/>
      <c r="HR384" s="8"/>
      <c r="HS384" s="8"/>
      <c r="HT384" s="8"/>
      <c r="HU384" s="8"/>
      <c r="HV384" s="8"/>
      <c r="HW384" s="8"/>
      <c r="HX384" s="8"/>
      <c r="HY384" s="8"/>
      <c r="HZ384" s="8"/>
      <c r="IA384" s="8"/>
      <c r="IB384" s="8"/>
      <c r="IC384" s="8"/>
      <c r="ID384" s="8"/>
      <c r="IE384" s="8"/>
      <c r="IF384" s="8"/>
      <c r="IG384" s="8"/>
      <c r="IH384" s="8"/>
      <c r="II384" s="8"/>
      <c r="IJ384" s="8"/>
      <c r="IK384" s="8"/>
      <c r="IL384" s="8"/>
      <c r="IM384" s="8"/>
      <c r="IN384" s="8"/>
      <c r="IO384" s="8"/>
      <c r="IP384" s="8"/>
      <c r="IQ384" s="8"/>
      <c r="IR384" s="8"/>
      <c r="IS384" s="8"/>
      <c r="IT384" s="8"/>
      <c r="IU384" s="8"/>
      <c r="IV384" s="8"/>
      <c r="IW384" s="8"/>
      <c r="IX384" s="8"/>
      <c r="IY384" s="8"/>
      <c r="IZ384" s="8"/>
      <c r="JA384" s="8"/>
      <c r="JB384" s="8"/>
      <c r="JC384" s="8"/>
      <c r="JD384" s="8"/>
      <c r="JE384" s="8"/>
      <c r="JF384" s="8"/>
      <c r="JG384" s="8"/>
      <c r="JH384" s="8"/>
      <c r="JI384" s="8"/>
      <c r="JJ384" s="8"/>
      <c r="JK384" s="8"/>
      <c r="JL384" s="8"/>
      <c r="JM384" s="8"/>
      <c r="JN384" s="8"/>
      <c r="JO384" s="8"/>
      <c r="JP384" s="8"/>
      <c r="JQ384" s="8"/>
      <c r="JR384" s="8"/>
      <c r="JS384" s="8"/>
      <c r="JT384" s="8"/>
      <c r="JU384" s="8"/>
      <c r="JV384" s="8"/>
      <c r="JW384" s="8"/>
      <c r="JX384" s="8"/>
      <c r="JY384" s="8"/>
      <c r="JZ384" s="8"/>
      <c r="KA384" s="8"/>
      <c r="KB384" s="8"/>
      <c r="KC384" s="8"/>
      <c r="KD384" s="8"/>
      <c r="KE384" s="8"/>
      <c r="KF384" s="8"/>
      <c r="KG384" s="8"/>
      <c r="KH384" s="8"/>
      <c r="KI384" s="8"/>
      <c r="KJ384" s="8"/>
      <c r="KK384" s="8"/>
      <c r="KL384" s="8"/>
      <c r="KM384" s="8"/>
      <c r="KN384" s="8"/>
      <c r="KO384" s="8"/>
      <c r="KP384" s="8"/>
      <c r="KQ384" s="8"/>
      <c r="KR384" s="8"/>
      <c r="KS384" s="8"/>
      <c r="KT384" s="8"/>
      <c r="KU384" s="8"/>
      <c r="KV384" s="8"/>
      <c r="KW384" s="8"/>
      <c r="KX384" s="8"/>
      <c r="KY384" s="8"/>
      <c r="KZ384" s="8"/>
      <c r="LA384" s="8"/>
      <c r="LB384" s="8"/>
      <c r="LC384" s="8"/>
      <c r="LD384" s="8"/>
      <c r="LE384" s="8"/>
      <c r="LF384" s="8"/>
      <c r="LG384" s="8"/>
      <c r="LH384" s="8"/>
      <c r="LI384" s="8"/>
      <c r="LJ384" s="8"/>
      <c r="LK384" s="8"/>
      <c r="LL384" s="8"/>
      <c r="LM384" s="8"/>
      <c r="LN384" s="8"/>
      <c r="LO384" s="8"/>
      <c r="LP384" s="8"/>
      <c r="LQ384" s="8"/>
      <c r="LR384" s="8"/>
      <c r="LS384" s="8"/>
      <c r="LT384" s="8"/>
      <c r="LU384" s="8"/>
      <c r="LV384" s="8"/>
      <c r="LW384" s="8"/>
      <c r="LX384" s="8"/>
      <c r="LY384" s="8"/>
      <c r="LZ384" s="8"/>
      <c r="MA384" s="8"/>
      <c r="MB384" s="8"/>
      <c r="MC384" s="8"/>
      <c r="MD384" s="8"/>
      <c r="ME384" s="8"/>
      <c r="MF384" s="8"/>
      <c r="MG384" s="8"/>
      <c r="MH384" s="8"/>
    </row>
    <row r="385" spans="1:346" x14ac:dyDescent="0.2">
      <c r="A385" s="87"/>
      <c r="B385" s="87"/>
      <c r="C385" s="87"/>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c r="EW385" s="8"/>
      <c r="EX385" s="8"/>
      <c r="EY385" s="8"/>
      <c r="EZ385" s="8"/>
      <c r="FA385" s="8"/>
      <c r="FB385" s="8"/>
      <c r="FC385" s="8"/>
      <c r="FD385" s="8"/>
      <c r="FE385" s="8"/>
      <c r="FF385" s="8"/>
      <c r="FG385" s="8"/>
      <c r="FH385" s="8"/>
      <c r="FI385" s="8"/>
      <c r="FJ385" s="8"/>
      <c r="FK385" s="8"/>
      <c r="FL385" s="8"/>
      <c r="FM385" s="8"/>
      <c r="FN385" s="8"/>
      <c r="FO385" s="8"/>
      <c r="FP385" s="8"/>
      <c r="FQ385" s="8"/>
      <c r="FR385" s="8"/>
      <c r="FS385" s="8"/>
      <c r="FT385" s="8"/>
      <c r="FU385" s="8"/>
      <c r="FV385" s="8"/>
      <c r="FW385" s="8"/>
      <c r="FX385" s="8"/>
      <c r="FY385" s="8"/>
      <c r="FZ385" s="8"/>
      <c r="GA385" s="8"/>
      <c r="GB385" s="8"/>
      <c r="GC385" s="8"/>
      <c r="GD385" s="8"/>
      <c r="GE385" s="8"/>
      <c r="GF385" s="8"/>
      <c r="GG385" s="8"/>
      <c r="GH385" s="8"/>
      <c r="GI385" s="8"/>
      <c r="GJ385" s="8"/>
      <c r="GK385" s="8"/>
      <c r="GL385" s="8"/>
      <c r="GM385" s="8"/>
      <c r="GN385" s="8"/>
      <c r="GO385" s="8"/>
      <c r="GP385" s="8"/>
      <c r="GQ385" s="8"/>
      <c r="GR385" s="8"/>
      <c r="GS385" s="8"/>
      <c r="GT385" s="8"/>
      <c r="GU385" s="8"/>
      <c r="GV385" s="8"/>
      <c r="GW385" s="8"/>
      <c r="GX385" s="8"/>
      <c r="GY385" s="8"/>
      <c r="GZ385" s="8"/>
      <c r="HA385" s="8"/>
      <c r="HB385" s="8"/>
      <c r="HC385" s="8"/>
      <c r="HD385" s="8"/>
      <c r="HE385" s="8"/>
      <c r="HF385" s="8"/>
      <c r="HG385" s="8"/>
      <c r="HH385" s="8"/>
      <c r="HI385" s="8"/>
      <c r="HJ385" s="8"/>
      <c r="HK385" s="8"/>
      <c r="HL385" s="8"/>
      <c r="HM385" s="8"/>
      <c r="HN385" s="8"/>
      <c r="HO385" s="8"/>
      <c r="HP385" s="8"/>
      <c r="HQ385" s="8"/>
      <c r="HR385" s="8"/>
      <c r="HS385" s="8"/>
      <c r="HT385" s="8"/>
      <c r="HU385" s="8"/>
      <c r="HV385" s="8"/>
      <c r="HW385" s="8"/>
      <c r="HX385" s="8"/>
      <c r="HY385" s="8"/>
      <c r="HZ385" s="8"/>
      <c r="IA385" s="8"/>
      <c r="IB385" s="8"/>
      <c r="IC385" s="8"/>
      <c r="ID385" s="8"/>
      <c r="IE385" s="8"/>
      <c r="IF385" s="8"/>
      <c r="IG385" s="8"/>
      <c r="IH385" s="8"/>
      <c r="II385" s="8"/>
      <c r="IJ385" s="8"/>
      <c r="IK385" s="8"/>
      <c r="IL385" s="8"/>
      <c r="IM385" s="8"/>
      <c r="IN385" s="8"/>
      <c r="IO385" s="8"/>
      <c r="IP385" s="8"/>
      <c r="IQ385" s="8"/>
      <c r="IR385" s="8"/>
      <c r="IS385" s="8"/>
      <c r="IT385" s="8"/>
      <c r="IU385" s="8"/>
      <c r="IV385" s="8"/>
      <c r="IW385" s="8"/>
      <c r="IX385" s="8"/>
      <c r="IY385" s="8"/>
      <c r="IZ385" s="8"/>
      <c r="JA385" s="8"/>
      <c r="JB385" s="8"/>
      <c r="JC385" s="8"/>
      <c r="JD385" s="8"/>
      <c r="JE385" s="8"/>
      <c r="JF385" s="8"/>
      <c r="JG385" s="8"/>
      <c r="JH385" s="8"/>
      <c r="JI385" s="8"/>
      <c r="JJ385" s="8"/>
      <c r="JK385" s="8"/>
      <c r="JL385" s="8"/>
      <c r="JM385" s="8"/>
      <c r="JN385" s="8"/>
      <c r="JO385" s="8"/>
      <c r="JP385" s="8"/>
      <c r="JQ385" s="8"/>
      <c r="JR385" s="8"/>
      <c r="JS385" s="8"/>
      <c r="JT385" s="8"/>
      <c r="JU385" s="8"/>
      <c r="JV385" s="8"/>
      <c r="JW385" s="8"/>
      <c r="JX385" s="8"/>
      <c r="JY385" s="8"/>
      <c r="JZ385" s="8"/>
      <c r="KA385" s="8"/>
      <c r="KB385" s="8"/>
      <c r="KC385" s="8"/>
      <c r="KD385" s="8"/>
      <c r="KE385" s="8"/>
      <c r="KF385" s="8"/>
      <c r="KG385" s="8"/>
      <c r="KH385" s="8"/>
      <c r="KI385" s="8"/>
      <c r="KJ385" s="8"/>
      <c r="KK385" s="8"/>
      <c r="KL385" s="8"/>
      <c r="KM385" s="8"/>
      <c r="KN385" s="8"/>
      <c r="KO385" s="8"/>
      <c r="KP385" s="8"/>
      <c r="KQ385" s="8"/>
      <c r="KR385" s="8"/>
      <c r="KS385" s="8"/>
      <c r="KT385" s="8"/>
      <c r="KU385" s="8"/>
      <c r="KV385" s="8"/>
      <c r="KW385" s="8"/>
      <c r="KX385" s="8"/>
      <c r="KY385" s="8"/>
      <c r="KZ385" s="8"/>
      <c r="LA385" s="8"/>
      <c r="LB385" s="8"/>
      <c r="LC385" s="8"/>
      <c r="LD385" s="8"/>
      <c r="LE385" s="8"/>
      <c r="LF385" s="8"/>
      <c r="LG385" s="8"/>
      <c r="LH385" s="8"/>
      <c r="LI385" s="8"/>
      <c r="LJ385" s="8"/>
      <c r="LK385" s="8"/>
      <c r="LL385" s="8"/>
      <c r="LM385" s="8"/>
      <c r="LN385" s="8"/>
      <c r="LO385" s="8"/>
      <c r="LP385" s="8"/>
      <c r="LQ385" s="8"/>
      <c r="LR385" s="8"/>
      <c r="LS385" s="8"/>
      <c r="LT385" s="8"/>
      <c r="LU385" s="8"/>
      <c r="LV385" s="8"/>
      <c r="LW385" s="8"/>
      <c r="LX385" s="8"/>
      <c r="LY385" s="8"/>
      <c r="LZ385" s="8"/>
      <c r="MA385" s="8"/>
      <c r="MB385" s="8"/>
      <c r="MC385" s="8"/>
      <c r="MD385" s="8"/>
      <c r="ME385" s="8"/>
      <c r="MF385" s="8"/>
      <c r="MG385" s="8"/>
      <c r="MH385" s="8"/>
    </row>
    <row r="386" spans="1:346" x14ac:dyDescent="0.2">
      <c r="A386" s="87"/>
      <c r="B386" s="87"/>
      <c r="C386" s="87"/>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8"/>
      <c r="FN386" s="8"/>
      <c r="FO386" s="8"/>
      <c r="FP386" s="8"/>
      <c r="FQ386" s="8"/>
      <c r="FR386" s="8"/>
      <c r="FS386" s="8"/>
      <c r="FT386" s="8"/>
      <c r="FU386" s="8"/>
      <c r="FV386" s="8"/>
      <c r="FW386" s="8"/>
      <c r="FX386" s="8"/>
      <c r="FY386" s="8"/>
      <c r="FZ386" s="8"/>
      <c r="GA386" s="8"/>
      <c r="GB386" s="8"/>
      <c r="GC386" s="8"/>
      <c r="GD386" s="8"/>
      <c r="GE386" s="8"/>
      <c r="GF386" s="8"/>
      <c r="GG386" s="8"/>
      <c r="GH386" s="8"/>
      <c r="GI386" s="8"/>
      <c r="GJ386" s="8"/>
      <c r="GK386" s="8"/>
      <c r="GL386" s="8"/>
      <c r="GM386" s="8"/>
      <c r="GN386" s="8"/>
      <c r="GO386" s="8"/>
      <c r="GP386" s="8"/>
      <c r="GQ386" s="8"/>
      <c r="GR386" s="8"/>
      <c r="GS386" s="8"/>
      <c r="GT386" s="8"/>
      <c r="GU386" s="8"/>
      <c r="GV386" s="8"/>
      <c r="GW386" s="8"/>
      <c r="GX386" s="8"/>
      <c r="GY386" s="8"/>
      <c r="GZ386" s="8"/>
      <c r="HA386" s="8"/>
      <c r="HB386" s="8"/>
      <c r="HC386" s="8"/>
      <c r="HD386" s="8"/>
      <c r="HE386" s="8"/>
      <c r="HF386" s="8"/>
      <c r="HG386" s="8"/>
      <c r="HH386" s="8"/>
      <c r="HI386" s="8"/>
      <c r="HJ386" s="8"/>
      <c r="HK386" s="8"/>
      <c r="HL386" s="8"/>
      <c r="HM386" s="8"/>
      <c r="HN386" s="8"/>
      <c r="HO386" s="8"/>
      <c r="HP386" s="8"/>
      <c r="HQ386" s="8"/>
      <c r="HR386" s="8"/>
      <c r="HS386" s="8"/>
      <c r="HT386" s="8"/>
      <c r="HU386" s="8"/>
      <c r="HV386" s="8"/>
      <c r="HW386" s="8"/>
      <c r="HX386" s="8"/>
      <c r="HY386" s="8"/>
      <c r="HZ386" s="8"/>
      <c r="IA386" s="8"/>
      <c r="IB386" s="8"/>
      <c r="IC386" s="8"/>
      <c r="ID386" s="8"/>
      <c r="IE386" s="8"/>
      <c r="IF386" s="8"/>
      <c r="IG386" s="8"/>
      <c r="IH386" s="8"/>
      <c r="II386" s="8"/>
      <c r="IJ386" s="8"/>
      <c r="IK386" s="8"/>
      <c r="IL386" s="8"/>
      <c r="IM386" s="8"/>
      <c r="IN386" s="8"/>
      <c r="IO386" s="8"/>
      <c r="IP386" s="8"/>
      <c r="IQ386" s="8"/>
      <c r="IR386" s="8"/>
      <c r="IS386" s="8"/>
      <c r="IT386" s="8"/>
      <c r="IU386" s="8"/>
      <c r="IV386" s="8"/>
      <c r="IW386" s="8"/>
      <c r="IX386" s="8"/>
      <c r="IY386" s="8"/>
      <c r="IZ386" s="8"/>
      <c r="JA386" s="8"/>
      <c r="JB386" s="8"/>
      <c r="JC386" s="8"/>
      <c r="JD386" s="8"/>
      <c r="JE386" s="8"/>
      <c r="JF386" s="8"/>
      <c r="JG386" s="8"/>
      <c r="JH386" s="8"/>
      <c r="JI386" s="8"/>
      <c r="JJ386" s="8"/>
      <c r="JK386" s="8"/>
      <c r="JL386" s="8"/>
      <c r="JM386" s="8"/>
      <c r="JN386" s="8"/>
      <c r="JO386" s="8"/>
      <c r="JP386" s="8"/>
      <c r="JQ386" s="8"/>
      <c r="JR386" s="8"/>
      <c r="JS386" s="8"/>
      <c r="JT386" s="8"/>
      <c r="JU386" s="8"/>
      <c r="JV386" s="8"/>
      <c r="JW386" s="8"/>
      <c r="JX386" s="8"/>
      <c r="JY386" s="8"/>
      <c r="JZ386" s="8"/>
      <c r="KA386" s="8"/>
      <c r="KB386" s="8"/>
      <c r="KC386" s="8"/>
      <c r="KD386" s="8"/>
      <c r="KE386" s="8"/>
      <c r="KF386" s="8"/>
      <c r="KG386" s="8"/>
      <c r="KH386" s="8"/>
      <c r="KI386" s="8"/>
      <c r="KJ386" s="8"/>
      <c r="KK386" s="8"/>
      <c r="KL386" s="8"/>
      <c r="KM386" s="8"/>
      <c r="KN386" s="8"/>
      <c r="KO386" s="8"/>
      <c r="KP386" s="8"/>
      <c r="KQ386" s="8"/>
      <c r="KR386" s="8"/>
      <c r="KS386" s="8"/>
      <c r="KT386" s="8"/>
      <c r="KU386" s="8"/>
      <c r="KV386" s="8"/>
      <c r="KW386" s="8"/>
      <c r="KX386" s="8"/>
      <c r="KY386" s="8"/>
      <c r="KZ386" s="8"/>
      <c r="LA386" s="8"/>
      <c r="LB386" s="8"/>
      <c r="LC386" s="8"/>
      <c r="LD386" s="8"/>
      <c r="LE386" s="8"/>
      <c r="LF386" s="8"/>
      <c r="LG386" s="8"/>
      <c r="LH386" s="8"/>
      <c r="LI386" s="8"/>
      <c r="LJ386" s="8"/>
      <c r="LK386" s="8"/>
      <c r="LL386" s="8"/>
      <c r="LM386" s="8"/>
      <c r="LN386" s="8"/>
      <c r="LO386" s="8"/>
      <c r="LP386" s="8"/>
      <c r="LQ386" s="8"/>
      <c r="LR386" s="8"/>
      <c r="LS386" s="8"/>
      <c r="LT386" s="8"/>
      <c r="LU386" s="8"/>
      <c r="LV386" s="8"/>
      <c r="LW386" s="8"/>
      <c r="LX386" s="8"/>
      <c r="LY386" s="8"/>
      <c r="LZ386" s="8"/>
      <c r="MA386" s="8"/>
      <c r="MB386" s="8"/>
      <c r="MC386" s="8"/>
      <c r="MD386" s="8"/>
      <c r="ME386" s="8"/>
      <c r="MF386" s="8"/>
      <c r="MG386" s="8"/>
      <c r="MH386" s="8"/>
    </row>
    <row r="387" spans="1:346" x14ac:dyDescent="0.2">
      <c r="A387" s="87"/>
      <c r="B387" s="87"/>
      <c r="C387" s="87"/>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c r="EA387" s="8"/>
      <c r="EB387" s="8"/>
      <c r="EC387" s="8"/>
      <c r="ED387" s="8"/>
      <c r="EE387" s="8"/>
      <c r="EF387" s="8"/>
      <c r="EG387" s="8"/>
      <c r="EH387" s="8"/>
      <c r="EI387" s="8"/>
      <c r="EJ387" s="8"/>
      <c r="EK387" s="8"/>
      <c r="EL387" s="8"/>
      <c r="EM387" s="8"/>
      <c r="EN387" s="8"/>
      <c r="EO387" s="8"/>
      <c r="EP387" s="8"/>
      <c r="EQ387" s="8"/>
      <c r="ER387" s="8"/>
      <c r="ES387" s="8"/>
      <c r="ET387" s="8"/>
      <c r="EU387" s="8"/>
      <c r="EV387" s="8"/>
      <c r="EW387" s="8"/>
      <c r="EX387" s="8"/>
      <c r="EY387" s="8"/>
      <c r="EZ387" s="8"/>
      <c r="FA387" s="8"/>
      <c r="FB387" s="8"/>
      <c r="FC387" s="8"/>
      <c r="FD387" s="8"/>
      <c r="FE387" s="8"/>
      <c r="FF387" s="8"/>
      <c r="FG387" s="8"/>
      <c r="FH387" s="8"/>
      <c r="FI387" s="8"/>
      <c r="FJ387" s="8"/>
      <c r="FK387" s="8"/>
      <c r="FL387" s="8"/>
      <c r="FM387" s="8"/>
      <c r="FN387" s="8"/>
      <c r="FO387" s="8"/>
      <c r="FP387" s="8"/>
      <c r="FQ387" s="8"/>
      <c r="FR387" s="8"/>
      <c r="FS387" s="8"/>
      <c r="FT387" s="8"/>
      <c r="FU387" s="8"/>
      <c r="FV387" s="8"/>
      <c r="FW387" s="8"/>
      <c r="FX387" s="8"/>
      <c r="FY387" s="8"/>
      <c r="FZ387" s="8"/>
      <c r="GA387" s="8"/>
      <c r="GB387" s="8"/>
      <c r="GC387" s="8"/>
      <c r="GD387" s="8"/>
      <c r="GE387" s="8"/>
      <c r="GF387" s="8"/>
      <c r="GG387" s="8"/>
      <c r="GH387" s="8"/>
      <c r="GI387" s="8"/>
      <c r="GJ387" s="8"/>
      <c r="GK387" s="8"/>
      <c r="GL387" s="8"/>
      <c r="GM387" s="8"/>
      <c r="GN387" s="8"/>
      <c r="GO387" s="8"/>
      <c r="GP387" s="8"/>
      <c r="GQ387" s="8"/>
      <c r="GR387" s="8"/>
      <c r="GS387" s="8"/>
      <c r="GT387" s="8"/>
      <c r="GU387" s="8"/>
      <c r="GV387" s="8"/>
      <c r="GW387" s="8"/>
      <c r="GX387" s="8"/>
      <c r="GY387" s="8"/>
      <c r="GZ387" s="8"/>
      <c r="HA387" s="8"/>
      <c r="HB387" s="8"/>
      <c r="HC387" s="8"/>
      <c r="HD387" s="8"/>
      <c r="HE387" s="8"/>
      <c r="HF387" s="8"/>
      <c r="HG387" s="8"/>
      <c r="HH387" s="8"/>
      <c r="HI387" s="8"/>
      <c r="HJ387" s="8"/>
      <c r="HK387" s="8"/>
      <c r="HL387" s="8"/>
      <c r="HM387" s="8"/>
      <c r="HN387" s="8"/>
      <c r="HO387" s="8"/>
      <c r="HP387" s="8"/>
      <c r="HQ387" s="8"/>
      <c r="HR387" s="8"/>
      <c r="HS387" s="8"/>
      <c r="HT387" s="8"/>
      <c r="HU387" s="8"/>
      <c r="HV387" s="8"/>
      <c r="HW387" s="8"/>
      <c r="HX387" s="8"/>
      <c r="HY387" s="8"/>
      <c r="HZ387" s="8"/>
      <c r="IA387" s="8"/>
      <c r="IB387" s="8"/>
      <c r="IC387" s="8"/>
      <c r="ID387" s="8"/>
      <c r="IE387" s="8"/>
      <c r="IF387" s="8"/>
      <c r="IG387" s="8"/>
      <c r="IH387" s="8"/>
      <c r="II387" s="8"/>
      <c r="IJ387" s="8"/>
      <c r="IK387" s="8"/>
      <c r="IL387" s="8"/>
      <c r="IM387" s="8"/>
      <c r="IN387" s="8"/>
      <c r="IO387" s="8"/>
      <c r="IP387" s="8"/>
      <c r="IQ387" s="8"/>
      <c r="IR387" s="8"/>
      <c r="IS387" s="8"/>
      <c r="IT387" s="8"/>
      <c r="IU387" s="8"/>
      <c r="IV387" s="8"/>
      <c r="IW387" s="8"/>
      <c r="IX387" s="8"/>
      <c r="IY387" s="8"/>
      <c r="IZ387" s="8"/>
      <c r="JA387" s="8"/>
      <c r="JB387" s="8"/>
      <c r="JC387" s="8"/>
      <c r="JD387" s="8"/>
      <c r="JE387" s="8"/>
      <c r="JF387" s="8"/>
      <c r="JG387" s="8"/>
      <c r="JH387" s="8"/>
      <c r="JI387" s="8"/>
      <c r="JJ387" s="8"/>
      <c r="JK387" s="8"/>
      <c r="JL387" s="8"/>
      <c r="JM387" s="8"/>
      <c r="JN387" s="8"/>
      <c r="JO387" s="8"/>
      <c r="JP387" s="8"/>
      <c r="JQ387" s="8"/>
      <c r="JR387" s="8"/>
      <c r="JS387" s="8"/>
      <c r="JT387" s="8"/>
      <c r="JU387" s="8"/>
      <c r="JV387" s="8"/>
      <c r="JW387" s="8"/>
      <c r="JX387" s="8"/>
      <c r="JY387" s="8"/>
      <c r="JZ387" s="8"/>
      <c r="KA387" s="8"/>
      <c r="KB387" s="8"/>
      <c r="KC387" s="8"/>
      <c r="KD387" s="8"/>
      <c r="KE387" s="8"/>
      <c r="KF387" s="8"/>
      <c r="KG387" s="8"/>
      <c r="KH387" s="8"/>
      <c r="KI387" s="8"/>
      <c r="KJ387" s="8"/>
      <c r="KK387" s="8"/>
      <c r="KL387" s="8"/>
      <c r="KM387" s="8"/>
      <c r="KN387" s="8"/>
      <c r="KO387" s="8"/>
      <c r="KP387" s="8"/>
      <c r="KQ387" s="8"/>
      <c r="KR387" s="8"/>
      <c r="KS387" s="8"/>
      <c r="KT387" s="8"/>
      <c r="KU387" s="8"/>
      <c r="KV387" s="8"/>
      <c r="KW387" s="8"/>
      <c r="KX387" s="8"/>
      <c r="KY387" s="8"/>
      <c r="KZ387" s="8"/>
      <c r="LA387" s="8"/>
      <c r="LB387" s="8"/>
      <c r="LC387" s="8"/>
      <c r="LD387" s="8"/>
      <c r="LE387" s="8"/>
      <c r="LF387" s="8"/>
      <c r="LG387" s="8"/>
      <c r="LH387" s="8"/>
      <c r="LI387" s="8"/>
      <c r="LJ387" s="8"/>
      <c r="LK387" s="8"/>
      <c r="LL387" s="8"/>
      <c r="LM387" s="8"/>
      <c r="LN387" s="8"/>
      <c r="LO387" s="8"/>
      <c r="LP387" s="8"/>
      <c r="LQ387" s="8"/>
      <c r="LR387" s="8"/>
      <c r="LS387" s="8"/>
      <c r="LT387" s="8"/>
      <c r="LU387" s="8"/>
      <c r="LV387" s="8"/>
      <c r="LW387" s="8"/>
      <c r="LX387" s="8"/>
      <c r="LY387" s="8"/>
      <c r="LZ387" s="8"/>
      <c r="MA387" s="8"/>
      <c r="MB387" s="8"/>
      <c r="MC387" s="8"/>
      <c r="MD387" s="8"/>
      <c r="ME387" s="8"/>
      <c r="MF387" s="8"/>
      <c r="MG387" s="8"/>
      <c r="MH387" s="8"/>
    </row>
    <row r="388" spans="1:346" x14ac:dyDescent="0.2">
      <c r="A388" s="87"/>
      <c r="B388" s="87"/>
      <c r="C388" s="87"/>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G388" s="8"/>
      <c r="EH388" s="8"/>
      <c r="EI388" s="8"/>
      <c r="EJ388" s="8"/>
      <c r="EK388" s="8"/>
      <c r="EL388" s="8"/>
      <c r="EM388" s="8"/>
      <c r="EN388" s="8"/>
      <c r="EO388" s="8"/>
      <c r="EP388" s="8"/>
      <c r="EQ388" s="8"/>
      <c r="ER388" s="8"/>
      <c r="ES388" s="8"/>
      <c r="ET388" s="8"/>
      <c r="EU388" s="8"/>
      <c r="EV388" s="8"/>
      <c r="EW388" s="8"/>
      <c r="EX388" s="8"/>
      <c r="EY388" s="8"/>
      <c r="EZ388" s="8"/>
      <c r="FA388" s="8"/>
      <c r="FB388" s="8"/>
      <c r="FC388" s="8"/>
      <c r="FD388" s="8"/>
      <c r="FE388" s="8"/>
      <c r="FF388" s="8"/>
      <c r="FG388" s="8"/>
      <c r="FH388" s="8"/>
      <c r="FI388" s="8"/>
      <c r="FJ388" s="8"/>
      <c r="FK388" s="8"/>
      <c r="FL388" s="8"/>
      <c r="FM388" s="8"/>
      <c r="FN388" s="8"/>
      <c r="FO388" s="8"/>
      <c r="FP388" s="8"/>
      <c r="FQ388" s="8"/>
      <c r="FR388" s="8"/>
      <c r="FS388" s="8"/>
      <c r="FT388" s="8"/>
      <c r="FU388" s="8"/>
      <c r="FV388" s="8"/>
      <c r="FW388" s="8"/>
      <c r="FX388" s="8"/>
      <c r="FY388" s="8"/>
      <c r="FZ388" s="8"/>
      <c r="GA388" s="8"/>
      <c r="GB388" s="8"/>
      <c r="GC388" s="8"/>
      <c r="GD388" s="8"/>
      <c r="GE388" s="8"/>
      <c r="GF388" s="8"/>
      <c r="GG388" s="8"/>
      <c r="GH388" s="8"/>
      <c r="GI388" s="8"/>
      <c r="GJ388" s="8"/>
      <c r="GK388" s="8"/>
      <c r="GL388" s="8"/>
      <c r="GM388" s="8"/>
      <c r="GN388" s="8"/>
      <c r="GO388" s="8"/>
      <c r="GP388" s="8"/>
      <c r="GQ388" s="8"/>
      <c r="GR388" s="8"/>
      <c r="GS388" s="8"/>
      <c r="GT388" s="8"/>
      <c r="GU388" s="8"/>
      <c r="GV388" s="8"/>
      <c r="GW388" s="8"/>
      <c r="GX388" s="8"/>
      <c r="GY388" s="8"/>
      <c r="GZ388" s="8"/>
      <c r="HA388" s="8"/>
      <c r="HB388" s="8"/>
      <c r="HC388" s="8"/>
      <c r="HD388" s="8"/>
      <c r="HE388" s="8"/>
      <c r="HF388" s="8"/>
      <c r="HG388" s="8"/>
      <c r="HH388" s="8"/>
      <c r="HI388" s="8"/>
      <c r="HJ388" s="8"/>
      <c r="HK388" s="8"/>
      <c r="HL388" s="8"/>
      <c r="HM388" s="8"/>
      <c r="HN388" s="8"/>
      <c r="HO388" s="8"/>
      <c r="HP388" s="8"/>
      <c r="HQ388" s="8"/>
      <c r="HR388" s="8"/>
      <c r="HS388" s="8"/>
      <c r="HT388" s="8"/>
      <c r="HU388" s="8"/>
      <c r="HV388" s="8"/>
      <c r="HW388" s="8"/>
      <c r="HX388" s="8"/>
      <c r="HY388" s="8"/>
      <c r="HZ388" s="8"/>
      <c r="IA388" s="8"/>
      <c r="IB388" s="8"/>
      <c r="IC388" s="8"/>
      <c r="ID388" s="8"/>
      <c r="IE388" s="8"/>
      <c r="IF388" s="8"/>
      <c r="IG388" s="8"/>
      <c r="IH388" s="8"/>
      <c r="II388" s="8"/>
      <c r="IJ388" s="8"/>
      <c r="IK388" s="8"/>
      <c r="IL388" s="8"/>
      <c r="IM388" s="8"/>
      <c r="IN388" s="8"/>
      <c r="IO388" s="8"/>
      <c r="IP388" s="8"/>
      <c r="IQ388" s="8"/>
      <c r="IR388" s="8"/>
      <c r="IS388" s="8"/>
      <c r="IT388" s="8"/>
      <c r="IU388" s="8"/>
      <c r="IV388" s="8"/>
      <c r="IW388" s="8"/>
      <c r="IX388" s="8"/>
      <c r="IY388" s="8"/>
      <c r="IZ388" s="8"/>
      <c r="JA388" s="8"/>
      <c r="JB388" s="8"/>
      <c r="JC388" s="8"/>
      <c r="JD388" s="8"/>
      <c r="JE388" s="8"/>
      <c r="JF388" s="8"/>
      <c r="JG388" s="8"/>
      <c r="JH388" s="8"/>
      <c r="JI388" s="8"/>
      <c r="JJ388" s="8"/>
      <c r="JK388" s="8"/>
      <c r="JL388" s="8"/>
      <c r="JM388" s="8"/>
      <c r="JN388" s="8"/>
      <c r="JO388" s="8"/>
      <c r="JP388" s="8"/>
      <c r="JQ388" s="8"/>
      <c r="JR388" s="8"/>
      <c r="JS388" s="8"/>
      <c r="JT388" s="8"/>
      <c r="JU388" s="8"/>
      <c r="JV388" s="8"/>
      <c r="JW388" s="8"/>
      <c r="JX388" s="8"/>
      <c r="JY388" s="8"/>
      <c r="JZ388" s="8"/>
      <c r="KA388" s="8"/>
      <c r="KB388" s="8"/>
      <c r="KC388" s="8"/>
      <c r="KD388" s="8"/>
      <c r="KE388" s="8"/>
      <c r="KF388" s="8"/>
      <c r="KG388" s="8"/>
      <c r="KH388" s="8"/>
      <c r="KI388" s="8"/>
      <c r="KJ388" s="8"/>
      <c r="KK388" s="8"/>
      <c r="KL388" s="8"/>
      <c r="KM388" s="8"/>
      <c r="KN388" s="8"/>
      <c r="KO388" s="8"/>
      <c r="KP388" s="8"/>
      <c r="KQ388" s="8"/>
      <c r="KR388" s="8"/>
      <c r="KS388" s="8"/>
      <c r="KT388" s="8"/>
      <c r="KU388" s="8"/>
      <c r="KV388" s="8"/>
      <c r="KW388" s="8"/>
      <c r="KX388" s="8"/>
      <c r="KY388" s="8"/>
      <c r="KZ388" s="8"/>
      <c r="LA388" s="8"/>
      <c r="LB388" s="8"/>
      <c r="LC388" s="8"/>
      <c r="LD388" s="8"/>
      <c r="LE388" s="8"/>
      <c r="LF388" s="8"/>
      <c r="LG388" s="8"/>
      <c r="LH388" s="8"/>
      <c r="LI388" s="8"/>
      <c r="LJ388" s="8"/>
      <c r="LK388" s="8"/>
      <c r="LL388" s="8"/>
      <c r="LM388" s="8"/>
      <c r="LN388" s="8"/>
      <c r="LO388" s="8"/>
      <c r="LP388" s="8"/>
      <c r="LQ388" s="8"/>
      <c r="LR388" s="8"/>
      <c r="LS388" s="8"/>
      <c r="LT388" s="8"/>
      <c r="LU388" s="8"/>
      <c r="LV388" s="8"/>
      <c r="LW388" s="8"/>
      <c r="LX388" s="8"/>
      <c r="LY388" s="8"/>
      <c r="LZ388" s="8"/>
      <c r="MA388" s="8"/>
      <c r="MB388" s="8"/>
      <c r="MC388" s="8"/>
      <c r="MD388" s="8"/>
      <c r="ME388" s="8"/>
      <c r="MF388" s="8"/>
      <c r="MG388" s="8"/>
      <c r="MH388" s="8"/>
    </row>
    <row r="389" spans="1:346" x14ac:dyDescent="0.2">
      <c r="A389" s="87"/>
      <c r="B389" s="87"/>
      <c r="C389" s="87"/>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c r="EA389" s="8"/>
      <c r="EB389" s="8"/>
      <c r="EC389" s="8"/>
      <c r="ED389" s="8"/>
      <c r="EE389" s="8"/>
      <c r="EF389" s="8"/>
      <c r="EG389" s="8"/>
      <c r="EH389" s="8"/>
      <c r="EI389" s="8"/>
      <c r="EJ389" s="8"/>
      <c r="EK389" s="8"/>
      <c r="EL389" s="8"/>
      <c r="EM389" s="8"/>
      <c r="EN389" s="8"/>
      <c r="EO389" s="8"/>
      <c r="EP389" s="8"/>
      <c r="EQ389" s="8"/>
      <c r="ER389" s="8"/>
      <c r="ES389" s="8"/>
      <c r="ET389" s="8"/>
      <c r="EU389" s="8"/>
      <c r="EV389" s="8"/>
      <c r="EW389" s="8"/>
      <c r="EX389" s="8"/>
      <c r="EY389" s="8"/>
      <c r="EZ389" s="8"/>
      <c r="FA389" s="8"/>
      <c r="FB389" s="8"/>
      <c r="FC389" s="8"/>
      <c r="FD389" s="8"/>
      <c r="FE389" s="8"/>
      <c r="FF389" s="8"/>
      <c r="FG389" s="8"/>
      <c r="FH389" s="8"/>
      <c r="FI389" s="8"/>
      <c r="FJ389" s="8"/>
      <c r="FK389" s="8"/>
      <c r="FL389" s="8"/>
      <c r="FM389" s="8"/>
      <c r="FN389" s="8"/>
      <c r="FO389" s="8"/>
      <c r="FP389" s="8"/>
      <c r="FQ389" s="8"/>
      <c r="FR389" s="8"/>
      <c r="FS389" s="8"/>
      <c r="FT389" s="8"/>
      <c r="FU389" s="8"/>
      <c r="FV389" s="8"/>
      <c r="FW389" s="8"/>
      <c r="FX389" s="8"/>
      <c r="FY389" s="8"/>
      <c r="FZ389" s="8"/>
      <c r="GA389" s="8"/>
      <c r="GB389" s="8"/>
      <c r="GC389" s="8"/>
      <c r="GD389" s="8"/>
      <c r="GE389" s="8"/>
      <c r="GF389" s="8"/>
      <c r="GG389" s="8"/>
      <c r="GH389" s="8"/>
      <c r="GI389" s="8"/>
      <c r="GJ389" s="8"/>
      <c r="GK389" s="8"/>
      <c r="GL389" s="8"/>
      <c r="GM389" s="8"/>
      <c r="GN389" s="8"/>
      <c r="GO389" s="8"/>
      <c r="GP389" s="8"/>
      <c r="GQ389" s="8"/>
      <c r="GR389" s="8"/>
      <c r="GS389" s="8"/>
      <c r="GT389" s="8"/>
      <c r="GU389" s="8"/>
      <c r="GV389" s="8"/>
      <c r="GW389" s="8"/>
      <c r="GX389" s="8"/>
      <c r="GY389" s="8"/>
      <c r="GZ389" s="8"/>
      <c r="HA389" s="8"/>
      <c r="HB389" s="8"/>
      <c r="HC389" s="8"/>
      <c r="HD389" s="8"/>
      <c r="HE389" s="8"/>
      <c r="HF389" s="8"/>
      <c r="HG389" s="8"/>
      <c r="HH389" s="8"/>
      <c r="HI389" s="8"/>
      <c r="HJ389" s="8"/>
      <c r="HK389" s="8"/>
      <c r="HL389" s="8"/>
      <c r="HM389" s="8"/>
      <c r="HN389" s="8"/>
      <c r="HO389" s="8"/>
      <c r="HP389" s="8"/>
      <c r="HQ389" s="8"/>
      <c r="HR389" s="8"/>
      <c r="HS389" s="8"/>
      <c r="HT389" s="8"/>
      <c r="HU389" s="8"/>
      <c r="HV389" s="8"/>
      <c r="HW389" s="8"/>
      <c r="HX389" s="8"/>
      <c r="HY389" s="8"/>
      <c r="HZ389" s="8"/>
      <c r="IA389" s="8"/>
      <c r="IB389" s="8"/>
      <c r="IC389" s="8"/>
      <c r="ID389" s="8"/>
      <c r="IE389" s="8"/>
      <c r="IF389" s="8"/>
      <c r="IG389" s="8"/>
      <c r="IH389" s="8"/>
      <c r="II389" s="8"/>
      <c r="IJ389" s="8"/>
      <c r="IK389" s="8"/>
      <c r="IL389" s="8"/>
      <c r="IM389" s="8"/>
      <c r="IN389" s="8"/>
      <c r="IO389" s="8"/>
      <c r="IP389" s="8"/>
      <c r="IQ389" s="8"/>
      <c r="IR389" s="8"/>
      <c r="IS389" s="8"/>
      <c r="IT389" s="8"/>
      <c r="IU389" s="8"/>
      <c r="IV389" s="8"/>
      <c r="IW389" s="8"/>
      <c r="IX389" s="8"/>
      <c r="IY389" s="8"/>
      <c r="IZ389" s="8"/>
      <c r="JA389" s="8"/>
      <c r="JB389" s="8"/>
      <c r="JC389" s="8"/>
      <c r="JD389" s="8"/>
      <c r="JE389" s="8"/>
      <c r="JF389" s="8"/>
      <c r="JG389" s="8"/>
      <c r="JH389" s="8"/>
      <c r="JI389" s="8"/>
      <c r="JJ389" s="8"/>
      <c r="JK389" s="8"/>
      <c r="JL389" s="8"/>
      <c r="JM389" s="8"/>
      <c r="JN389" s="8"/>
      <c r="JO389" s="8"/>
      <c r="JP389" s="8"/>
      <c r="JQ389" s="8"/>
      <c r="JR389" s="8"/>
      <c r="JS389" s="8"/>
      <c r="JT389" s="8"/>
      <c r="JU389" s="8"/>
      <c r="JV389" s="8"/>
      <c r="JW389" s="8"/>
      <c r="JX389" s="8"/>
      <c r="JY389" s="8"/>
      <c r="JZ389" s="8"/>
      <c r="KA389" s="8"/>
      <c r="KB389" s="8"/>
      <c r="KC389" s="8"/>
      <c r="KD389" s="8"/>
      <c r="KE389" s="8"/>
      <c r="KF389" s="8"/>
      <c r="KG389" s="8"/>
      <c r="KH389" s="8"/>
      <c r="KI389" s="8"/>
      <c r="KJ389" s="8"/>
      <c r="KK389" s="8"/>
      <c r="KL389" s="8"/>
      <c r="KM389" s="8"/>
      <c r="KN389" s="8"/>
      <c r="KO389" s="8"/>
      <c r="KP389" s="8"/>
      <c r="KQ389" s="8"/>
      <c r="KR389" s="8"/>
      <c r="KS389" s="8"/>
      <c r="KT389" s="8"/>
      <c r="KU389" s="8"/>
      <c r="KV389" s="8"/>
      <c r="KW389" s="8"/>
      <c r="KX389" s="8"/>
      <c r="KY389" s="8"/>
      <c r="KZ389" s="8"/>
      <c r="LA389" s="8"/>
      <c r="LB389" s="8"/>
      <c r="LC389" s="8"/>
      <c r="LD389" s="8"/>
      <c r="LE389" s="8"/>
      <c r="LF389" s="8"/>
      <c r="LG389" s="8"/>
      <c r="LH389" s="8"/>
      <c r="LI389" s="8"/>
      <c r="LJ389" s="8"/>
      <c r="LK389" s="8"/>
      <c r="LL389" s="8"/>
      <c r="LM389" s="8"/>
      <c r="LN389" s="8"/>
      <c r="LO389" s="8"/>
      <c r="LP389" s="8"/>
      <c r="LQ389" s="8"/>
      <c r="LR389" s="8"/>
      <c r="LS389" s="8"/>
      <c r="LT389" s="8"/>
      <c r="LU389" s="8"/>
      <c r="LV389" s="8"/>
      <c r="LW389" s="8"/>
      <c r="LX389" s="8"/>
      <c r="LY389" s="8"/>
      <c r="LZ389" s="8"/>
      <c r="MA389" s="8"/>
      <c r="MB389" s="8"/>
      <c r="MC389" s="8"/>
      <c r="MD389" s="8"/>
      <c r="ME389" s="8"/>
      <c r="MF389" s="8"/>
      <c r="MG389" s="8"/>
      <c r="MH389" s="8"/>
    </row>
    <row r="390" spans="1:346" x14ac:dyDescent="0.2">
      <c r="A390" s="87"/>
      <c r="B390" s="87"/>
      <c r="C390" s="87"/>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c r="FQ390" s="8"/>
      <c r="FR390" s="8"/>
      <c r="FS390" s="8"/>
      <c r="FT390" s="8"/>
      <c r="FU390" s="8"/>
      <c r="FV390" s="8"/>
      <c r="FW390" s="8"/>
      <c r="FX390" s="8"/>
      <c r="FY390" s="8"/>
      <c r="FZ390" s="8"/>
      <c r="GA390" s="8"/>
      <c r="GB390" s="8"/>
      <c r="GC390" s="8"/>
      <c r="GD390" s="8"/>
      <c r="GE390" s="8"/>
      <c r="GF390" s="8"/>
      <c r="GG390" s="8"/>
      <c r="GH390" s="8"/>
      <c r="GI390" s="8"/>
      <c r="GJ390" s="8"/>
      <c r="GK390" s="8"/>
      <c r="GL390" s="8"/>
      <c r="GM390" s="8"/>
      <c r="GN390" s="8"/>
      <c r="GO390" s="8"/>
      <c r="GP390" s="8"/>
      <c r="GQ390" s="8"/>
      <c r="GR390" s="8"/>
      <c r="GS390" s="8"/>
      <c r="GT390" s="8"/>
      <c r="GU390" s="8"/>
      <c r="GV390" s="8"/>
      <c r="GW390" s="8"/>
      <c r="GX390" s="8"/>
      <c r="GY390" s="8"/>
      <c r="GZ390" s="8"/>
      <c r="HA390" s="8"/>
      <c r="HB390" s="8"/>
      <c r="HC390" s="8"/>
      <c r="HD390" s="8"/>
      <c r="HE390" s="8"/>
      <c r="HF390" s="8"/>
      <c r="HG390" s="8"/>
      <c r="HH390" s="8"/>
      <c r="HI390" s="8"/>
      <c r="HJ390" s="8"/>
      <c r="HK390" s="8"/>
      <c r="HL390" s="8"/>
      <c r="HM390" s="8"/>
      <c r="HN390" s="8"/>
      <c r="HO390" s="8"/>
      <c r="HP390" s="8"/>
      <c r="HQ390" s="8"/>
      <c r="HR390" s="8"/>
      <c r="HS390" s="8"/>
      <c r="HT390" s="8"/>
      <c r="HU390" s="8"/>
      <c r="HV390" s="8"/>
      <c r="HW390" s="8"/>
      <c r="HX390" s="8"/>
      <c r="HY390" s="8"/>
      <c r="HZ390" s="8"/>
      <c r="IA390" s="8"/>
      <c r="IB390" s="8"/>
      <c r="IC390" s="8"/>
      <c r="ID390" s="8"/>
      <c r="IE390" s="8"/>
      <c r="IF390" s="8"/>
      <c r="IG390" s="8"/>
      <c r="IH390" s="8"/>
      <c r="II390" s="8"/>
      <c r="IJ390" s="8"/>
      <c r="IK390" s="8"/>
      <c r="IL390" s="8"/>
      <c r="IM390" s="8"/>
      <c r="IN390" s="8"/>
      <c r="IO390" s="8"/>
      <c r="IP390" s="8"/>
      <c r="IQ390" s="8"/>
      <c r="IR390" s="8"/>
      <c r="IS390" s="8"/>
      <c r="IT390" s="8"/>
      <c r="IU390" s="8"/>
      <c r="IV390" s="8"/>
      <c r="IW390" s="8"/>
      <c r="IX390" s="8"/>
      <c r="IY390" s="8"/>
      <c r="IZ390" s="8"/>
      <c r="JA390" s="8"/>
      <c r="JB390" s="8"/>
      <c r="JC390" s="8"/>
      <c r="JD390" s="8"/>
      <c r="JE390" s="8"/>
      <c r="JF390" s="8"/>
      <c r="JG390" s="8"/>
      <c r="JH390" s="8"/>
      <c r="JI390" s="8"/>
      <c r="JJ390" s="8"/>
      <c r="JK390" s="8"/>
      <c r="JL390" s="8"/>
      <c r="JM390" s="8"/>
      <c r="JN390" s="8"/>
      <c r="JO390" s="8"/>
      <c r="JP390" s="8"/>
      <c r="JQ390" s="8"/>
      <c r="JR390" s="8"/>
      <c r="JS390" s="8"/>
      <c r="JT390" s="8"/>
      <c r="JU390" s="8"/>
      <c r="JV390" s="8"/>
      <c r="JW390" s="8"/>
      <c r="JX390" s="8"/>
      <c r="JY390" s="8"/>
      <c r="JZ390" s="8"/>
      <c r="KA390" s="8"/>
      <c r="KB390" s="8"/>
      <c r="KC390" s="8"/>
      <c r="KD390" s="8"/>
      <c r="KE390" s="8"/>
      <c r="KF390" s="8"/>
      <c r="KG390" s="8"/>
      <c r="KH390" s="8"/>
      <c r="KI390" s="8"/>
      <c r="KJ390" s="8"/>
      <c r="KK390" s="8"/>
      <c r="KL390" s="8"/>
      <c r="KM390" s="8"/>
      <c r="KN390" s="8"/>
      <c r="KO390" s="8"/>
      <c r="KP390" s="8"/>
      <c r="KQ390" s="8"/>
      <c r="KR390" s="8"/>
      <c r="KS390" s="8"/>
      <c r="KT390" s="8"/>
      <c r="KU390" s="8"/>
      <c r="KV390" s="8"/>
      <c r="KW390" s="8"/>
      <c r="KX390" s="8"/>
      <c r="KY390" s="8"/>
      <c r="KZ390" s="8"/>
      <c r="LA390" s="8"/>
      <c r="LB390" s="8"/>
      <c r="LC390" s="8"/>
      <c r="LD390" s="8"/>
      <c r="LE390" s="8"/>
      <c r="LF390" s="8"/>
      <c r="LG390" s="8"/>
      <c r="LH390" s="8"/>
      <c r="LI390" s="8"/>
      <c r="LJ390" s="8"/>
      <c r="LK390" s="8"/>
      <c r="LL390" s="8"/>
      <c r="LM390" s="8"/>
      <c r="LN390" s="8"/>
      <c r="LO390" s="8"/>
      <c r="LP390" s="8"/>
      <c r="LQ390" s="8"/>
      <c r="LR390" s="8"/>
      <c r="LS390" s="8"/>
      <c r="LT390" s="8"/>
      <c r="LU390" s="8"/>
      <c r="LV390" s="8"/>
      <c r="LW390" s="8"/>
      <c r="LX390" s="8"/>
      <c r="LY390" s="8"/>
      <c r="LZ390" s="8"/>
      <c r="MA390" s="8"/>
      <c r="MB390" s="8"/>
      <c r="MC390" s="8"/>
      <c r="MD390" s="8"/>
      <c r="ME390" s="8"/>
      <c r="MF390" s="8"/>
      <c r="MG390" s="8"/>
      <c r="MH390" s="8"/>
    </row>
    <row r="391" spans="1:346" x14ac:dyDescent="0.2">
      <c r="A391" s="87"/>
      <c r="B391" s="87"/>
      <c r="C391" s="87"/>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c r="EW391" s="8"/>
      <c r="EX391" s="8"/>
      <c r="EY391" s="8"/>
      <c r="EZ391" s="8"/>
      <c r="FA391" s="8"/>
      <c r="FB391" s="8"/>
      <c r="FC391" s="8"/>
      <c r="FD391" s="8"/>
      <c r="FE391" s="8"/>
      <c r="FF391" s="8"/>
      <c r="FG391" s="8"/>
      <c r="FH391" s="8"/>
      <c r="FI391" s="8"/>
      <c r="FJ391" s="8"/>
      <c r="FK391" s="8"/>
      <c r="FL391" s="8"/>
      <c r="FM391" s="8"/>
      <c r="FN391" s="8"/>
      <c r="FO391" s="8"/>
      <c r="FP391" s="8"/>
      <c r="FQ391" s="8"/>
      <c r="FR391" s="8"/>
      <c r="FS391" s="8"/>
      <c r="FT391" s="8"/>
      <c r="FU391" s="8"/>
      <c r="FV391" s="8"/>
      <c r="FW391" s="8"/>
      <c r="FX391" s="8"/>
      <c r="FY391" s="8"/>
      <c r="FZ391" s="8"/>
      <c r="GA391" s="8"/>
      <c r="GB391" s="8"/>
      <c r="GC391" s="8"/>
      <c r="GD391" s="8"/>
      <c r="GE391" s="8"/>
      <c r="GF391" s="8"/>
      <c r="GG391" s="8"/>
      <c r="GH391" s="8"/>
      <c r="GI391" s="8"/>
      <c r="GJ391" s="8"/>
      <c r="GK391" s="8"/>
      <c r="GL391" s="8"/>
      <c r="GM391" s="8"/>
      <c r="GN391" s="8"/>
      <c r="GO391" s="8"/>
      <c r="GP391" s="8"/>
      <c r="GQ391" s="8"/>
      <c r="GR391" s="8"/>
      <c r="GS391" s="8"/>
      <c r="GT391" s="8"/>
      <c r="GU391" s="8"/>
      <c r="GV391" s="8"/>
      <c r="GW391" s="8"/>
      <c r="GX391" s="8"/>
      <c r="GY391" s="8"/>
      <c r="GZ391" s="8"/>
      <c r="HA391" s="8"/>
      <c r="HB391" s="8"/>
      <c r="HC391" s="8"/>
      <c r="HD391" s="8"/>
      <c r="HE391" s="8"/>
      <c r="HF391" s="8"/>
      <c r="HG391" s="8"/>
      <c r="HH391" s="8"/>
      <c r="HI391" s="8"/>
      <c r="HJ391" s="8"/>
      <c r="HK391" s="8"/>
      <c r="HL391" s="8"/>
      <c r="HM391" s="8"/>
      <c r="HN391" s="8"/>
      <c r="HO391" s="8"/>
      <c r="HP391" s="8"/>
      <c r="HQ391" s="8"/>
      <c r="HR391" s="8"/>
      <c r="HS391" s="8"/>
      <c r="HT391" s="8"/>
      <c r="HU391" s="8"/>
      <c r="HV391" s="8"/>
      <c r="HW391" s="8"/>
      <c r="HX391" s="8"/>
      <c r="HY391" s="8"/>
      <c r="HZ391" s="8"/>
      <c r="IA391" s="8"/>
      <c r="IB391" s="8"/>
      <c r="IC391" s="8"/>
      <c r="ID391" s="8"/>
      <c r="IE391" s="8"/>
      <c r="IF391" s="8"/>
      <c r="IG391" s="8"/>
      <c r="IH391" s="8"/>
      <c r="II391" s="8"/>
      <c r="IJ391" s="8"/>
      <c r="IK391" s="8"/>
      <c r="IL391" s="8"/>
      <c r="IM391" s="8"/>
      <c r="IN391" s="8"/>
      <c r="IO391" s="8"/>
      <c r="IP391" s="8"/>
      <c r="IQ391" s="8"/>
      <c r="IR391" s="8"/>
      <c r="IS391" s="8"/>
      <c r="IT391" s="8"/>
      <c r="IU391" s="8"/>
      <c r="IV391" s="8"/>
      <c r="IW391" s="8"/>
      <c r="IX391" s="8"/>
      <c r="IY391" s="8"/>
      <c r="IZ391" s="8"/>
      <c r="JA391" s="8"/>
      <c r="JB391" s="8"/>
      <c r="JC391" s="8"/>
      <c r="JD391" s="8"/>
      <c r="JE391" s="8"/>
      <c r="JF391" s="8"/>
      <c r="JG391" s="8"/>
      <c r="JH391" s="8"/>
      <c r="JI391" s="8"/>
      <c r="JJ391" s="8"/>
      <c r="JK391" s="8"/>
      <c r="JL391" s="8"/>
      <c r="JM391" s="8"/>
      <c r="JN391" s="8"/>
      <c r="JO391" s="8"/>
      <c r="JP391" s="8"/>
      <c r="JQ391" s="8"/>
      <c r="JR391" s="8"/>
      <c r="JS391" s="8"/>
      <c r="JT391" s="8"/>
      <c r="JU391" s="8"/>
      <c r="JV391" s="8"/>
      <c r="JW391" s="8"/>
      <c r="JX391" s="8"/>
      <c r="JY391" s="8"/>
      <c r="JZ391" s="8"/>
      <c r="KA391" s="8"/>
      <c r="KB391" s="8"/>
      <c r="KC391" s="8"/>
      <c r="KD391" s="8"/>
      <c r="KE391" s="8"/>
      <c r="KF391" s="8"/>
      <c r="KG391" s="8"/>
      <c r="KH391" s="8"/>
      <c r="KI391" s="8"/>
      <c r="KJ391" s="8"/>
      <c r="KK391" s="8"/>
      <c r="KL391" s="8"/>
      <c r="KM391" s="8"/>
      <c r="KN391" s="8"/>
      <c r="KO391" s="8"/>
      <c r="KP391" s="8"/>
      <c r="KQ391" s="8"/>
      <c r="KR391" s="8"/>
      <c r="KS391" s="8"/>
      <c r="KT391" s="8"/>
      <c r="KU391" s="8"/>
      <c r="KV391" s="8"/>
      <c r="KW391" s="8"/>
      <c r="KX391" s="8"/>
      <c r="KY391" s="8"/>
      <c r="KZ391" s="8"/>
      <c r="LA391" s="8"/>
      <c r="LB391" s="8"/>
      <c r="LC391" s="8"/>
      <c r="LD391" s="8"/>
      <c r="LE391" s="8"/>
      <c r="LF391" s="8"/>
      <c r="LG391" s="8"/>
      <c r="LH391" s="8"/>
      <c r="LI391" s="8"/>
      <c r="LJ391" s="8"/>
      <c r="LK391" s="8"/>
      <c r="LL391" s="8"/>
      <c r="LM391" s="8"/>
      <c r="LN391" s="8"/>
      <c r="LO391" s="8"/>
      <c r="LP391" s="8"/>
      <c r="LQ391" s="8"/>
      <c r="LR391" s="8"/>
      <c r="LS391" s="8"/>
      <c r="LT391" s="8"/>
      <c r="LU391" s="8"/>
      <c r="LV391" s="8"/>
      <c r="LW391" s="8"/>
      <c r="LX391" s="8"/>
      <c r="LY391" s="8"/>
      <c r="LZ391" s="8"/>
      <c r="MA391" s="8"/>
      <c r="MB391" s="8"/>
      <c r="MC391" s="8"/>
      <c r="MD391" s="8"/>
      <c r="ME391" s="8"/>
      <c r="MF391" s="8"/>
      <c r="MG391" s="8"/>
      <c r="MH391" s="8"/>
    </row>
    <row r="392" spans="1:346" x14ac:dyDescent="0.2">
      <c r="A392" s="87"/>
      <c r="B392" s="87"/>
      <c r="C392" s="87"/>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c r="EW392" s="8"/>
      <c r="EX392" s="8"/>
      <c r="EY392" s="8"/>
      <c r="EZ392" s="8"/>
      <c r="FA392" s="8"/>
      <c r="FB392" s="8"/>
      <c r="FC392" s="8"/>
      <c r="FD392" s="8"/>
      <c r="FE392" s="8"/>
      <c r="FF392" s="8"/>
      <c r="FG392" s="8"/>
      <c r="FH392" s="8"/>
      <c r="FI392" s="8"/>
      <c r="FJ392" s="8"/>
      <c r="FK392" s="8"/>
      <c r="FL392" s="8"/>
      <c r="FM392" s="8"/>
      <c r="FN392" s="8"/>
      <c r="FO392" s="8"/>
      <c r="FP392" s="8"/>
      <c r="FQ392" s="8"/>
      <c r="FR392" s="8"/>
      <c r="FS392" s="8"/>
      <c r="FT392" s="8"/>
      <c r="FU392" s="8"/>
      <c r="FV392" s="8"/>
      <c r="FW392" s="8"/>
      <c r="FX392" s="8"/>
      <c r="FY392" s="8"/>
      <c r="FZ392" s="8"/>
      <c r="GA392" s="8"/>
      <c r="GB392" s="8"/>
      <c r="GC392" s="8"/>
      <c r="GD392" s="8"/>
      <c r="GE392" s="8"/>
      <c r="GF392" s="8"/>
      <c r="GG392" s="8"/>
      <c r="GH392" s="8"/>
      <c r="GI392" s="8"/>
      <c r="GJ392" s="8"/>
      <c r="GK392" s="8"/>
      <c r="GL392" s="8"/>
      <c r="GM392" s="8"/>
      <c r="GN392" s="8"/>
      <c r="GO392" s="8"/>
      <c r="GP392" s="8"/>
      <c r="GQ392" s="8"/>
      <c r="GR392" s="8"/>
      <c r="GS392" s="8"/>
      <c r="GT392" s="8"/>
      <c r="GU392" s="8"/>
      <c r="GV392" s="8"/>
      <c r="GW392" s="8"/>
      <c r="GX392" s="8"/>
      <c r="GY392" s="8"/>
      <c r="GZ392" s="8"/>
      <c r="HA392" s="8"/>
      <c r="HB392" s="8"/>
      <c r="HC392" s="8"/>
      <c r="HD392" s="8"/>
      <c r="HE392" s="8"/>
      <c r="HF392" s="8"/>
      <c r="HG392" s="8"/>
      <c r="HH392" s="8"/>
      <c r="HI392" s="8"/>
      <c r="HJ392" s="8"/>
      <c r="HK392" s="8"/>
      <c r="HL392" s="8"/>
      <c r="HM392" s="8"/>
      <c r="HN392" s="8"/>
      <c r="HO392" s="8"/>
      <c r="HP392" s="8"/>
      <c r="HQ392" s="8"/>
      <c r="HR392" s="8"/>
      <c r="HS392" s="8"/>
      <c r="HT392" s="8"/>
      <c r="HU392" s="8"/>
      <c r="HV392" s="8"/>
      <c r="HW392" s="8"/>
      <c r="HX392" s="8"/>
      <c r="HY392" s="8"/>
      <c r="HZ392" s="8"/>
      <c r="IA392" s="8"/>
      <c r="IB392" s="8"/>
      <c r="IC392" s="8"/>
      <c r="ID392" s="8"/>
      <c r="IE392" s="8"/>
      <c r="IF392" s="8"/>
      <c r="IG392" s="8"/>
      <c r="IH392" s="8"/>
      <c r="II392" s="8"/>
      <c r="IJ392" s="8"/>
      <c r="IK392" s="8"/>
      <c r="IL392" s="8"/>
      <c r="IM392" s="8"/>
      <c r="IN392" s="8"/>
      <c r="IO392" s="8"/>
      <c r="IP392" s="8"/>
      <c r="IQ392" s="8"/>
      <c r="IR392" s="8"/>
      <c r="IS392" s="8"/>
      <c r="IT392" s="8"/>
      <c r="IU392" s="8"/>
      <c r="IV392" s="8"/>
      <c r="IW392" s="8"/>
      <c r="IX392" s="8"/>
      <c r="IY392" s="8"/>
      <c r="IZ392" s="8"/>
      <c r="JA392" s="8"/>
      <c r="JB392" s="8"/>
      <c r="JC392" s="8"/>
      <c r="JD392" s="8"/>
      <c r="JE392" s="8"/>
      <c r="JF392" s="8"/>
      <c r="JG392" s="8"/>
      <c r="JH392" s="8"/>
      <c r="JI392" s="8"/>
      <c r="JJ392" s="8"/>
      <c r="JK392" s="8"/>
      <c r="JL392" s="8"/>
      <c r="JM392" s="8"/>
      <c r="JN392" s="8"/>
      <c r="JO392" s="8"/>
      <c r="JP392" s="8"/>
      <c r="JQ392" s="8"/>
      <c r="JR392" s="8"/>
      <c r="JS392" s="8"/>
      <c r="JT392" s="8"/>
      <c r="JU392" s="8"/>
      <c r="JV392" s="8"/>
      <c r="JW392" s="8"/>
      <c r="JX392" s="8"/>
      <c r="JY392" s="8"/>
      <c r="JZ392" s="8"/>
      <c r="KA392" s="8"/>
      <c r="KB392" s="8"/>
      <c r="KC392" s="8"/>
      <c r="KD392" s="8"/>
      <c r="KE392" s="8"/>
      <c r="KF392" s="8"/>
      <c r="KG392" s="8"/>
      <c r="KH392" s="8"/>
      <c r="KI392" s="8"/>
      <c r="KJ392" s="8"/>
      <c r="KK392" s="8"/>
      <c r="KL392" s="8"/>
      <c r="KM392" s="8"/>
      <c r="KN392" s="8"/>
      <c r="KO392" s="8"/>
      <c r="KP392" s="8"/>
      <c r="KQ392" s="8"/>
      <c r="KR392" s="8"/>
      <c r="KS392" s="8"/>
      <c r="KT392" s="8"/>
      <c r="KU392" s="8"/>
      <c r="KV392" s="8"/>
      <c r="KW392" s="8"/>
      <c r="KX392" s="8"/>
      <c r="KY392" s="8"/>
      <c r="KZ392" s="8"/>
      <c r="LA392" s="8"/>
      <c r="LB392" s="8"/>
      <c r="LC392" s="8"/>
      <c r="LD392" s="8"/>
      <c r="LE392" s="8"/>
      <c r="LF392" s="8"/>
      <c r="LG392" s="8"/>
      <c r="LH392" s="8"/>
      <c r="LI392" s="8"/>
      <c r="LJ392" s="8"/>
      <c r="LK392" s="8"/>
      <c r="LL392" s="8"/>
      <c r="LM392" s="8"/>
      <c r="LN392" s="8"/>
      <c r="LO392" s="8"/>
      <c r="LP392" s="8"/>
      <c r="LQ392" s="8"/>
      <c r="LR392" s="8"/>
      <c r="LS392" s="8"/>
      <c r="LT392" s="8"/>
      <c r="LU392" s="8"/>
      <c r="LV392" s="8"/>
      <c r="LW392" s="8"/>
      <c r="LX392" s="8"/>
      <c r="LY392" s="8"/>
      <c r="LZ392" s="8"/>
      <c r="MA392" s="8"/>
      <c r="MB392" s="8"/>
      <c r="MC392" s="8"/>
      <c r="MD392" s="8"/>
      <c r="ME392" s="8"/>
      <c r="MF392" s="8"/>
      <c r="MG392" s="8"/>
      <c r="MH392" s="8"/>
    </row>
    <row r="393" spans="1:346" x14ac:dyDescent="0.2">
      <c r="A393" s="87"/>
      <c r="B393" s="87"/>
      <c r="C393" s="87"/>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8"/>
      <c r="FF393" s="8"/>
      <c r="FG393" s="8"/>
      <c r="FH393" s="8"/>
      <c r="FI393" s="8"/>
      <c r="FJ393" s="8"/>
      <c r="FK393" s="8"/>
      <c r="FL393" s="8"/>
      <c r="FM393" s="8"/>
      <c r="FN393" s="8"/>
      <c r="FO393" s="8"/>
      <c r="FP393" s="8"/>
      <c r="FQ393" s="8"/>
      <c r="FR393" s="8"/>
      <c r="FS393" s="8"/>
      <c r="FT393" s="8"/>
      <c r="FU393" s="8"/>
      <c r="FV393" s="8"/>
      <c r="FW393" s="8"/>
      <c r="FX393" s="8"/>
      <c r="FY393" s="8"/>
      <c r="FZ393" s="8"/>
      <c r="GA393" s="8"/>
      <c r="GB393" s="8"/>
      <c r="GC393" s="8"/>
      <c r="GD393" s="8"/>
      <c r="GE393" s="8"/>
      <c r="GF393" s="8"/>
      <c r="GG393" s="8"/>
      <c r="GH393" s="8"/>
      <c r="GI393" s="8"/>
      <c r="GJ393" s="8"/>
      <c r="GK393" s="8"/>
      <c r="GL393" s="8"/>
      <c r="GM393" s="8"/>
      <c r="GN393" s="8"/>
      <c r="GO393" s="8"/>
      <c r="GP393" s="8"/>
      <c r="GQ393" s="8"/>
      <c r="GR393" s="8"/>
      <c r="GS393" s="8"/>
      <c r="GT393" s="8"/>
      <c r="GU393" s="8"/>
      <c r="GV393" s="8"/>
      <c r="GW393" s="8"/>
      <c r="GX393" s="8"/>
      <c r="GY393" s="8"/>
      <c r="GZ393" s="8"/>
      <c r="HA393" s="8"/>
      <c r="HB393" s="8"/>
      <c r="HC393" s="8"/>
      <c r="HD393" s="8"/>
      <c r="HE393" s="8"/>
      <c r="HF393" s="8"/>
      <c r="HG393" s="8"/>
      <c r="HH393" s="8"/>
      <c r="HI393" s="8"/>
      <c r="HJ393" s="8"/>
      <c r="HK393" s="8"/>
      <c r="HL393" s="8"/>
      <c r="HM393" s="8"/>
      <c r="HN393" s="8"/>
      <c r="HO393" s="8"/>
      <c r="HP393" s="8"/>
      <c r="HQ393" s="8"/>
      <c r="HR393" s="8"/>
      <c r="HS393" s="8"/>
      <c r="HT393" s="8"/>
      <c r="HU393" s="8"/>
      <c r="HV393" s="8"/>
      <c r="HW393" s="8"/>
      <c r="HX393" s="8"/>
      <c r="HY393" s="8"/>
      <c r="HZ393" s="8"/>
      <c r="IA393" s="8"/>
      <c r="IB393" s="8"/>
      <c r="IC393" s="8"/>
      <c r="ID393" s="8"/>
      <c r="IE393" s="8"/>
      <c r="IF393" s="8"/>
      <c r="IG393" s="8"/>
      <c r="IH393" s="8"/>
      <c r="II393" s="8"/>
      <c r="IJ393" s="8"/>
      <c r="IK393" s="8"/>
      <c r="IL393" s="8"/>
      <c r="IM393" s="8"/>
      <c r="IN393" s="8"/>
      <c r="IO393" s="8"/>
      <c r="IP393" s="8"/>
      <c r="IQ393" s="8"/>
      <c r="IR393" s="8"/>
      <c r="IS393" s="8"/>
      <c r="IT393" s="8"/>
      <c r="IU393" s="8"/>
      <c r="IV393" s="8"/>
      <c r="IW393" s="8"/>
      <c r="IX393" s="8"/>
      <c r="IY393" s="8"/>
      <c r="IZ393" s="8"/>
      <c r="JA393" s="8"/>
      <c r="JB393" s="8"/>
      <c r="JC393" s="8"/>
      <c r="JD393" s="8"/>
      <c r="JE393" s="8"/>
      <c r="JF393" s="8"/>
      <c r="JG393" s="8"/>
      <c r="JH393" s="8"/>
      <c r="JI393" s="8"/>
      <c r="JJ393" s="8"/>
      <c r="JK393" s="8"/>
      <c r="JL393" s="8"/>
      <c r="JM393" s="8"/>
      <c r="JN393" s="8"/>
      <c r="JO393" s="8"/>
      <c r="JP393" s="8"/>
      <c r="JQ393" s="8"/>
      <c r="JR393" s="8"/>
      <c r="JS393" s="8"/>
      <c r="JT393" s="8"/>
      <c r="JU393" s="8"/>
      <c r="JV393" s="8"/>
      <c r="JW393" s="8"/>
      <c r="JX393" s="8"/>
      <c r="JY393" s="8"/>
      <c r="JZ393" s="8"/>
      <c r="KA393" s="8"/>
      <c r="KB393" s="8"/>
      <c r="KC393" s="8"/>
      <c r="KD393" s="8"/>
      <c r="KE393" s="8"/>
      <c r="KF393" s="8"/>
      <c r="KG393" s="8"/>
      <c r="KH393" s="8"/>
      <c r="KI393" s="8"/>
      <c r="KJ393" s="8"/>
      <c r="KK393" s="8"/>
      <c r="KL393" s="8"/>
      <c r="KM393" s="8"/>
      <c r="KN393" s="8"/>
      <c r="KO393" s="8"/>
      <c r="KP393" s="8"/>
      <c r="KQ393" s="8"/>
      <c r="KR393" s="8"/>
      <c r="KS393" s="8"/>
      <c r="KT393" s="8"/>
      <c r="KU393" s="8"/>
      <c r="KV393" s="8"/>
      <c r="KW393" s="8"/>
      <c r="KX393" s="8"/>
      <c r="KY393" s="8"/>
      <c r="KZ393" s="8"/>
      <c r="LA393" s="8"/>
      <c r="LB393" s="8"/>
      <c r="LC393" s="8"/>
      <c r="LD393" s="8"/>
      <c r="LE393" s="8"/>
      <c r="LF393" s="8"/>
      <c r="LG393" s="8"/>
      <c r="LH393" s="8"/>
      <c r="LI393" s="8"/>
      <c r="LJ393" s="8"/>
      <c r="LK393" s="8"/>
      <c r="LL393" s="8"/>
      <c r="LM393" s="8"/>
      <c r="LN393" s="8"/>
      <c r="LO393" s="8"/>
      <c r="LP393" s="8"/>
      <c r="LQ393" s="8"/>
      <c r="LR393" s="8"/>
      <c r="LS393" s="8"/>
      <c r="LT393" s="8"/>
      <c r="LU393" s="8"/>
      <c r="LV393" s="8"/>
      <c r="LW393" s="8"/>
      <c r="LX393" s="8"/>
      <c r="LY393" s="8"/>
      <c r="LZ393" s="8"/>
      <c r="MA393" s="8"/>
      <c r="MB393" s="8"/>
      <c r="MC393" s="8"/>
      <c r="MD393" s="8"/>
      <c r="ME393" s="8"/>
      <c r="MF393" s="8"/>
      <c r="MG393" s="8"/>
      <c r="MH393" s="8"/>
    </row>
    <row r="394" spans="1:346" x14ac:dyDescent="0.2">
      <c r="A394" s="87"/>
      <c r="B394" s="87"/>
      <c r="C394" s="87"/>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8"/>
      <c r="FF394" s="8"/>
      <c r="FG394" s="8"/>
      <c r="FH394" s="8"/>
      <c r="FI394" s="8"/>
      <c r="FJ394" s="8"/>
      <c r="FK394" s="8"/>
      <c r="FL394" s="8"/>
      <c r="FM394" s="8"/>
      <c r="FN394" s="8"/>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c r="GM394" s="8"/>
      <c r="GN394" s="8"/>
      <c r="GO394" s="8"/>
      <c r="GP394" s="8"/>
      <c r="GQ394" s="8"/>
      <c r="GR394" s="8"/>
      <c r="GS394" s="8"/>
      <c r="GT394" s="8"/>
      <c r="GU394" s="8"/>
      <c r="GV394" s="8"/>
      <c r="GW394" s="8"/>
      <c r="GX394" s="8"/>
      <c r="GY394" s="8"/>
      <c r="GZ394" s="8"/>
      <c r="HA394" s="8"/>
      <c r="HB394" s="8"/>
      <c r="HC394" s="8"/>
      <c r="HD394" s="8"/>
      <c r="HE394" s="8"/>
      <c r="HF394" s="8"/>
      <c r="HG394" s="8"/>
      <c r="HH394" s="8"/>
      <c r="HI394" s="8"/>
      <c r="HJ394" s="8"/>
      <c r="HK394" s="8"/>
      <c r="HL394" s="8"/>
      <c r="HM394" s="8"/>
      <c r="HN394" s="8"/>
      <c r="HO394" s="8"/>
      <c r="HP394" s="8"/>
      <c r="HQ394" s="8"/>
      <c r="HR394" s="8"/>
      <c r="HS394" s="8"/>
      <c r="HT394" s="8"/>
      <c r="HU394" s="8"/>
      <c r="HV394" s="8"/>
      <c r="HW394" s="8"/>
      <c r="HX394" s="8"/>
      <c r="HY394" s="8"/>
      <c r="HZ394" s="8"/>
      <c r="IA394" s="8"/>
      <c r="IB394" s="8"/>
      <c r="IC394" s="8"/>
      <c r="ID394" s="8"/>
      <c r="IE394" s="8"/>
      <c r="IF394" s="8"/>
      <c r="IG394" s="8"/>
      <c r="IH394" s="8"/>
      <c r="II394" s="8"/>
      <c r="IJ394" s="8"/>
      <c r="IK394" s="8"/>
      <c r="IL394" s="8"/>
      <c r="IM394" s="8"/>
      <c r="IN394" s="8"/>
      <c r="IO394" s="8"/>
      <c r="IP394" s="8"/>
      <c r="IQ394" s="8"/>
      <c r="IR394" s="8"/>
      <c r="IS394" s="8"/>
      <c r="IT394" s="8"/>
      <c r="IU394" s="8"/>
      <c r="IV394" s="8"/>
      <c r="IW394" s="8"/>
      <c r="IX394" s="8"/>
      <c r="IY394" s="8"/>
      <c r="IZ394" s="8"/>
      <c r="JA394" s="8"/>
      <c r="JB394" s="8"/>
      <c r="JC394" s="8"/>
      <c r="JD394" s="8"/>
      <c r="JE394" s="8"/>
      <c r="JF394" s="8"/>
      <c r="JG394" s="8"/>
      <c r="JH394" s="8"/>
      <c r="JI394" s="8"/>
      <c r="JJ394" s="8"/>
      <c r="JK394" s="8"/>
      <c r="JL394" s="8"/>
      <c r="JM394" s="8"/>
      <c r="JN394" s="8"/>
      <c r="JO394" s="8"/>
      <c r="JP394" s="8"/>
      <c r="JQ394" s="8"/>
      <c r="JR394" s="8"/>
      <c r="JS394" s="8"/>
      <c r="JT394" s="8"/>
      <c r="JU394" s="8"/>
      <c r="JV394" s="8"/>
      <c r="JW394" s="8"/>
      <c r="JX394" s="8"/>
      <c r="JY394" s="8"/>
      <c r="JZ394" s="8"/>
      <c r="KA394" s="8"/>
      <c r="KB394" s="8"/>
      <c r="KC394" s="8"/>
      <c r="KD394" s="8"/>
      <c r="KE394" s="8"/>
      <c r="KF394" s="8"/>
      <c r="KG394" s="8"/>
      <c r="KH394" s="8"/>
      <c r="KI394" s="8"/>
      <c r="KJ394" s="8"/>
      <c r="KK394" s="8"/>
      <c r="KL394" s="8"/>
      <c r="KM394" s="8"/>
      <c r="KN394" s="8"/>
      <c r="KO394" s="8"/>
      <c r="KP394" s="8"/>
      <c r="KQ394" s="8"/>
      <c r="KR394" s="8"/>
      <c r="KS394" s="8"/>
      <c r="KT394" s="8"/>
      <c r="KU394" s="8"/>
      <c r="KV394" s="8"/>
      <c r="KW394" s="8"/>
      <c r="KX394" s="8"/>
      <c r="KY394" s="8"/>
      <c r="KZ394" s="8"/>
      <c r="LA394" s="8"/>
      <c r="LB394" s="8"/>
      <c r="LC394" s="8"/>
      <c r="LD394" s="8"/>
      <c r="LE394" s="8"/>
      <c r="LF394" s="8"/>
      <c r="LG394" s="8"/>
      <c r="LH394" s="8"/>
      <c r="LI394" s="8"/>
      <c r="LJ394" s="8"/>
      <c r="LK394" s="8"/>
      <c r="LL394" s="8"/>
      <c r="LM394" s="8"/>
      <c r="LN394" s="8"/>
      <c r="LO394" s="8"/>
      <c r="LP394" s="8"/>
      <c r="LQ394" s="8"/>
      <c r="LR394" s="8"/>
      <c r="LS394" s="8"/>
      <c r="LT394" s="8"/>
      <c r="LU394" s="8"/>
      <c r="LV394" s="8"/>
      <c r="LW394" s="8"/>
      <c r="LX394" s="8"/>
      <c r="LY394" s="8"/>
      <c r="LZ394" s="8"/>
      <c r="MA394" s="8"/>
      <c r="MB394" s="8"/>
      <c r="MC394" s="8"/>
      <c r="MD394" s="8"/>
      <c r="ME394" s="8"/>
      <c r="MF394" s="8"/>
      <c r="MG394" s="8"/>
      <c r="MH394" s="8"/>
    </row>
    <row r="395" spans="1:346" x14ac:dyDescent="0.2">
      <c r="A395" s="87"/>
      <c r="B395" s="87"/>
      <c r="C395" s="87"/>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8"/>
      <c r="FF395" s="8"/>
      <c r="FG395" s="8"/>
      <c r="FH395" s="8"/>
      <c r="FI395" s="8"/>
      <c r="FJ395" s="8"/>
      <c r="FK395" s="8"/>
      <c r="FL395" s="8"/>
      <c r="FM395" s="8"/>
      <c r="FN395" s="8"/>
      <c r="FO395" s="8"/>
      <c r="FP395" s="8"/>
      <c r="FQ395" s="8"/>
      <c r="FR395" s="8"/>
      <c r="FS395" s="8"/>
      <c r="FT395" s="8"/>
      <c r="FU395" s="8"/>
      <c r="FV395" s="8"/>
      <c r="FW395" s="8"/>
      <c r="FX395" s="8"/>
      <c r="FY395" s="8"/>
      <c r="FZ395" s="8"/>
      <c r="GA395" s="8"/>
      <c r="GB395" s="8"/>
      <c r="GC395" s="8"/>
      <c r="GD395" s="8"/>
      <c r="GE395" s="8"/>
      <c r="GF395" s="8"/>
      <c r="GG395" s="8"/>
      <c r="GH395" s="8"/>
      <c r="GI395" s="8"/>
      <c r="GJ395" s="8"/>
      <c r="GK395" s="8"/>
      <c r="GL395" s="8"/>
      <c r="GM395" s="8"/>
      <c r="GN395" s="8"/>
      <c r="GO395" s="8"/>
      <c r="GP395" s="8"/>
      <c r="GQ395" s="8"/>
      <c r="GR395" s="8"/>
      <c r="GS395" s="8"/>
      <c r="GT395" s="8"/>
      <c r="GU395" s="8"/>
      <c r="GV395" s="8"/>
      <c r="GW395" s="8"/>
      <c r="GX395" s="8"/>
      <c r="GY395" s="8"/>
      <c r="GZ395" s="8"/>
      <c r="HA395" s="8"/>
      <c r="HB395" s="8"/>
      <c r="HC395" s="8"/>
      <c r="HD395" s="8"/>
      <c r="HE395" s="8"/>
      <c r="HF395" s="8"/>
      <c r="HG395" s="8"/>
      <c r="HH395" s="8"/>
      <c r="HI395" s="8"/>
      <c r="HJ395" s="8"/>
      <c r="HK395" s="8"/>
      <c r="HL395" s="8"/>
      <c r="HM395" s="8"/>
      <c r="HN395" s="8"/>
      <c r="HO395" s="8"/>
      <c r="HP395" s="8"/>
      <c r="HQ395" s="8"/>
      <c r="HR395" s="8"/>
      <c r="HS395" s="8"/>
      <c r="HT395" s="8"/>
      <c r="HU395" s="8"/>
      <c r="HV395" s="8"/>
      <c r="HW395" s="8"/>
      <c r="HX395" s="8"/>
      <c r="HY395" s="8"/>
      <c r="HZ395" s="8"/>
      <c r="IA395" s="8"/>
      <c r="IB395" s="8"/>
      <c r="IC395" s="8"/>
      <c r="ID395" s="8"/>
      <c r="IE395" s="8"/>
      <c r="IF395" s="8"/>
      <c r="IG395" s="8"/>
      <c r="IH395" s="8"/>
      <c r="II395" s="8"/>
      <c r="IJ395" s="8"/>
      <c r="IK395" s="8"/>
      <c r="IL395" s="8"/>
      <c r="IM395" s="8"/>
      <c r="IN395" s="8"/>
      <c r="IO395" s="8"/>
      <c r="IP395" s="8"/>
      <c r="IQ395" s="8"/>
      <c r="IR395" s="8"/>
      <c r="IS395" s="8"/>
      <c r="IT395" s="8"/>
      <c r="IU395" s="8"/>
      <c r="IV395" s="8"/>
      <c r="IW395" s="8"/>
      <c r="IX395" s="8"/>
      <c r="IY395" s="8"/>
      <c r="IZ395" s="8"/>
      <c r="JA395" s="8"/>
      <c r="JB395" s="8"/>
      <c r="JC395" s="8"/>
      <c r="JD395" s="8"/>
      <c r="JE395" s="8"/>
      <c r="JF395" s="8"/>
      <c r="JG395" s="8"/>
      <c r="JH395" s="8"/>
      <c r="JI395" s="8"/>
      <c r="JJ395" s="8"/>
      <c r="JK395" s="8"/>
      <c r="JL395" s="8"/>
      <c r="JM395" s="8"/>
      <c r="JN395" s="8"/>
      <c r="JO395" s="8"/>
      <c r="JP395" s="8"/>
      <c r="JQ395" s="8"/>
      <c r="JR395" s="8"/>
      <c r="JS395" s="8"/>
      <c r="JT395" s="8"/>
      <c r="JU395" s="8"/>
      <c r="JV395" s="8"/>
      <c r="JW395" s="8"/>
      <c r="JX395" s="8"/>
      <c r="JY395" s="8"/>
      <c r="JZ395" s="8"/>
      <c r="KA395" s="8"/>
      <c r="KB395" s="8"/>
      <c r="KC395" s="8"/>
      <c r="KD395" s="8"/>
      <c r="KE395" s="8"/>
      <c r="KF395" s="8"/>
      <c r="KG395" s="8"/>
      <c r="KH395" s="8"/>
      <c r="KI395" s="8"/>
      <c r="KJ395" s="8"/>
      <c r="KK395" s="8"/>
      <c r="KL395" s="8"/>
      <c r="KM395" s="8"/>
      <c r="KN395" s="8"/>
      <c r="KO395" s="8"/>
      <c r="KP395" s="8"/>
      <c r="KQ395" s="8"/>
      <c r="KR395" s="8"/>
      <c r="KS395" s="8"/>
      <c r="KT395" s="8"/>
      <c r="KU395" s="8"/>
      <c r="KV395" s="8"/>
      <c r="KW395" s="8"/>
      <c r="KX395" s="8"/>
      <c r="KY395" s="8"/>
      <c r="KZ395" s="8"/>
      <c r="LA395" s="8"/>
      <c r="LB395" s="8"/>
      <c r="LC395" s="8"/>
      <c r="LD395" s="8"/>
      <c r="LE395" s="8"/>
      <c r="LF395" s="8"/>
      <c r="LG395" s="8"/>
      <c r="LH395" s="8"/>
      <c r="LI395" s="8"/>
      <c r="LJ395" s="8"/>
      <c r="LK395" s="8"/>
      <c r="LL395" s="8"/>
      <c r="LM395" s="8"/>
      <c r="LN395" s="8"/>
      <c r="LO395" s="8"/>
      <c r="LP395" s="8"/>
      <c r="LQ395" s="8"/>
      <c r="LR395" s="8"/>
      <c r="LS395" s="8"/>
      <c r="LT395" s="8"/>
      <c r="LU395" s="8"/>
      <c r="LV395" s="8"/>
      <c r="LW395" s="8"/>
      <c r="LX395" s="8"/>
      <c r="LY395" s="8"/>
      <c r="LZ395" s="8"/>
      <c r="MA395" s="8"/>
      <c r="MB395" s="8"/>
      <c r="MC395" s="8"/>
      <c r="MD395" s="8"/>
      <c r="ME395" s="8"/>
      <c r="MF395" s="8"/>
      <c r="MG395" s="8"/>
      <c r="MH395" s="8"/>
    </row>
    <row r="396" spans="1:346" x14ac:dyDescent="0.2">
      <c r="A396" s="87"/>
      <c r="B396" s="87"/>
      <c r="C396" s="87"/>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8"/>
      <c r="FF396" s="8"/>
      <c r="FG396" s="8"/>
      <c r="FH396" s="8"/>
      <c r="FI396" s="8"/>
      <c r="FJ396" s="8"/>
      <c r="FK396" s="8"/>
      <c r="FL396" s="8"/>
      <c r="FM396" s="8"/>
      <c r="FN396" s="8"/>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8"/>
      <c r="GR396" s="8"/>
      <c r="GS396" s="8"/>
      <c r="GT396" s="8"/>
      <c r="GU396" s="8"/>
      <c r="GV396" s="8"/>
      <c r="GW396" s="8"/>
      <c r="GX396" s="8"/>
      <c r="GY396" s="8"/>
      <c r="GZ396" s="8"/>
      <c r="HA396" s="8"/>
      <c r="HB396" s="8"/>
      <c r="HC396" s="8"/>
      <c r="HD396" s="8"/>
      <c r="HE396" s="8"/>
      <c r="HF396" s="8"/>
      <c r="HG396" s="8"/>
      <c r="HH396" s="8"/>
      <c r="HI396" s="8"/>
      <c r="HJ396" s="8"/>
      <c r="HK396" s="8"/>
      <c r="HL396" s="8"/>
      <c r="HM396" s="8"/>
      <c r="HN396" s="8"/>
      <c r="HO396" s="8"/>
      <c r="HP396" s="8"/>
      <c r="HQ396" s="8"/>
      <c r="HR396" s="8"/>
      <c r="HS396" s="8"/>
      <c r="HT396" s="8"/>
      <c r="HU396" s="8"/>
      <c r="HV396" s="8"/>
      <c r="HW396" s="8"/>
      <c r="HX396" s="8"/>
      <c r="HY396" s="8"/>
      <c r="HZ396" s="8"/>
      <c r="IA396" s="8"/>
      <c r="IB396" s="8"/>
      <c r="IC396" s="8"/>
      <c r="ID396" s="8"/>
      <c r="IE396" s="8"/>
      <c r="IF396" s="8"/>
      <c r="IG396" s="8"/>
      <c r="IH396" s="8"/>
      <c r="II396" s="8"/>
      <c r="IJ396" s="8"/>
      <c r="IK396" s="8"/>
      <c r="IL396" s="8"/>
      <c r="IM396" s="8"/>
      <c r="IN396" s="8"/>
      <c r="IO396" s="8"/>
      <c r="IP396" s="8"/>
      <c r="IQ396" s="8"/>
      <c r="IR396" s="8"/>
      <c r="IS396" s="8"/>
      <c r="IT396" s="8"/>
      <c r="IU396" s="8"/>
      <c r="IV396" s="8"/>
      <c r="IW396" s="8"/>
      <c r="IX396" s="8"/>
      <c r="IY396" s="8"/>
      <c r="IZ396" s="8"/>
      <c r="JA396" s="8"/>
      <c r="JB396" s="8"/>
      <c r="JC396" s="8"/>
      <c r="JD396" s="8"/>
      <c r="JE396" s="8"/>
      <c r="JF396" s="8"/>
      <c r="JG396" s="8"/>
      <c r="JH396" s="8"/>
      <c r="JI396" s="8"/>
      <c r="JJ396" s="8"/>
      <c r="JK396" s="8"/>
      <c r="JL396" s="8"/>
      <c r="JM396" s="8"/>
      <c r="JN396" s="8"/>
      <c r="JO396" s="8"/>
      <c r="JP396" s="8"/>
      <c r="JQ396" s="8"/>
      <c r="JR396" s="8"/>
      <c r="JS396" s="8"/>
      <c r="JT396" s="8"/>
      <c r="JU396" s="8"/>
      <c r="JV396" s="8"/>
      <c r="JW396" s="8"/>
      <c r="JX396" s="8"/>
      <c r="JY396" s="8"/>
      <c r="JZ396" s="8"/>
      <c r="KA396" s="8"/>
      <c r="KB396" s="8"/>
      <c r="KC396" s="8"/>
      <c r="KD396" s="8"/>
      <c r="KE396" s="8"/>
      <c r="KF396" s="8"/>
      <c r="KG396" s="8"/>
      <c r="KH396" s="8"/>
      <c r="KI396" s="8"/>
      <c r="KJ396" s="8"/>
      <c r="KK396" s="8"/>
      <c r="KL396" s="8"/>
      <c r="KM396" s="8"/>
      <c r="KN396" s="8"/>
      <c r="KO396" s="8"/>
      <c r="KP396" s="8"/>
      <c r="KQ396" s="8"/>
      <c r="KR396" s="8"/>
      <c r="KS396" s="8"/>
      <c r="KT396" s="8"/>
      <c r="KU396" s="8"/>
      <c r="KV396" s="8"/>
      <c r="KW396" s="8"/>
      <c r="KX396" s="8"/>
      <c r="KY396" s="8"/>
      <c r="KZ396" s="8"/>
      <c r="LA396" s="8"/>
      <c r="LB396" s="8"/>
      <c r="LC396" s="8"/>
      <c r="LD396" s="8"/>
      <c r="LE396" s="8"/>
      <c r="LF396" s="8"/>
      <c r="LG396" s="8"/>
      <c r="LH396" s="8"/>
      <c r="LI396" s="8"/>
      <c r="LJ396" s="8"/>
      <c r="LK396" s="8"/>
      <c r="LL396" s="8"/>
      <c r="LM396" s="8"/>
      <c r="LN396" s="8"/>
      <c r="LO396" s="8"/>
      <c r="LP396" s="8"/>
      <c r="LQ396" s="8"/>
      <c r="LR396" s="8"/>
      <c r="LS396" s="8"/>
      <c r="LT396" s="8"/>
      <c r="LU396" s="8"/>
      <c r="LV396" s="8"/>
      <c r="LW396" s="8"/>
      <c r="LX396" s="8"/>
      <c r="LY396" s="8"/>
      <c r="LZ396" s="8"/>
      <c r="MA396" s="8"/>
      <c r="MB396" s="8"/>
      <c r="MC396" s="8"/>
      <c r="MD396" s="8"/>
      <c r="ME396" s="8"/>
      <c r="MF396" s="8"/>
      <c r="MG396" s="8"/>
      <c r="MH396" s="8"/>
    </row>
    <row r="397" spans="1:346" x14ac:dyDescent="0.2">
      <c r="A397" s="87"/>
      <c r="B397" s="87"/>
      <c r="C397" s="87"/>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8"/>
      <c r="FF397" s="8"/>
      <c r="FG397" s="8"/>
      <c r="FH397" s="8"/>
      <c r="FI397" s="8"/>
      <c r="FJ397" s="8"/>
      <c r="FK397" s="8"/>
      <c r="FL397" s="8"/>
      <c r="FM397" s="8"/>
      <c r="FN397" s="8"/>
      <c r="FO397" s="8"/>
      <c r="FP397" s="8"/>
      <c r="FQ397" s="8"/>
      <c r="FR397" s="8"/>
      <c r="FS397" s="8"/>
      <c r="FT397" s="8"/>
      <c r="FU397" s="8"/>
      <c r="FV397" s="8"/>
      <c r="FW397" s="8"/>
      <c r="FX397" s="8"/>
      <c r="FY397" s="8"/>
      <c r="FZ397" s="8"/>
      <c r="GA397" s="8"/>
      <c r="GB397" s="8"/>
      <c r="GC397" s="8"/>
      <c r="GD397" s="8"/>
      <c r="GE397" s="8"/>
      <c r="GF397" s="8"/>
      <c r="GG397" s="8"/>
      <c r="GH397" s="8"/>
      <c r="GI397" s="8"/>
      <c r="GJ397" s="8"/>
      <c r="GK397" s="8"/>
      <c r="GL397" s="8"/>
      <c r="GM397" s="8"/>
      <c r="GN397" s="8"/>
      <c r="GO397" s="8"/>
      <c r="GP397" s="8"/>
      <c r="GQ397" s="8"/>
      <c r="GR397" s="8"/>
      <c r="GS397" s="8"/>
      <c r="GT397" s="8"/>
      <c r="GU397" s="8"/>
      <c r="GV397" s="8"/>
      <c r="GW397" s="8"/>
      <c r="GX397" s="8"/>
      <c r="GY397" s="8"/>
      <c r="GZ397" s="8"/>
      <c r="HA397" s="8"/>
      <c r="HB397" s="8"/>
      <c r="HC397" s="8"/>
      <c r="HD397" s="8"/>
      <c r="HE397" s="8"/>
      <c r="HF397" s="8"/>
      <c r="HG397" s="8"/>
      <c r="HH397" s="8"/>
      <c r="HI397" s="8"/>
      <c r="HJ397" s="8"/>
      <c r="HK397" s="8"/>
      <c r="HL397" s="8"/>
      <c r="HM397" s="8"/>
      <c r="HN397" s="8"/>
      <c r="HO397" s="8"/>
      <c r="HP397" s="8"/>
      <c r="HQ397" s="8"/>
      <c r="HR397" s="8"/>
      <c r="HS397" s="8"/>
      <c r="HT397" s="8"/>
      <c r="HU397" s="8"/>
      <c r="HV397" s="8"/>
      <c r="HW397" s="8"/>
      <c r="HX397" s="8"/>
      <c r="HY397" s="8"/>
      <c r="HZ397" s="8"/>
      <c r="IA397" s="8"/>
      <c r="IB397" s="8"/>
      <c r="IC397" s="8"/>
      <c r="ID397" s="8"/>
      <c r="IE397" s="8"/>
      <c r="IF397" s="8"/>
      <c r="IG397" s="8"/>
      <c r="IH397" s="8"/>
      <c r="II397" s="8"/>
      <c r="IJ397" s="8"/>
      <c r="IK397" s="8"/>
      <c r="IL397" s="8"/>
      <c r="IM397" s="8"/>
      <c r="IN397" s="8"/>
      <c r="IO397" s="8"/>
      <c r="IP397" s="8"/>
      <c r="IQ397" s="8"/>
      <c r="IR397" s="8"/>
      <c r="IS397" s="8"/>
      <c r="IT397" s="8"/>
      <c r="IU397" s="8"/>
      <c r="IV397" s="8"/>
      <c r="IW397" s="8"/>
      <c r="IX397" s="8"/>
      <c r="IY397" s="8"/>
      <c r="IZ397" s="8"/>
      <c r="JA397" s="8"/>
      <c r="JB397" s="8"/>
      <c r="JC397" s="8"/>
      <c r="JD397" s="8"/>
      <c r="JE397" s="8"/>
      <c r="JF397" s="8"/>
      <c r="JG397" s="8"/>
      <c r="JH397" s="8"/>
      <c r="JI397" s="8"/>
      <c r="JJ397" s="8"/>
      <c r="JK397" s="8"/>
      <c r="JL397" s="8"/>
      <c r="JM397" s="8"/>
      <c r="JN397" s="8"/>
      <c r="JO397" s="8"/>
      <c r="JP397" s="8"/>
      <c r="JQ397" s="8"/>
      <c r="JR397" s="8"/>
      <c r="JS397" s="8"/>
      <c r="JT397" s="8"/>
      <c r="JU397" s="8"/>
      <c r="JV397" s="8"/>
      <c r="JW397" s="8"/>
      <c r="JX397" s="8"/>
      <c r="JY397" s="8"/>
      <c r="JZ397" s="8"/>
      <c r="KA397" s="8"/>
      <c r="KB397" s="8"/>
      <c r="KC397" s="8"/>
      <c r="KD397" s="8"/>
      <c r="KE397" s="8"/>
      <c r="KF397" s="8"/>
      <c r="KG397" s="8"/>
      <c r="KH397" s="8"/>
      <c r="KI397" s="8"/>
      <c r="KJ397" s="8"/>
      <c r="KK397" s="8"/>
      <c r="KL397" s="8"/>
      <c r="KM397" s="8"/>
      <c r="KN397" s="8"/>
      <c r="KO397" s="8"/>
      <c r="KP397" s="8"/>
      <c r="KQ397" s="8"/>
      <c r="KR397" s="8"/>
      <c r="KS397" s="8"/>
      <c r="KT397" s="8"/>
      <c r="KU397" s="8"/>
      <c r="KV397" s="8"/>
      <c r="KW397" s="8"/>
      <c r="KX397" s="8"/>
      <c r="KY397" s="8"/>
      <c r="KZ397" s="8"/>
      <c r="LA397" s="8"/>
      <c r="LB397" s="8"/>
      <c r="LC397" s="8"/>
      <c r="LD397" s="8"/>
      <c r="LE397" s="8"/>
      <c r="LF397" s="8"/>
      <c r="LG397" s="8"/>
      <c r="LH397" s="8"/>
      <c r="LI397" s="8"/>
      <c r="LJ397" s="8"/>
      <c r="LK397" s="8"/>
      <c r="LL397" s="8"/>
      <c r="LM397" s="8"/>
      <c r="LN397" s="8"/>
      <c r="LO397" s="8"/>
      <c r="LP397" s="8"/>
      <c r="LQ397" s="8"/>
      <c r="LR397" s="8"/>
      <c r="LS397" s="8"/>
      <c r="LT397" s="8"/>
      <c r="LU397" s="8"/>
      <c r="LV397" s="8"/>
      <c r="LW397" s="8"/>
      <c r="LX397" s="8"/>
      <c r="LY397" s="8"/>
      <c r="LZ397" s="8"/>
      <c r="MA397" s="8"/>
      <c r="MB397" s="8"/>
      <c r="MC397" s="8"/>
      <c r="MD397" s="8"/>
      <c r="ME397" s="8"/>
      <c r="MF397" s="8"/>
      <c r="MG397" s="8"/>
      <c r="MH397" s="8"/>
    </row>
    <row r="398" spans="1:346" x14ac:dyDescent="0.2">
      <c r="A398" s="87"/>
      <c r="B398" s="87"/>
      <c r="C398" s="87"/>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8"/>
      <c r="EV398" s="8"/>
      <c r="EW398" s="8"/>
      <c r="EX398" s="8"/>
      <c r="EY398" s="8"/>
      <c r="EZ398" s="8"/>
      <c r="FA398" s="8"/>
      <c r="FB398" s="8"/>
      <c r="FC398" s="8"/>
      <c r="FD398" s="8"/>
      <c r="FE398" s="8"/>
      <c r="FF398" s="8"/>
      <c r="FG398" s="8"/>
      <c r="FH398" s="8"/>
      <c r="FI398" s="8"/>
      <c r="FJ398" s="8"/>
      <c r="FK398" s="8"/>
      <c r="FL398" s="8"/>
      <c r="FM398" s="8"/>
      <c r="FN398" s="8"/>
      <c r="FO398" s="8"/>
      <c r="FP398" s="8"/>
      <c r="FQ398" s="8"/>
      <c r="FR398" s="8"/>
      <c r="FS398" s="8"/>
      <c r="FT398" s="8"/>
      <c r="FU398" s="8"/>
      <c r="FV398" s="8"/>
      <c r="FW398" s="8"/>
      <c r="FX398" s="8"/>
      <c r="FY398" s="8"/>
      <c r="FZ398" s="8"/>
      <c r="GA398" s="8"/>
      <c r="GB398" s="8"/>
      <c r="GC398" s="8"/>
      <c r="GD398" s="8"/>
      <c r="GE398" s="8"/>
      <c r="GF398" s="8"/>
      <c r="GG398" s="8"/>
      <c r="GH398" s="8"/>
      <c r="GI398" s="8"/>
      <c r="GJ398" s="8"/>
      <c r="GK398" s="8"/>
      <c r="GL398" s="8"/>
      <c r="GM398" s="8"/>
      <c r="GN398" s="8"/>
      <c r="GO398" s="8"/>
      <c r="GP398" s="8"/>
      <c r="GQ398" s="8"/>
      <c r="GR398" s="8"/>
      <c r="GS398" s="8"/>
      <c r="GT398" s="8"/>
      <c r="GU398" s="8"/>
      <c r="GV398" s="8"/>
      <c r="GW398" s="8"/>
      <c r="GX398" s="8"/>
      <c r="GY398" s="8"/>
      <c r="GZ398" s="8"/>
      <c r="HA398" s="8"/>
      <c r="HB398" s="8"/>
      <c r="HC398" s="8"/>
      <c r="HD398" s="8"/>
      <c r="HE398" s="8"/>
      <c r="HF398" s="8"/>
      <c r="HG398" s="8"/>
      <c r="HH398" s="8"/>
      <c r="HI398" s="8"/>
      <c r="HJ398" s="8"/>
      <c r="HK398" s="8"/>
      <c r="HL398" s="8"/>
      <c r="HM398" s="8"/>
      <c r="HN398" s="8"/>
      <c r="HO398" s="8"/>
      <c r="HP398" s="8"/>
      <c r="HQ398" s="8"/>
      <c r="HR398" s="8"/>
      <c r="HS398" s="8"/>
      <c r="HT398" s="8"/>
      <c r="HU398" s="8"/>
      <c r="HV398" s="8"/>
      <c r="HW398" s="8"/>
      <c r="HX398" s="8"/>
      <c r="HY398" s="8"/>
      <c r="HZ398" s="8"/>
      <c r="IA398" s="8"/>
      <c r="IB398" s="8"/>
      <c r="IC398" s="8"/>
      <c r="ID398" s="8"/>
      <c r="IE398" s="8"/>
      <c r="IF398" s="8"/>
      <c r="IG398" s="8"/>
      <c r="IH398" s="8"/>
      <c r="II398" s="8"/>
      <c r="IJ398" s="8"/>
      <c r="IK398" s="8"/>
      <c r="IL398" s="8"/>
      <c r="IM398" s="8"/>
      <c r="IN398" s="8"/>
      <c r="IO398" s="8"/>
      <c r="IP398" s="8"/>
      <c r="IQ398" s="8"/>
      <c r="IR398" s="8"/>
      <c r="IS398" s="8"/>
      <c r="IT398" s="8"/>
      <c r="IU398" s="8"/>
      <c r="IV398" s="8"/>
      <c r="IW398" s="8"/>
      <c r="IX398" s="8"/>
      <c r="IY398" s="8"/>
      <c r="IZ398" s="8"/>
      <c r="JA398" s="8"/>
      <c r="JB398" s="8"/>
      <c r="JC398" s="8"/>
      <c r="JD398" s="8"/>
      <c r="JE398" s="8"/>
      <c r="JF398" s="8"/>
      <c r="JG398" s="8"/>
      <c r="JH398" s="8"/>
      <c r="JI398" s="8"/>
      <c r="JJ398" s="8"/>
      <c r="JK398" s="8"/>
      <c r="JL398" s="8"/>
      <c r="JM398" s="8"/>
      <c r="JN398" s="8"/>
      <c r="JO398" s="8"/>
      <c r="JP398" s="8"/>
      <c r="JQ398" s="8"/>
      <c r="JR398" s="8"/>
      <c r="JS398" s="8"/>
      <c r="JT398" s="8"/>
      <c r="JU398" s="8"/>
      <c r="JV398" s="8"/>
      <c r="JW398" s="8"/>
      <c r="JX398" s="8"/>
      <c r="JY398" s="8"/>
      <c r="JZ398" s="8"/>
      <c r="KA398" s="8"/>
      <c r="KB398" s="8"/>
      <c r="KC398" s="8"/>
      <c r="KD398" s="8"/>
      <c r="KE398" s="8"/>
      <c r="KF398" s="8"/>
      <c r="KG398" s="8"/>
      <c r="KH398" s="8"/>
      <c r="KI398" s="8"/>
      <c r="KJ398" s="8"/>
      <c r="KK398" s="8"/>
      <c r="KL398" s="8"/>
      <c r="KM398" s="8"/>
      <c r="KN398" s="8"/>
      <c r="KO398" s="8"/>
      <c r="KP398" s="8"/>
      <c r="KQ398" s="8"/>
      <c r="KR398" s="8"/>
      <c r="KS398" s="8"/>
      <c r="KT398" s="8"/>
      <c r="KU398" s="8"/>
      <c r="KV398" s="8"/>
      <c r="KW398" s="8"/>
      <c r="KX398" s="8"/>
      <c r="KY398" s="8"/>
      <c r="KZ398" s="8"/>
      <c r="LA398" s="8"/>
      <c r="LB398" s="8"/>
      <c r="LC398" s="8"/>
      <c r="LD398" s="8"/>
      <c r="LE398" s="8"/>
      <c r="LF398" s="8"/>
      <c r="LG398" s="8"/>
      <c r="LH398" s="8"/>
      <c r="LI398" s="8"/>
      <c r="LJ398" s="8"/>
      <c r="LK398" s="8"/>
      <c r="LL398" s="8"/>
      <c r="LM398" s="8"/>
      <c r="LN398" s="8"/>
      <c r="LO398" s="8"/>
      <c r="LP398" s="8"/>
      <c r="LQ398" s="8"/>
      <c r="LR398" s="8"/>
      <c r="LS398" s="8"/>
      <c r="LT398" s="8"/>
      <c r="LU398" s="8"/>
      <c r="LV398" s="8"/>
      <c r="LW398" s="8"/>
      <c r="LX398" s="8"/>
      <c r="LY398" s="8"/>
      <c r="LZ398" s="8"/>
      <c r="MA398" s="8"/>
      <c r="MB398" s="8"/>
      <c r="MC398" s="8"/>
      <c r="MD398" s="8"/>
      <c r="ME398" s="8"/>
      <c r="MF398" s="8"/>
      <c r="MG398" s="8"/>
      <c r="MH398" s="8"/>
    </row>
    <row r="399" spans="1:346" x14ac:dyDescent="0.2">
      <c r="A399" s="87"/>
      <c r="B399" s="87"/>
      <c r="C399" s="87"/>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8"/>
      <c r="FN399" s="8"/>
      <c r="FO399" s="8"/>
      <c r="FP399" s="8"/>
      <c r="FQ399" s="8"/>
      <c r="FR399" s="8"/>
      <c r="FS399" s="8"/>
      <c r="FT399" s="8"/>
      <c r="FU399" s="8"/>
      <c r="FV399" s="8"/>
      <c r="FW399" s="8"/>
      <c r="FX399" s="8"/>
      <c r="FY399" s="8"/>
      <c r="FZ399" s="8"/>
      <c r="GA399" s="8"/>
      <c r="GB399" s="8"/>
      <c r="GC399" s="8"/>
      <c r="GD399" s="8"/>
      <c r="GE399" s="8"/>
      <c r="GF399" s="8"/>
      <c r="GG399" s="8"/>
      <c r="GH399" s="8"/>
      <c r="GI399" s="8"/>
      <c r="GJ399" s="8"/>
      <c r="GK399" s="8"/>
      <c r="GL399" s="8"/>
      <c r="GM399" s="8"/>
      <c r="GN399" s="8"/>
      <c r="GO399" s="8"/>
      <c r="GP399" s="8"/>
      <c r="GQ399" s="8"/>
      <c r="GR399" s="8"/>
      <c r="GS399" s="8"/>
      <c r="GT399" s="8"/>
      <c r="GU399" s="8"/>
      <c r="GV399" s="8"/>
      <c r="GW399" s="8"/>
      <c r="GX399" s="8"/>
      <c r="GY399" s="8"/>
      <c r="GZ399" s="8"/>
      <c r="HA399" s="8"/>
      <c r="HB399" s="8"/>
      <c r="HC399" s="8"/>
      <c r="HD399" s="8"/>
      <c r="HE399" s="8"/>
      <c r="HF399" s="8"/>
      <c r="HG399" s="8"/>
      <c r="HH399" s="8"/>
      <c r="HI399" s="8"/>
      <c r="HJ399" s="8"/>
      <c r="HK399" s="8"/>
      <c r="HL399" s="8"/>
      <c r="HM399" s="8"/>
      <c r="HN399" s="8"/>
      <c r="HO399" s="8"/>
      <c r="HP399" s="8"/>
      <c r="HQ399" s="8"/>
      <c r="HR399" s="8"/>
      <c r="HS399" s="8"/>
      <c r="HT399" s="8"/>
      <c r="HU399" s="8"/>
      <c r="HV399" s="8"/>
      <c r="HW399" s="8"/>
      <c r="HX399" s="8"/>
      <c r="HY399" s="8"/>
      <c r="HZ399" s="8"/>
      <c r="IA399" s="8"/>
      <c r="IB399" s="8"/>
      <c r="IC399" s="8"/>
      <c r="ID399" s="8"/>
      <c r="IE399" s="8"/>
      <c r="IF399" s="8"/>
      <c r="IG399" s="8"/>
      <c r="IH399" s="8"/>
      <c r="II399" s="8"/>
      <c r="IJ399" s="8"/>
      <c r="IK399" s="8"/>
      <c r="IL399" s="8"/>
      <c r="IM399" s="8"/>
      <c r="IN399" s="8"/>
      <c r="IO399" s="8"/>
      <c r="IP399" s="8"/>
      <c r="IQ399" s="8"/>
      <c r="IR399" s="8"/>
      <c r="IS399" s="8"/>
      <c r="IT399" s="8"/>
      <c r="IU399" s="8"/>
      <c r="IV399" s="8"/>
      <c r="IW399" s="8"/>
      <c r="IX399" s="8"/>
      <c r="IY399" s="8"/>
      <c r="IZ399" s="8"/>
      <c r="JA399" s="8"/>
      <c r="JB399" s="8"/>
      <c r="JC399" s="8"/>
      <c r="JD399" s="8"/>
      <c r="JE399" s="8"/>
      <c r="JF399" s="8"/>
      <c r="JG399" s="8"/>
      <c r="JH399" s="8"/>
      <c r="JI399" s="8"/>
      <c r="JJ399" s="8"/>
      <c r="JK399" s="8"/>
      <c r="JL399" s="8"/>
      <c r="JM399" s="8"/>
      <c r="JN399" s="8"/>
      <c r="JO399" s="8"/>
      <c r="JP399" s="8"/>
      <c r="JQ399" s="8"/>
      <c r="JR399" s="8"/>
      <c r="JS399" s="8"/>
      <c r="JT399" s="8"/>
      <c r="JU399" s="8"/>
      <c r="JV399" s="8"/>
      <c r="JW399" s="8"/>
      <c r="JX399" s="8"/>
      <c r="JY399" s="8"/>
      <c r="JZ399" s="8"/>
      <c r="KA399" s="8"/>
      <c r="KB399" s="8"/>
      <c r="KC399" s="8"/>
      <c r="KD399" s="8"/>
      <c r="KE399" s="8"/>
      <c r="KF399" s="8"/>
      <c r="KG399" s="8"/>
      <c r="KH399" s="8"/>
      <c r="KI399" s="8"/>
      <c r="KJ399" s="8"/>
      <c r="KK399" s="8"/>
      <c r="KL399" s="8"/>
      <c r="KM399" s="8"/>
      <c r="KN399" s="8"/>
      <c r="KO399" s="8"/>
      <c r="KP399" s="8"/>
      <c r="KQ399" s="8"/>
      <c r="KR399" s="8"/>
      <c r="KS399" s="8"/>
      <c r="KT399" s="8"/>
      <c r="KU399" s="8"/>
      <c r="KV399" s="8"/>
      <c r="KW399" s="8"/>
      <c r="KX399" s="8"/>
      <c r="KY399" s="8"/>
      <c r="KZ399" s="8"/>
      <c r="LA399" s="8"/>
      <c r="LB399" s="8"/>
      <c r="LC399" s="8"/>
      <c r="LD399" s="8"/>
      <c r="LE399" s="8"/>
      <c r="LF399" s="8"/>
      <c r="LG399" s="8"/>
      <c r="LH399" s="8"/>
      <c r="LI399" s="8"/>
      <c r="LJ399" s="8"/>
      <c r="LK399" s="8"/>
      <c r="LL399" s="8"/>
      <c r="LM399" s="8"/>
      <c r="LN399" s="8"/>
      <c r="LO399" s="8"/>
      <c r="LP399" s="8"/>
      <c r="LQ399" s="8"/>
      <c r="LR399" s="8"/>
      <c r="LS399" s="8"/>
      <c r="LT399" s="8"/>
      <c r="LU399" s="8"/>
      <c r="LV399" s="8"/>
      <c r="LW399" s="8"/>
      <c r="LX399" s="8"/>
      <c r="LY399" s="8"/>
      <c r="LZ399" s="8"/>
      <c r="MA399" s="8"/>
      <c r="MB399" s="8"/>
      <c r="MC399" s="8"/>
      <c r="MD399" s="8"/>
      <c r="ME399" s="8"/>
      <c r="MF399" s="8"/>
      <c r="MG399" s="8"/>
      <c r="MH399" s="8"/>
    </row>
    <row r="400" spans="1:346" x14ac:dyDescent="0.2">
      <c r="A400" s="87"/>
      <c r="B400" s="87"/>
      <c r="C400" s="87"/>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8"/>
      <c r="EV400" s="8"/>
      <c r="EW400" s="8"/>
      <c r="EX400" s="8"/>
      <c r="EY400" s="8"/>
      <c r="EZ400" s="8"/>
      <c r="FA400" s="8"/>
      <c r="FB400" s="8"/>
      <c r="FC400" s="8"/>
      <c r="FD400" s="8"/>
      <c r="FE400" s="8"/>
      <c r="FF400" s="8"/>
      <c r="FG400" s="8"/>
      <c r="FH400" s="8"/>
      <c r="FI400" s="8"/>
      <c r="FJ400" s="8"/>
      <c r="FK400" s="8"/>
      <c r="FL400" s="8"/>
      <c r="FM400" s="8"/>
      <c r="FN400" s="8"/>
      <c r="FO400" s="8"/>
      <c r="FP400" s="8"/>
      <c r="FQ400" s="8"/>
      <c r="FR400" s="8"/>
      <c r="FS400" s="8"/>
      <c r="FT400" s="8"/>
      <c r="FU400" s="8"/>
      <c r="FV400" s="8"/>
      <c r="FW400" s="8"/>
      <c r="FX400" s="8"/>
      <c r="FY400" s="8"/>
      <c r="FZ400" s="8"/>
      <c r="GA400" s="8"/>
      <c r="GB400" s="8"/>
      <c r="GC400" s="8"/>
      <c r="GD400" s="8"/>
      <c r="GE400" s="8"/>
      <c r="GF400" s="8"/>
      <c r="GG400" s="8"/>
      <c r="GH400" s="8"/>
      <c r="GI400" s="8"/>
      <c r="GJ400" s="8"/>
      <c r="GK400" s="8"/>
      <c r="GL400" s="8"/>
      <c r="GM400" s="8"/>
      <c r="GN400" s="8"/>
      <c r="GO400" s="8"/>
      <c r="GP400" s="8"/>
      <c r="GQ400" s="8"/>
      <c r="GR400" s="8"/>
      <c r="GS400" s="8"/>
      <c r="GT400" s="8"/>
      <c r="GU400" s="8"/>
      <c r="GV400" s="8"/>
      <c r="GW400" s="8"/>
      <c r="GX400" s="8"/>
      <c r="GY400" s="8"/>
      <c r="GZ400" s="8"/>
      <c r="HA400" s="8"/>
      <c r="HB400" s="8"/>
      <c r="HC400" s="8"/>
      <c r="HD400" s="8"/>
      <c r="HE400" s="8"/>
      <c r="HF400" s="8"/>
      <c r="HG400" s="8"/>
      <c r="HH400" s="8"/>
      <c r="HI400" s="8"/>
      <c r="HJ400" s="8"/>
      <c r="HK400" s="8"/>
      <c r="HL400" s="8"/>
      <c r="HM400" s="8"/>
      <c r="HN400" s="8"/>
      <c r="HO400" s="8"/>
      <c r="HP400" s="8"/>
      <c r="HQ400" s="8"/>
      <c r="HR400" s="8"/>
      <c r="HS400" s="8"/>
      <c r="HT400" s="8"/>
      <c r="HU400" s="8"/>
      <c r="HV400" s="8"/>
      <c r="HW400" s="8"/>
      <c r="HX400" s="8"/>
      <c r="HY400" s="8"/>
      <c r="HZ400" s="8"/>
      <c r="IA400" s="8"/>
      <c r="IB400" s="8"/>
      <c r="IC400" s="8"/>
      <c r="ID400" s="8"/>
      <c r="IE400" s="8"/>
      <c r="IF400" s="8"/>
      <c r="IG400" s="8"/>
      <c r="IH400" s="8"/>
      <c r="II400" s="8"/>
      <c r="IJ400" s="8"/>
      <c r="IK400" s="8"/>
      <c r="IL400" s="8"/>
      <c r="IM400" s="8"/>
      <c r="IN400" s="8"/>
      <c r="IO400" s="8"/>
      <c r="IP400" s="8"/>
      <c r="IQ400" s="8"/>
      <c r="IR400" s="8"/>
      <c r="IS400" s="8"/>
      <c r="IT400" s="8"/>
      <c r="IU400" s="8"/>
      <c r="IV400" s="8"/>
      <c r="IW400" s="8"/>
      <c r="IX400" s="8"/>
      <c r="IY400" s="8"/>
      <c r="IZ400" s="8"/>
      <c r="JA400" s="8"/>
      <c r="JB400" s="8"/>
      <c r="JC400" s="8"/>
      <c r="JD400" s="8"/>
      <c r="JE400" s="8"/>
      <c r="JF400" s="8"/>
      <c r="JG400" s="8"/>
      <c r="JH400" s="8"/>
      <c r="JI400" s="8"/>
      <c r="JJ400" s="8"/>
      <c r="JK400" s="8"/>
      <c r="JL400" s="8"/>
      <c r="JM400" s="8"/>
      <c r="JN400" s="8"/>
      <c r="JO400" s="8"/>
      <c r="JP400" s="8"/>
      <c r="JQ400" s="8"/>
      <c r="JR400" s="8"/>
      <c r="JS400" s="8"/>
      <c r="JT400" s="8"/>
      <c r="JU400" s="8"/>
      <c r="JV400" s="8"/>
      <c r="JW400" s="8"/>
      <c r="JX400" s="8"/>
      <c r="JY400" s="8"/>
      <c r="JZ400" s="8"/>
      <c r="KA400" s="8"/>
      <c r="KB400" s="8"/>
      <c r="KC400" s="8"/>
      <c r="KD400" s="8"/>
      <c r="KE400" s="8"/>
      <c r="KF400" s="8"/>
      <c r="KG400" s="8"/>
      <c r="KH400" s="8"/>
      <c r="KI400" s="8"/>
      <c r="KJ400" s="8"/>
      <c r="KK400" s="8"/>
      <c r="KL400" s="8"/>
      <c r="KM400" s="8"/>
      <c r="KN400" s="8"/>
      <c r="KO400" s="8"/>
      <c r="KP400" s="8"/>
      <c r="KQ400" s="8"/>
      <c r="KR400" s="8"/>
      <c r="KS400" s="8"/>
      <c r="KT400" s="8"/>
      <c r="KU400" s="8"/>
      <c r="KV400" s="8"/>
      <c r="KW400" s="8"/>
      <c r="KX400" s="8"/>
      <c r="KY400" s="8"/>
      <c r="KZ400" s="8"/>
      <c r="LA400" s="8"/>
      <c r="LB400" s="8"/>
      <c r="LC400" s="8"/>
      <c r="LD400" s="8"/>
      <c r="LE400" s="8"/>
      <c r="LF400" s="8"/>
      <c r="LG400" s="8"/>
      <c r="LH400" s="8"/>
      <c r="LI400" s="8"/>
      <c r="LJ400" s="8"/>
      <c r="LK400" s="8"/>
      <c r="LL400" s="8"/>
      <c r="LM400" s="8"/>
      <c r="LN400" s="8"/>
      <c r="LO400" s="8"/>
      <c r="LP400" s="8"/>
      <c r="LQ400" s="8"/>
      <c r="LR400" s="8"/>
      <c r="LS400" s="8"/>
      <c r="LT400" s="8"/>
      <c r="LU400" s="8"/>
      <c r="LV400" s="8"/>
      <c r="LW400" s="8"/>
      <c r="LX400" s="8"/>
      <c r="LY400" s="8"/>
      <c r="LZ400" s="8"/>
      <c r="MA400" s="8"/>
      <c r="MB400" s="8"/>
      <c r="MC400" s="8"/>
      <c r="MD400" s="8"/>
      <c r="ME400" s="8"/>
      <c r="MF400" s="8"/>
      <c r="MG400" s="8"/>
      <c r="MH400" s="8"/>
    </row>
    <row r="401" spans="1:346" x14ac:dyDescent="0.2">
      <c r="A401" s="87"/>
      <c r="B401" s="87"/>
      <c r="C401" s="87"/>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8"/>
      <c r="GR401" s="8"/>
      <c r="GS401" s="8"/>
      <c r="GT401" s="8"/>
      <c r="GU401" s="8"/>
      <c r="GV401" s="8"/>
      <c r="GW401" s="8"/>
      <c r="GX401" s="8"/>
      <c r="GY401" s="8"/>
      <c r="GZ401" s="8"/>
      <c r="HA401" s="8"/>
      <c r="HB401" s="8"/>
      <c r="HC401" s="8"/>
      <c r="HD401" s="8"/>
      <c r="HE401" s="8"/>
      <c r="HF401" s="8"/>
      <c r="HG401" s="8"/>
      <c r="HH401" s="8"/>
      <c r="HI401" s="8"/>
      <c r="HJ401" s="8"/>
      <c r="HK401" s="8"/>
      <c r="HL401" s="8"/>
      <c r="HM401" s="8"/>
      <c r="HN401" s="8"/>
      <c r="HO401" s="8"/>
      <c r="HP401" s="8"/>
      <c r="HQ401" s="8"/>
      <c r="HR401" s="8"/>
      <c r="HS401" s="8"/>
      <c r="HT401" s="8"/>
      <c r="HU401" s="8"/>
      <c r="HV401" s="8"/>
      <c r="HW401" s="8"/>
      <c r="HX401" s="8"/>
      <c r="HY401" s="8"/>
      <c r="HZ401" s="8"/>
      <c r="IA401" s="8"/>
      <c r="IB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c r="JC401" s="8"/>
      <c r="JD401" s="8"/>
      <c r="JE401" s="8"/>
      <c r="JF401" s="8"/>
      <c r="JG401" s="8"/>
      <c r="JH401" s="8"/>
      <c r="JI401" s="8"/>
      <c r="JJ401" s="8"/>
      <c r="JK401" s="8"/>
      <c r="JL401" s="8"/>
      <c r="JM401" s="8"/>
      <c r="JN401" s="8"/>
      <c r="JO401" s="8"/>
      <c r="JP401" s="8"/>
      <c r="JQ401" s="8"/>
      <c r="JR401" s="8"/>
      <c r="JS401" s="8"/>
      <c r="JT401" s="8"/>
      <c r="JU401" s="8"/>
      <c r="JV401" s="8"/>
      <c r="JW401" s="8"/>
      <c r="JX401" s="8"/>
      <c r="JY401" s="8"/>
      <c r="JZ401" s="8"/>
      <c r="KA401" s="8"/>
      <c r="KB401" s="8"/>
      <c r="KC401" s="8"/>
      <c r="KD401" s="8"/>
      <c r="KE401" s="8"/>
      <c r="KF401" s="8"/>
      <c r="KG401" s="8"/>
      <c r="KH401" s="8"/>
      <c r="KI401" s="8"/>
      <c r="KJ401" s="8"/>
      <c r="KK401" s="8"/>
      <c r="KL401" s="8"/>
      <c r="KM401" s="8"/>
      <c r="KN401" s="8"/>
      <c r="KO401" s="8"/>
      <c r="KP401" s="8"/>
      <c r="KQ401" s="8"/>
      <c r="KR401" s="8"/>
      <c r="KS401" s="8"/>
      <c r="KT401" s="8"/>
      <c r="KU401" s="8"/>
      <c r="KV401" s="8"/>
      <c r="KW401" s="8"/>
      <c r="KX401" s="8"/>
      <c r="KY401" s="8"/>
      <c r="KZ401" s="8"/>
      <c r="LA401" s="8"/>
      <c r="LB401" s="8"/>
      <c r="LC401" s="8"/>
      <c r="LD401" s="8"/>
      <c r="LE401" s="8"/>
      <c r="LF401" s="8"/>
      <c r="LG401" s="8"/>
      <c r="LH401" s="8"/>
      <c r="LI401" s="8"/>
      <c r="LJ401" s="8"/>
      <c r="LK401" s="8"/>
      <c r="LL401" s="8"/>
      <c r="LM401" s="8"/>
      <c r="LN401" s="8"/>
      <c r="LO401" s="8"/>
      <c r="LP401" s="8"/>
      <c r="LQ401" s="8"/>
      <c r="LR401" s="8"/>
      <c r="LS401" s="8"/>
      <c r="LT401" s="8"/>
      <c r="LU401" s="8"/>
      <c r="LV401" s="8"/>
      <c r="LW401" s="8"/>
      <c r="LX401" s="8"/>
      <c r="LY401" s="8"/>
      <c r="LZ401" s="8"/>
      <c r="MA401" s="8"/>
      <c r="MB401" s="8"/>
      <c r="MC401" s="8"/>
      <c r="MD401" s="8"/>
      <c r="ME401" s="8"/>
      <c r="MF401" s="8"/>
      <c r="MG401" s="8"/>
      <c r="MH401" s="8"/>
    </row>
    <row r="402" spans="1:346" x14ac:dyDescent="0.2">
      <c r="A402" s="87"/>
      <c r="B402" s="87"/>
      <c r="C402" s="87"/>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8"/>
      <c r="FF402" s="8"/>
      <c r="FG402" s="8"/>
      <c r="FH402" s="8"/>
      <c r="FI402" s="8"/>
      <c r="FJ402" s="8"/>
      <c r="FK402" s="8"/>
      <c r="FL402" s="8"/>
      <c r="FM402" s="8"/>
      <c r="FN402" s="8"/>
      <c r="FO402" s="8"/>
      <c r="FP402" s="8"/>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8"/>
      <c r="GR402" s="8"/>
      <c r="GS402" s="8"/>
      <c r="GT402" s="8"/>
      <c r="GU402" s="8"/>
      <c r="GV402" s="8"/>
      <c r="GW402" s="8"/>
      <c r="GX402" s="8"/>
      <c r="GY402" s="8"/>
      <c r="GZ402" s="8"/>
      <c r="HA402" s="8"/>
      <c r="HB402" s="8"/>
      <c r="HC402" s="8"/>
      <c r="HD402" s="8"/>
      <c r="HE402" s="8"/>
      <c r="HF402" s="8"/>
      <c r="HG402" s="8"/>
      <c r="HH402" s="8"/>
      <c r="HI402" s="8"/>
      <c r="HJ402" s="8"/>
      <c r="HK402" s="8"/>
      <c r="HL402" s="8"/>
      <c r="HM402" s="8"/>
      <c r="HN402" s="8"/>
      <c r="HO402" s="8"/>
      <c r="HP402" s="8"/>
      <c r="HQ402" s="8"/>
      <c r="HR402" s="8"/>
      <c r="HS402" s="8"/>
      <c r="HT402" s="8"/>
      <c r="HU402" s="8"/>
      <c r="HV402" s="8"/>
      <c r="HW402" s="8"/>
      <c r="HX402" s="8"/>
      <c r="HY402" s="8"/>
      <c r="HZ402" s="8"/>
      <c r="IA402" s="8"/>
      <c r="IB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c r="JC402" s="8"/>
      <c r="JD402" s="8"/>
      <c r="JE402" s="8"/>
      <c r="JF402" s="8"/>
      <c r="JG402" s="8"/>
      <c r="JH402" s="8"/>
      <c r="JI402" s="8"/>
      <c r="JJ402" s="8"/>
      <c r="JK402" s="8"/>
      <c r="JL402" s="8"/>
      <c r="JM402" s="8"/>
      <c r="JN402" s="8"/>
      <c r="JO402" s="8"/>
      <c r="JP402" s="8"/>
      <c r="JQ402" s="8"/>
      <c r="JR402" s="8"/>
      <c r="JS402" s="8"/>
      <c r="JT402" s="8"/>
      <c r="JU402" s="8"/>
      <c r="JV402" s="8"/>
      <c r="JW402" s="8"/>
      <c r="JX402" s="8"/>
      <c r="JY402" s="8"/>
      <c r="JZ402" s="8"/>
      <c r="KA402" s="8"/>
      <c r="KB402" s="8"/>
      <c r="KC402" s="8"/>
      <c r="KD402" s="8"/>
      <c r="KE402" s="8"/>
      <c r="KF402" s="8"/>
      <c r="KG402" s="8"/>
      <c r="KH402" s="8"/>
      <c r="KI402" s="8"/>
      <c r="KJ402" s="8"/>
      <c r="KK402" s="8"/>
      <c r="KL402" s="8"/>
      <c r="KM402" s="8"/>
      <c r="KN402" s="8"/>
      <c r="KO402" s="8"/>
      <c r="KP402" s="8"/>
      <c r="KQ402" s="8"/>
      <c r="KR402" s="8"/>
      <c r="KS402" s="8"/>
      <c r="KT402" s="8"/>
      <c r="KU402" s="8"/>
      <c r="KV402" s="8"/>
      <c r="KW402" s="8"/>
      <c r="KX402" s="8"/>
      <c r="KY402" s="8"/>
      <c r="KZ402" s="8"/>
      <c r="LA402" s="8"/>
      <c r="LB402" s="8"/>
      <c r="LC402" s="8"/>
      <c r="LD402" s="8"/>
      <c r="LE402" s="8"/>
      <c r="LF402" s="8"/>
      <c r="LG402" s="8"/>
      <c r="LH402" s="8"/>
      <c r="LI402" s="8"/>
      <c r="LJ402" s="8"/>
      <c r="LK402" s="8"/>
      <c r="LL402" s="8"/>
      <c r="LM402" s="8"/>
      <c r="LN402" s="8"/>
      <c r="LO402" s="8"/>
      <c r="LP402" s="8"/>
      <c r="LQ402" s="8"/>
      <c r="LR402" s="8"/>
      <c r="LS402" s="8"/>
      <c r="LT402" s="8"/>
      <c r="LU402" s="8"/>
      <c r="LV402" s="8"/>
      <c r="LW402" s="8"/>
      <c r="LX402" s="8"/>
      <c r="LY402" s="8"/>
      <c r="LZ402" s="8"/>
      <c r="MA402" s="8"/>
      <c r="MB402" s="8"/>
      <c r="MC402" s="8"/>
      <c r="MD402" s="8"/>
      <c r="ME402" s="8"/>
      <c r="MF402" s="8"/>
      <c r="MG402" s="8"/>
      <c r="MH402" s="8"/>
    </row>
    <row r="403" spans="1:346" x14ac:dyDescent="0.2">
      <c r="A403" s="87"/>
      <c r="B403" s="87"/>
      <c r="C403" s="87"/>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8"/>
      <c r="GR403" s="8"/>
      <c r="GS403" s="8"/>
      <c r="GT403" s="8"/>
      <c r="GU403" s="8"/>
      <c r="GV403" s="8"/>
      <c r="GW403" s="8"/>
      <c r="GX403" s="8"/>
      <c r="GY403" s="8"/>
      <c r="GZ403" s="8"/>
      <c r="HA403" s="8"/>
      <c r="HB403" s="8"/>
      <c r="HC403" s="8"/>
      <c r="HD403" s="8"/>
      <c r="HE403" s="8"/>
      <c r="HF403" s="8"/>
      <c r="HG403" s="8"/>
      <c r="HH403" s="8"/>
      <c r="HI403" s="8"/>
      <c r="HJ403" s="8"/>
      <c r="HK403" s="8"/>
      <c r="HL403" s="8"/>
      <c r="HM403" s="8"/>
      <c r="HN403" s="8"/>
      <c r="HO403" s="8"/>
      <c r="HP403" s="8"/>
      <c r="HQ403" s="8"/>
      <c r="HR403" s="8"/>
      <c r="HS403" s="8"/>
      <c r="HT403" s="8"/>
      <c r="HU403" s="8"/>
      <c r="HV403" s="8"/>
      <c r="HW403" s="8"/>
      <c r="HX403" s="8"/>
      <c r="HY403" s="8"/>
      <c r="HZ403" s="8"/>
      <c r="IA403" s="8"/>
      <c r="IB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c r="JC403" s="8"/>
      <c r="JD403" s="8"/>
      <c r="JE403" s="8"/>
      <c r="JF403" s="8"/>
      <c r="JG403" s="8"/>
      <c r="JH403" s="8"/>
      <c r="JI403" s="8"/>
      <c r="JJ403" s="8"/>
      <c r="JK403" s="8"/>
      <c r="JL403" s="8"/>
      <c r="JM403" s="8"/>
      <c r="JN403" s="8"/>
      <c r="JO403" s="8"/>
      <c r="JP403" s="8"/>
      <c r="JQ403" s="8"/>
      <c r="JR403" s="8"/>
      <c r="JS403" s="8"/>
      <c r="JT403" s="8"/>
      <c r="JU403" s="8"/>
      <c r="JV403" s="8"/>
      <c r="JW403" s="8"/>
      <c r="JX403" s="8"/>
      <c r="JY403" s="8"/>
      <c r="JZ403" s="8"/>
      <c r="KA403" s="8"/>
      <c r="KB403" s="8"/>
      <c r="KC403" s="8"/>
      <c r="KD403" s="8"/>
      <c r="KE403" s="8"/>
      <c r="KF403" s="8"/>
      <c r="KG403" s="8"/>
      <c r="KH403" s="8"/>
      <c r="KI403" s="8"/>
      <c r="KJ403" s="8"/>
      <c r="KK403" s="8"/>
      <c r="KL403" s="8"/>
      <c r="KM403" s="8"/>
      <c r="KN403" s="8"/>
      <c r="KO403" s="8"/>
      <c r="KP403" s="8"/>
      <c r="KQ403" s="8"/>
      <c r="KR403" s="8"/>
      <c r="KS403" s="8"/>
      <c r="KT403" s="8"/>
      <c r="KU403" s="8"/>
      <c r="KV403" s="8"/>
      <c r="KW403" s="8"/>
      <c r="KX403" s="8"/>
      <c r="KY403" s="8"/>
      <c r="KZ403" s="8"/>
      <c r="LA403" s="8"/>
      <c r="LB403" s="8"/>
      <c r="LC403" s="8"/>
      <c r="LD403" s="8"/>
      <c r="LE403" s="8"/>
      <c r="LF403" s="8"/>
      <c r="LG403" s="8"/>
      <c r="LH403" s="8"/>
      <c r="LI403" s="8"/>
      <c r="LJ403" s="8"/>
      <c r="LK403" s="8"/>
      <c r="LL403" s="8"/>
      <c r="LM403" s="8"/>
      <c r="LN403" s="8"/>
      <c r="LO403" s="8"/>
      <c r="LP403" s="8"/>
      <c r="LQ403" s="8"/>
      <c r="LR403" s="8"/>
      <c r="LS403" s="8"/>
      <c r="LT403" s="8"/>
      <c r="LU403" s="8"/>
      <c r="LV403" s="8"/>
      <c r="LW403" s="8"/>
      <c r="LX403" s="8"/>
      <c r="LY403" s="8"/>
      <c r="LZ403" s="8"/>
      <c r="MA403" s="8"/>
      <c r="MB403" s="8"/>
      <c r="MC403" s="8"/>
      <c r="MD403" s="8"/>
      <c r="ME403" s="8"/>
      <c r="MF403" s="8"/>
      <c r="MG403" s="8"/>
      <c r="MH403" s="8"/>
    </row>
    <row r="404" spans="1:346" x14ac:dyDescent="0.2">
      <c r="A404" s="87"/>
      <c r="B404" s="87"/>
      <c r="C404" s="87"/>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8"/>
      <c r="FF404" s="8"/>
      <c r="FG404" s="8"/>
      <c r="FH404" s="8"/>
      <c r="FI404" s="8"/>
      <c r="FJ404" s="8"/>
      <c r="FK404" s="8"/>
      <c r="FL404" s="8"/>
      <c r="FM404" s="8"/>
      <c r="FN404" s="8"/>
      <c r="FO404" s="8"/>
      <c r="FP404" s="8"/>
      <c r="FQ404" s="8"/>
      <c r="FR404" s="8"/>
      <c r="FS404" s="8"/>
      <c r="FT404" s="8"/>
      <c r="FU404" s="8"/>
      <c r="FV404" s="8"/>
      <c r="FW404" s="8"/>
      <c r="FX404" s="8"/>
      <c r="FY404" s="8"/>
      <c r="FZ404" s="8"/>
      <c r="GA404" s="8"/>
      <c r="GB404" s="8"/>
      <c r="GC404" s="8"/>
      <c r="GD404" s="8"/>
      <c r="GE404" s="8"/>
      <c r="GF404" s="8"/>
      <c r="GG404" s="8"/>
      <c r="GH404" s="8"/>
      <c r="GI404" s="8"/>
      <c r="GJ404" s="8"/>
      <c r="GK404" s="8"/>
      <c r="GL404" s="8"/>
      <c r="GM404" s="8"/>
      <c r="GN404" s="8"/>
      <c r="GO404" s="8"/>
      <c r="GP404" s="8"/>
      <c r="GQ404" s="8"/>
      <c r="GR404" s="8"/>
      <c r="GS404" s="8"/>
      <c r="GT404" s="8"/>
      <c r="GU404" s="8"/>
      <c r="GV404" s="8"/>
      <c r="GW404" s="8"/>
      <c r="GX404" s="8"/>
      <c r="GY404" s="8"/>
      <c r="GZ404" s="8"/>
      <c r="HA404" s="8"/>
      <c r="HB404" s="8"/>
      <c r="HC404" s="8"/>
      <c r="HD404" s="8"/>
      <c r="HE404" s="8"/>
      <c r="HF404" s="8"/>
      <c r="HG404" s="8"/>
      <c r="HH404" s="8"/>
      <c r="HI404" s="8"/>
      <c r="HJ404" s="8"/>
      <c r="HK404" s="8"/>
      <c r="HL404" s="8"/>
      <c r="HM404" s="8"/>
      <c r="HN404" s="8"/>
      <c r="HO404" s="8"/>
      <c r="HP404" s="8"/>
      <c r="HQ404" s="8"/>
      <c r="HR404" s="8"/>
      <c r="HS404" s="8"/>
      <c r="HT404" s="8"/>
      <c r="HU404" s="8"/>
      <c r="HV404" s="8"/>
      <c r="HW404" s="8"/>
      <c r="HX404" s="8"/>
      <c r="HY404" s="8"/>
      <c r="HZ404" s="8"/>
      <c r="IA404" s="8"/>
      <c r="IB404" s="8"/>
      <c r="IC404" s="8"/>
      <c r="ID404" s="8"/>
      <c r="IE404" s="8"/>
      <c r="IF404" s="8"/>
      <c r="IG404" s="8"/>
      <c r="IH404" s="8"/>
      <c r="II404" s="8"/>
      <c r="IJ404" s="8"/>
      <c r="IK404" s="8"/>
      <c r="IL404" s="8"/>
      <c r="IM404" s="8"/>
      <c r="IN404" s="8"/>
      <c r="IO404" s="8"/>
      <c r="IP404" s="8"/>
      <c r="IQ404" s="8"/>
      <c r="IR404" s="8"/>
      <c r="IS404" s="8"/>
      <c r="IT404" s="8"/>
      <c r="IU404" s="8"/>
      <c r="IV404" s="8"/>
      <c r="IW404" s="8"/>
      <c r="IX404" s="8"/>
      <c r="IY404" s="8"/>
      <c r="IZ404" s="8"/>
      <c r="JA404" s="8"/>
      <c r="JB404" s="8"/>
      <c r="JC404" s="8"/>
      <c r="JD404" s="8"/>
      <c r="JE404" s="8"/>
      <c r="JF404" s="8"/>
      <c r="JG404" s="8"/>
      <c r="JH404" s="8"/>
      <c r="JI404" s="8"/>
      <c r="JJ404" s="8"/>
      <c r="JK404" s="8"/>
      <c r="JL404" s="8"/>
      <c r="JM404" s="8"/>
      <c r="JN404" s="8"/>
      <c r="JO404" s="8"/>
      <c r="JP404" s="8"/>
      <c r="JQ404" s="8"/>
      <c r="JR404" s="8"/>
      <c r="JS404" s="8"/>
      <c r="JT404" s="8"/>
      <c r="JU404" s="8"/>
      <c r="JV404" s="8"/>
      <c r="JW404" s="8"/>
      <c r="JX404" s="8"/>
      <c r="JY404" s="8"/>
      <c r="JZ404" s="8"/>
      <c r="KA404" s="8"/>
      <c r="KB404" s="8"/>
      <c r="KC404" s="8"/>
      <c r="KD404" s="8"/>
      <c r="KE404" s="8"/>
      <c r="KF404" s="8"/>
      <c r="KG404" s="8"/>
      <c r="KH404" s="8"/>
      <c r="KI404" s="8"/>
      <c r="KJ404" s="8"/>
      <c r="KK404" s="8"/>
      <c r="KL404" s="8"/>
      <c r="KM404" s="8"/>
      <c r="KN404" s="8"/>
      <c r="KO404" s="8"/>
      <c r="KP404" s="8"/>
      <c r="KQ404" s="8"/>
      <c r="KR404" s="8"/>
      <c r="KS404" s="8"/>
      <c r="KT404" s="8"/>
      <c r="KU404" s="8"/>
      <c r="KV404" s="8"/>
      <c r="KW404" s="8"/>
      <c r="KX404" s="8"/>
      <c r="KY404" s="8"/>
      <c r="KZ404" s="8"/>
      <c r="LA404" s="8"/>
      <c r="LB404" s="8"/>
      <c r="LC404" s="8"/>
      <c r="LD404" s="8"/>
      <c r="LE404" s="8"/>
      <c r="LF404" s="8"/>
      <c r="LG404" s="8"/>
      <c r="LH404" s="8"/>
      <c r="LI404" s="8"/>
      <c r="LJ404" s="8"/>
      <c r="LK404" s="8"/>
      <c r="LL404" s="8"/>
      <c r="LM404" s="8"/>
      <c r="LN404" s="8"/>
      <c r="LO404" s="8"/>
      <c r="LP404" s="8"/>
      <c r="LQ404" s="8"/>
      <c r="LR404" s="8"/>
      <c r="LS404" s="8"/>
      <c r="LT404" s="8"/>
      <c r="LU404" s="8"/>
      <c r="LV404" s="8"/>
      <c r="LW404" s="8"/>
      <c r="LX404" s="8"/>
      <c r="LY404" s="8"/>
      <c r="LZ404" s="8"/>
      <c r="MA404" s="8"/>
      <c r="MB404" s="8"/>
      <c r="MC404" s="8"/>
      <c r="MD404" s="8"/>
      <c r="ME404" s="8"/>
      <c r="MF404" s="8"/>
      <c r="MG404" s="8"/>
      <c r="MH404" s="8"/>
    </row>
    <row r="405" spans="1:346" x14ac:dyDescent="0.2">
      <c r="A405" s="87"/>
      <c r="B405" s="87"/>
      <c r="C405" s="87"/>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8"/>
      <c r="FN405" s="8"/>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8"/>
      <c r="GR405" s="8"/>
      <c r="GS405" s="8"/>
      <c r="GT405" s="8"/>
      <c r="GU405" s="8"/>
      <c r="GV405" s="8"/>
      <c r="GW405" s="8"/>
      <c r="GX405" s="8"/>
      <c r="GY405" s="8"/>
      <c r="GZ405" s="8"/>
      <c r="HA405" s="8"/>
      <c r="HB405" s="8"/>
      <c r="HC405" s="8"/>
      <c r="HD405" s="8"/>
      <c r="HE405" s="8"/>
      <c r="HF405" s="8"/>
      <c r="HG405" s="8"/>
      <c r="HH405" s="8"/>
      <c r="HI405" s="8"/>
      <c r="HJ405" s="8"/>
      <c r="HK405" s="8"/>
      <c r="HL405" s="8"/>
      <c r="HM405" s="8"/>
      <c r="HN405" s="8"/>
      <c r="HO405" s="8"/>
      <c r="HP405" s="8"/>
      <c r="HQ405" s="8"/>
      <c r="HR405" s="8"/>
      <c r="HS405" s="8"/>
      <c r="HT405" s="8"/>
      <c r="HU405" s="8"/>
      <c r="HV405" s="8"/>
      <c r="HW405" s="8"/>
      <c r="HX405" s="8"/>
      <c r="HY405" s="8"/>
      <c r="HZ405" s="8"/>
      <c r="IA405" s="8"/>
      <c r="IB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c r="JC405" s="8"/>
      <c r="JD405" s="8"/>
      <c r="JE405" s="8"/>
      <c r="JF405" s="8"/>
      <c r="JG405" s="8"/>
      <c r="JH405" s="8"/>
      <c r="JI405" s="8"/>
      <c r="JJ405" s="8"/>
      <c r="JK405" s="8"/>
      <c r="JL405" s="8"/>
      <c r="JM405" s="8"/>
      <c r="JN405" s="8"/>
      <c r="JO405" s="8"/>
      <c r="JP405" s="8"/>
      <c r="JQ405" s="8"/>
      <c r="JR405" s="8"/>
      <c r="JS405" s="8"/>
      <c r="JT405" s="8"/>
      <c r="JU405" s="8"/>
      <c r="JV405" s="8"/>
      <c r="JW405" s="8"/>
      <c r="JX405" s="8"/>
      <c r="JY405" s="8"/>
      <c r="JZ405" s="8"/>
      <c r="KA405" s="8"/>
      <c r="KB405" s="8"/>
      <c r="KC405" s="8"/>
      <c r="KD405" s="8"/>
      <c r="KE405" s="8"/>
      <c r="KF405" s="8"/>
      <c r="KG405" s="8"/>
      <c r="KH405" s="8"/>
      <c r="KI405" s="8"/>
      <c r="KJ405" s="8"/>
      <c r="KK405" s="8"/>
      <c r="KL405" s="8"/>
      <c r="KM405" s="8"/>
      <c r="KN405" s="8"/>
      <c r="KO405" s="8"/>
      <c r="KP405" s="8"/>
      <c r="KQ405" s="8"/>
      <c r="KR405" s="8"/>
      <c r="KS405" s="8"/>
      <c r="KT405" s="8"/>
      <c r="KU405" s="8"/>
      <c r="KV405" s="8"/>
      <c r="KW405" s="8"/>
      <c r="KX405" s="8"/>
      <c r="KY405" s="8"/>
      <c r="KZ405" s="8"/>
      <c r="LA405" s="8"/>
      <c r="LB405" s="8"/>
      <c r="LC405" s="8"/>
      <c r="LD405" s="8"/>
      <c r="LE405" s="8"/>
      <c r="LF405" s="8"/>
      <c r="LG405" s="8"/>
      <c r="LH405" s="8"/>
      <c r="LI405" s="8"/>
      <c r="LJ405" s="8"/>
      <c r="LK405" s="8"/>
      <c r="LL405" s="8"/>
      <c r="LM405" s="8"/>
      <c r="LN405" s="8"/>
      <c r="LO405" s="8"/>
      <c r="LP405" s="8"/>
      <c r="LQ405" s="8"/>
      <c r="LR405" s="8"/>
      <c r="LS405" s="8"/>
      <c r="LT405" s="8"/>
      <c r="LU405" s="8"/>
      <c r="LV405" s="8"/>
      <c r="LW405" s="8"/>
      <c r="LX405" s="8"/>
      <c r="LY405" s="8"/>
      <c r="LZ405" s="8"/>
      <c r="MA405" s="8"/>
      <c r="MB405" s="8"/>
      <c r="MC405" s="8"/>
      <c r="MD405" s="8"/>
      <c r="ME405" s="8"/>
      <c r="MF405" s="8"/>
      <c r="MG405" s="8"/>
      <c r="MH405" s="8"/>
    </row>
    <row r="406" spans="1:346" x14ac:dyDescent="0.2">
      <c r="A406" s="87"/>
      <c r="B406" s="87"/>
      <c r="C406" s="87"/>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8"/>
      <c r="GR406" s="8"/>
      <c r="GS406" s="8"/>
      <c r="GT406" s="8"/>
      <c r="GU406" s="8"/>
      <c r="GV406" s="8"/>
      <c r="GW406" s="8"/>
      <c r="GX406" s="8"/>
      <c r="GY406" s="8"/>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c r="JC406" s="8"/>
      <c r="JD406" s="8"/>
      <c r="JE406" s="8"/>
      <c r="JF406" s="8"/>
      <c r="JG406" s="8"/>
      <c r="JH406" s="8"/>
      <c r="JI406" s="8"/>
      <c r="JJ406" s="8"/>
      <c r="JK406" s="8"/>
      <c r="JL406" s="8"/>
      <c r="JM406" s="8"/>
      <c r="JN406" s="8"/>
      <c r="JO406" s="8"/>
      <c r="JP406" s="8"/>
      <c r="JQ406" s="8"/>
      <c r="JR406" s="8"/>
      <c r="JS406" s="8"/>
      <c r="JT406" s="8"/>
      <c r="JU406" s="8"/>
      <c r="JV406" s="8"/>
      <c r="JW406" s="8"/>
      <c r="JX406" s="8"/>
      <c r="JY406" s="8"/>
      <c r="JZ406" s="8"/>
      <c r="KA406" s="8"/>
      <c r="KB406" s="8"/>
      <c r="KC406" s="8"/>
      <c r="KD406" s="8"/>
      <c r="KE406" s="8"/>
      <c r="KF406" s="8"/>
      <c r="KG406" s="8"/>
      <c r="KH406" s="8"/>
      <c r="KI406" s="8"/>
      <c r="KJ406" s="8"/>
      <c r="KK406" s="8"/>
      <c r="KL406" s="8"/>
      <c r="KM406" s="8"/>
      <c r="KN406" s="8"/>
      <c r="KO406" s="8"/>
      <c r="KP406" s="8"/>
      <c r="KQ406" s="8"/>
      <c r="KR406" s="8"/>
      <c r="KS406" s="8"/>
      <c r="KT406" s="8"/>
      <c r="KU406" s="8"/>
      <c r="KV406" s="8"/>
      <c r="KW406" s="8"/>
      <c r="KX406" s="8"/>
      <c r="KY406" s="8"/>
      <c r="KZ406" s="8"/>
      <c r="LA406" s="8"/>
      <c r="LB406" s="8"/>
      <c r="LC406" s="8"/>
      <c r="LD406" s="8"/>
      <c r="LE406" s="8"/>
      <c r="LF406" s="8"/>
      <c r="LG406" s="8"/>
      <c r="LH406" s="8"/>
      <c r="LI406" s="8"/>
      <c r="LJ406" s="8"/>
      <c r="LK406" s="8"/>
      <c r="LL406" s="8"/>
      <c r="LM406" s="8"/>
      <c r="LN406" s="8"/>
      <c r="LO406" s="8"/>
      <c r="LP406" s="8"/>
      <c r="LQ406" s="8"/>
      <c r="LR406" s="8"/>
      <c r="LS406" s="8"/>
      <c r="LT406" s="8"/>
      <c r="LU406" s="8"/>
      <c r="LV406" s="8"/>
      <c r="LW406" s="8"/>
      <c r="LX406" s="8"/>
      <c r="LY406" s="8"/>
      <c r="LZ406" s="8"/>
      <c r="MA406" s="8"/>
      <c r="MB406" s="8"/>
      <c r="MC406" s="8"/>
      <c r="MD406" s="8"/>
      <c r="ME406" s="8"/>
      <c r="MF406" s="8"/>
      <c r="MG406" s="8"/>
      <c r="MH406" s="8"/>
    </row>
    <row r="407" spans="1:346" x14ac:dyDescent="0.2">
      <c r="A407" s="87"/>
      <c r="B407" s="87"/>
      <c r="C407" s="87"/>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8"/>
      <c r="GR407" s="8"/>
      <c r="GS407" s="8"/>
      <c r="GT407" s="8"/>
      <c r="GU407" s="8"/>
      <c r="GV407" s="8"/>
      <c r="GW407" s="8"/>
      <c r="GX407" s="8"/>
      <c r="GY407" s="8"/>
      <c r="GZ407" s="8"/>
      <c r="HA407" s="8"/>
      <c r="HB407" s="8"/>
      <c r="HC407" s="8"/>
      <c r="HD407" s="8"/>
      <c r="HE407" s="8"/>
      <c r="HF407" s="8"/>
      <c r="HG407" s="8"/>
      <c r="HH407" s="8"/>
      <c r="HI407" s="8"/>
      <c r="HJ407" s="8"/>
      <c r="HK407" s="8"/>
      <c r="HL407" s="8"/>
      <c r="HM407" s="8"/>
      <c r="HN407" s="8"/>
      <c r="HO407" s="8"/>
      <c r="HP407" s="8"/>
      <c r="HQ407" s="8"/>
      <c r="HR407" s="8"/>
      <c r="HS407" s="8"/>
      <c r="HT407" s="8"/>
      <c r="HU407" s="8"/>
      <c r="HV407" s="8"/>
      <c r="HW407" s="8"/>
      <c r="HX407" s="8"/>
      <c r="HY407" s="8"/>
      <c r="HZ407" s="8"/>
      <c r="IA407" s="8"/>
      <c r="IB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c r="JC407" s="8"/>
      <c r="JD407" s="8"/>
      <c r="JE407" s="8"/>
      <c r="JF407" s="8"/>
      <c r="JG407" s="8"/>
      <c r="JH407" s="8"/>
      <c r="JI407" s="8"/>
      <c r="JJ407" s="8"/>
      <c r="JK407" s="8"/>
      <c r="JL407" s="8"/>
      <c r="JM407" s="8"/>
      <c r="JN407" s="8"/>
      <c r="JO407" s="8"/>
      <c r="JP407" s="8"/>
      <c r="JQ407" s="8"/>
      <c r="JR407" s="8"/>
      <c r="JS407" s="8"/>
      <c r="JT407" s="8"/>
      <c r="JU407" s="8"/>
      <c r="JV407" s="8"/>
      <c r="JW407" s="8"/>
      <c r="JX407" s="8"/>
      <c r="JY407" s="8"/>
      <c r="JZ407" s="8"/>
      <c r="KA407" s="8"/>
      <c r="KB407" s="8"/>
      <c r="KC407" s="8"/>
      <c r="KD407" s="8"/>
      <c r="KE407" s="8"/>
      <c r="KF407" s="8"/>
      <c r="KG407" s="8"/>
      <c r="KH407" s="8"/>
      <c r="KI407" s="8"/>
      <c r="KJ407" s="8"/>
      <c r="KK407" s="8"/>
      <c r="KL407" s="8"/>
      <c r="KM407" s="8"/>
      <c r="KN407" s="8"/>
      <c r="KO407" s="8"/>
      <c r="KP407" s="8"/>
      <c r="KQ407" s="8"/>
      <c r="KR407" s="8"/>
      <c r="KS407" s="8"/>
      <c r="KT407" s="8"/>
      <c r="KU407" s="8"/>
      <c r="KV407" s="8"/>
      <c r="KW407" s="8"/>
      <c r="KX407" s="8"/>
      <c r="KY407" s="8"/>
      <c r="KZ407" s="8"/>
      <c r="LA407" s="8"/>
      <c r="LB407" s="8"/>
      <c r="LC407" s="8"/>
      <c r="LD407" s="8"/>
      <c r="LE407" s="8"/>
      <c r="LF407" s="8"/>
      <c r="LG407" s="8"/>
      <c r="LH407" s="8"/>
      <c r="LI407" s="8"/>
      <c r="LJ407" s="8"/>
      <c r="LK407" s="8"/>
      <c r="LL407" s="8"/>
      <c r="LM407" s="8"/>
      <c r="LN407" s="8"/>
      <c r="LO407" s="8"/>
      <c r="LP407" s="8"/>
      <c r="LQ407" s="8"/>
      <c r="LR407" s="8"/>
      <c r="LS407" s="8"/>
      <c r="LT407" s="8"/>
      <c r="LU407" s="8"/>
      <c r="LV407" s="8"/>
      <c r="LW407" s="8"/>
      <c r="LX407" s="8"/>
      <c r="LY407" s="8"/>
      <c r="LZ407" s="8"/>
      <c r="MA407" s="8"/>
      <c r="MB407" s="8"/>
      <c r="MC407" s="8"/>
      <c r="MD407" s="8"/>
      <c r="ME407" s="8"/>
      <c r="MF407" s="8"/>
      <c r="MG407" s="8"/>
      <c r="MH407" s="8"/>
    </row>
    <row r="408" spans="1:346" x14ac:dyDescent="0.2">
      <c r="A408" s="87"/>
      <c r="B408" s="87"/>
      <c r="C408" s="87"/>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8"/>
      <c r="FN408" s="8"/>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8"/>
      <c r="GR408" s="8"/>
      <c r="GS408" s="8"/>
      <c r="GT408" s="8"/>
      <c r="GU408" s="8"/>
      <c r="GV408" s="8"/>
      <c r="GW408" s="8"/>
      <c r="GX408" s="8"/>
      <c r="GY408" s="8"/>
      <c r="GZ408" s="8"/>
      <c r="HA408" s="8"/>
      <c r="HB408" s="8"/>
      <c r="HC408" s="8"/>
      <c r="HD408" s="8"/>
      <c r="HE408" s="8"/>
      <c r="HF408" s="8"/>
      <c r="HG408" s="8"/>
      <c r="HH408" s="8"/>
      <c r="HI408" s="8"/>
      <c r="HJ408" s="8"/>
      <c r="HK408" s="8"/>
      <c r="HL408" s="8"/>
      <c r="HM408" s="8"/>
      <c r="HN408" s="8"/>
      <c r="HO408" s="8"/>
      <c r="HP408" s="8"/>
      <c r="HQ408" s="8"/>
      <c r="HR408" s="8"/>
      <c r="HS408" s="8"/>
      <c r="HT408" s="8"/>
      <c r="HU408" s="8"/>
      <c r="HV408" s="8"/>
      <c r="HW408" s="8"/>
      <c r="HX408" s="8"/>
      <c r="HY408" s="8"/>
      <c r="HZ408" s="8"/>
      <c r="IA408" s="8"/>
      <c r="IB408" s="8"/>
      <c r="IC408" s="8"/>
      <c r="ID408" s="8"/>
      <c r="IE408" s="8"/>
      <c r="IF408" s="8"/>
      <c r="IG408" s="8"/>
      <c r="IH408" s="8"/>
      <c r="II408" s="8"/>
      <c r="IJ408" s="8"/>
      <c r="IK408" s="8"/>
      <c r="IL408" s="8"/>
      <c r="IM408" s="8"/>
      <c r="IN408" s="8"/>
      <c r="IO408" s="8"/>
      <c r="IP408" s="8"/>
      <c r="IQ408" s="8"/>
      <c r="IR408" s="8"/>
      <c r="IS408" s="8"/>
      <c r="IT408" s="8"/>
      <c r="IU408" s="8"/>
      <c r="IV408" s="8"/>
      <c r="IW408" s="8"/>
      <c r="IX408" s="8"/>
      <c r="IY408" s="8"/>
      <c r="IZ408" s="8"/>
      <c r="JA408" s="8"/>
      <c r="JB408" s="8"/>
      <c r="JC408" s="8"/>
      <c r="JD408" s="8"/>
      <c r="JE408" s="8"/>
      <c r="JF408" s="8"/>
      <c r="JG408" s="8"/>
      <c r="JH408" s="8"/>
      <c r="JI408" s="8"/>
      <c r="JJ408" s="8"/>
      <c r="JK408" s="8"/>
      <c r="JL408" s="8"/>
      <c r="JM408" s="8"/>
      <c r="JN408" s="8"/>
      <c r="JO408" s="8"/>
      <c r="JP408" s="8"/>
      <c r="JQ408" s="8"/>
      <c r="JR408" s="8"/>
      <c r="JS408" s="8"/>
      <c r="JT408" s="8"/>
      <c r="JU408" s="8"/>
      <c r="JV408" s="8"/>
      <c r="JW408" s="8"/>
      <c r="JX408" s="8"/>
      <c r="JY408" s="8"/>
      <c r="JZ408" s="8"/>
      <c r="KA408" s="8"/>
      <c r="KB408" s="8"/>
      <c r="KC408" s="8"/>
      <c r="KD408" s="8"/>
      <c r="KE408" s="8"/>
      <c r="KF408" s="8"/>
      <c r="KG408" s="8"/>
      <c r="KH408" s="8"/>
      <c r="KI408" s="8"/>
      <c r="KJ408" s="8"/>
      <c r="KK408" s="8"/>
      <c r="KL408" s="8"/>
      <c r="KM408" s="8"/>
      <c r="KN408" s="8"/>
      <c r="KO408" s="8"/>
      <c r="KP408" s="8"/>
      <c r="KQ408" s="8"/>
      <c r="KR408" s="8"/>
      <c r="KS408" s="8"/>
      <c r="KT408" s="8"/>
      <c r="KU408" s="8"/>
      <c r="KV408" s="8"/>
      <c r="KW408" s="8"/>
      <c r="KX408" s="8"/>
      <c r="KY408" s="8"/>
      <c r="KZ408" s="8"/>
      <c r="LA408" s="8"/>
      <c r="LB408" s="8"/>
      <c r="LC408" s="8"/>
      <c r="LD408" s="8"/>
      <c r="LE408" s="8"/>
      <c r="LF408" s="8"/>
      <c r="LG408" s="8"/>
      <c r="LH408" s="8"/>
      <c r="LI408" s="8"/>
      <c r="LJ408" s="8"/>
      <c r="LK408" s="8"/>
      <c r="LL408" s="8"/>
      <c r="LM408" s="8"/>
      <c r="LN408" s="8"/>
      <c r="LO408" s="8"/>
      <c r="LP408" s="8"/>
      <c r="LQ408" s="8"/>
      <c r="LR408" s="8"/>
      <c r="LS408" s="8"/>
      <c r="LT408" s="8"/>
      <c r="LU408" s="8"/>
      <c r="LV408" s="8"/>
      <c r="LW408" s="8"/>
      <c r="LX408" s="8"/>
      <c r="LY408" s="8"/>
      <c r="LZ408" s="8"/>
      <c r="MA408" s="8"/>
      <c r="MB408" s="8"/>
      <c r="MC408" s="8"/>
      <c r="MD408" s="8"/>
      <c r="ME408" s="8"/>
      <c r="MF408" s="8"/>
      <c r="MG408" s="8"/>
      <c r="MH408" s="8"/>
    </row>
    <row r="409" spans="1:346" x14ac:dyDescent="0.2">
      <c r="A409" s="87"/>
      <c r="B409" s="87"/>
      <c r="C409" s="87"/>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8"/>
      <c r="GR409" s="8"/>
      <c r="GS409" s="8"/>
      <c r="GT409" s="8"/>
      <c r="GU409" s="8"/>
      <c r="GV409" s="8"/>
      <c r="GW409" s="8"/>
      <c r="GX409" s="8"/>
      <c r="GY409" s="8"/>
      <c r="GZ409" s="8"/>
      <c r="HA409" s="8"/>
      <c r="HB409" s="8"/>
      <c r="HC409" s="8"/>
      <c r="HD409" s="8"/>
      <c r="HE409" s="8"/>
      <c r="HF409" s="8"/>
      <c r="HG409" s="8"/>
      <c r="HH409" s="8"/>
      <c r="HI409" s="8"/>
      <c r="HJ409" s="8"/>
      <c r="HK409" s="8"/>
      <c r="HL409" s="8"/>
      <c r="HM409" s="8"/>
      <c r="HN409" s="8"/>
      <c r="HO409" s="8"/>
      <c r="HP409" s="8"/>
      <c r="HQ409" s="8"/>
      <c r="HR409" s="8"/>
      <c r="HS409" s="8"/>
      <c r="HT409" s="8"/>
      <c r="HU409" s="8"/>
      <c r="HV409" s="8"/>
      <c r="HW409" s="8"/>
      <c r="HX409" s="8"/>
      <c r="HY409" s="8"/>
      <c r="HZ409" s="8"/>
      <c r="IA409" s="8"/>
      <c r="IB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c r="JC409" s="8"/>
      <c r="JD409" s="8"/>
      <c r="JE409" s="8"/>
      <c r="JF409" s="8"/>
      <c r="JG409" s="8"/>
      <c r="JH409" s="8"/>
      <c r="JI409" s="8"/>
      <c r="JJ409" s="8"/>
      <c r="JK409" s="8"/>
      <c r="JL409" s="8"/>
      <c r="JM409" s="8"/>
      <c r="JN409" s="8"/>
      <c r="JO409" s="8"/>
      <c r="JP409" s="8"/>
      <c r="JQ409" s="8"/>
      <c r="JR409" s="8"/>
      <c r="JS409" s="8"/>
      <c r="JT409" s="8"/>
      <c r="JU409" s="8"/>
      <c r="JV409" s="8"/>
      <c r="JW409" s="8"/>
      <c r="JX409" s="8"/>
      <c r="JY409" s="8"/>
      <c r="JZ409" s="8"/>
      <c r="KA409" s="8"/>
      <c r="KB409" s="8"/>
      <c r="KC409" s="8"/>
      <c r="KD409" s="8"/>
      <c r="KE409" s="8"/>
      <c r="KF409" s="8"/>
      <c r="KG409" s="8"/>
      <c r="KH409" s="8"/>
      <c r="KI409" s="8"/>
      <c r="KJ409" s="8"/>
      <c r="KK409" s="8"/>
      <c r="KL409" s="8"/>
      <c r="KM409" s="8"/>
      <c r="KN409" s="8"/>
      <c r="KO409" s="8"/>
      <c r="KP409" s="8"/>
      <c r="KQ409" s="8"/>
      <c r="KR409" s="8"/>
      <c r="KS409" s="8"/>
      <c r="KT409" s="8"/>
      <c r="KU409" s="8"/>
      <c r="KV409" s="8"/>
      <c r="KW409" s="8"/>
      <c r="KX409" s="8"/>
      <c r="KY409" s="8"/>
      <c r="KZ409" s="8"/>
      <c r="LA409" s="8"/>
      <c r="LB409" s="8"/>
      <c r="LC409" s="8"/>
      <c r="LD409" s="8"/>
      <c r="LE409" s="8"/>
      <c r="LF409" s="8"/>
      <c r="LG409" s="8"/>
      <c r="LH409" s="8"/>
      <c r="LI409" s="8"/>
      <c r="LJ409" s="8"/>
      <c r="LK409" s="8"/>
      <c r="LL409" s="8"/>
      <c r="LM409" s="8"/>
      <c r="LN409" s="8"/>
      <c r="LO409" s="8"/>
      <c r="LP409" s="8"/>
      <c r="LQ409" s="8"/>
      <c r="LR409" s="8"/>
      <c r="LS409" s="8"/>
      <c r="LT409" s="8"/>
      <c r="LU409" s="8"/>
      <c r="LV409" s="8"/>
      <c r="LW409" s="8"/>
      <c r="LX409" s="8"/>
      <c r="LY409" s="8"/>
      <c r="LZ409" s="8"/>
      <c r="MA409" s="8"/>
      <c r="MB409" s="8"/>
      <c r="MC409" s="8"/>
      <c r="MD409" s="8"/>
      <c r="ME409" s="8"/>
      <c r="MF409" s="8"/>
      <c r="MG409" s="8"/>
      <c r="MH409" s="8"/>
    </row>
    <row r="410" spans="1:346" x14ac:dyDescent="0.2">
      <c r="A410" s="87"/>
      <c r="B410" s="87"/>
      <c r="C410" s="87"/>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8"/>
      <c r="FN410" s="8"/>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8"/>
      <c r="GR410" s="8"/>
      <c r="GS410" s="8"/>
      <c r="GT410" s="8"/>
      <c r="GU410" s="8"/>
      <c r="GV410" s="8"/>
      <c r="GW410" s="8"/>
      <c r="GX410" s="8"/>
      <c r="GY410" s="8"/>
      <c r="GZ410" s="8"/>
      <c r="HA410" s="8"/>
      <c r="HB410" s="8"/>
      <c r="HC410" s="8"/>
      <c r="HD410" s="8"/>
      <c r="HE410" s="8"/>
      <c r="HF410" s="8"/>
      <c r="HG410" s="8"/>
      <c r="HH410" s="8"/>
      <c r="HI410" s="8"/>
      <c r="HJ410" s="8"/>
      <c r="HK410" s="8"/>
      <c r="HL410" s="8"/>
      <c r="HM410" s="8"/>
      <c r="HN410" s="8"/>
      <c r="HO410" s="8"/>
      <c r="HP410" s="8"/>
      <c r="HQ410" s="8"/>
      <c r="HR410" s="8"/>
      <c r="HS410" s="8"/>
      <c r="HT410" s="8"/>
      <c r="HU410" s="8"/>
      <c r="HV410" s="8"/>
      <c r="HW410" s="8"/>
      <c r="HX410" s="8"/>
      <c r="HY410" s="8"/>
      <c r="HZ410" s="8"/>
      <c r="IA410" s="8"/>
      <c r="IB410" s="8"/>
      <c r="IC410" s="8"/>
      <c r="ID410" s="8"/>
      <c r="IE410" s="8"/>
      <c r="IF410" s="8"/>
      <c r="IG410" s="8"/>
      <c r="IH410" s="8"/>
      <c r="II410" s="8"/>
      <c r="IJ410" s="8"/>
      <c r="IK410" s="8"/>
      <c r="IL410" s="8"/>
      <c r="IM410" s="8"/>
      <c r="IN410" s="8"/>
      <c r="IO410" s="8"/>
      <c r="IP410" s="8"/>
      <c r="IQ410" s="8"/>
      <c r="IR410" s="8"/>
      <c r="IS410" s="8"/>
      <c r="IT410" s="8"/>
      <c r="IU410" s="8"/>
      <c r="IV410" s="8"/>
      <c r="IW410" s="8"/>
      <c r="IX410" s="8"/>
      <c r="IY410" s="8"/>
      <c r="IZ410" s="8"/>
      <c r="JA410" s="8"/>
      <c r="JB410" s="8"/>
      <c r="JC410" s="8"/>
      <c r="JD410" s="8"/>
      <c r="JE410" s="8"/>
      <c r="JF410" s="8"/>
      <c r="JG410" s="8"/>
      <c r="JH410" s="8"/>
      <c r="JI410" s="8"/>
      <c r="JJ410" s="8"/>
      <c r="JK410" s="8"/>
      <c r="JL410" s="8"/>
      <c r="JM410" s="8"/>
      <c r="JN410" s="8"/>
      <c r="JO410" s="8"/>
      <c r="JP410" s="8"/>
      <c r="JQ410" s="8"/>
      <c r="JR410" s="8"/>
      <c r="JS410" s="8"/>
      <c r="JT410" s="8"/>
      <c r="JU410" s="8"/>
      <c r="JV410" s="8"/>
      <c r="JW410" s="8"/>
      <c r="JX410" s="8"/>
      <c r="JY410" s="8"/>
      <c r="JZ410" s="8"/>
      <c r="KA410" s="8"/>
      <c r="KB410" s="8"/>
      <c r="KC410" s="8"/>
      <c r="KD410" s="8"/>
      <c r="KE410" s="8"/>
      <c r="KF410" s="8"/>
      <c r="KG410" s="8"/>
      <c r="KH410" s="8"/>
      <c r="KI410" s="8"/>
      <c r="KJ410" s="8"/>
      <c r="KK410" s="8"/>
      <c r="KL410" s="8"/>
      <c r="KM410" s="8"/>
      <c r="KN410" s="8"/>
      <c r="KO410" s="8"/>
      <c r="KP410" s="8"/>
      <c r="KQ410" s="8"/>
      <c r="KR410" s="8"/>
      <c r="KS410" s="8"/>
      <c r="KT410" s="8"/>
      <c r="KU410" s="8"/>
      <c r="KV410" s="8"/>
      <c r="KW410" s="8"/>
      <c r="KX410" s="8"/>
      <c r="KY410" s="8"/>
      <c r="KZ410" s="8"/>
      <c r="LA410" s="8"/>
      <c r="LB410" s="8"/>
      <c r="LC410" s="8"/>
      <c r="LD410" s="8"/>
      <c r="LE410" s="8"/>
      <c r="LF410" s="8"/>
      <c r="LG410" s="8"/>
      <c r="LH410" s="8"/>
      <c r="LI410" s="8"/>
      <c r="LJ410" s="8"/>
      <c r="LK410" s="8"/>
      <c r="LL410" s="8"/>
      <c r="LM410" s="8"/>
      <c r="LN410" s="8"/>
      <c r="LO410" s="8"/>
      <c r="LP410" s="8"/>
      <c r="LQ410" s="8"/>
      <c r="LR410" s="8"/>
      <c r="LS410" s="8"/>
      <c r="LT410" s="8"/>
      <c r="LU410" s="8"/>
      <c r="LV410" s="8"/>
      <c r="LW410" s="8"/>
      <c r="LX410" s="8"/>
      <c r="LY410" s="8"/>
      <c r="LZ410" s="8"/>
      <c r="MA410" s="8"/>
      <c r="MB410" s="8"/>
      <c r="MC410" s="8"/>
      <c r="MD410" s="8"/>
      <c r="ME410" s="8"/>
      <c r="MF410" s="8"/>
      <c r="MG410" s="8"/>
      <c r="MH410" s="8"/>
    </row>
    <row r="411" spans="1:346" x14ac:dyDescent="0.2">
      <c r="A411" s="87"/>
      <c r="B411" s="87"/>
      <c r="C411" s="87"/>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8"/>
      <c r="GS411" s="8"/>
      <c r="GT411" s="8"/>
      <c r="GU411" s="8"/>
      <c r="GV411" s="8"/>
      <c r="GW411" s="8"/>
      <c r="GX411" s="8"/>
      <c r="GY411" s="8"/>
      <c r="GZ411" s="8"/>
      <c r="HA411" s="8"/>
      <c r="HB411" s="8"/>
      <c r="HC411" s="8"/>
      <c r="HD411" s="8"/>
      <c r="HE411" s="8"/>
      <c r="HF411" s="8"/>
      <c r="HG411" s="8"/>
      <c r="HH411" s="8"/>
      <c r="HI411" s="8"/>
      <c r="HJ411" s="8"/>
      <c r="HK411" s="8"/>
      <c r="HL411" s="8"/>
      <c r="HM411" s="8"/>
      <c r="HN411" s="8"/>
      <c r="HO411" s="8"/>
      <c r="HP411" s="8"/>
      <c r="HQ411" s="8"/>
      <c r="HR411" s="8"/>
      <c r="HS411" s="8"/>
      <c r="HT411" s="8"/>
      <c r="HU411" s="8"/>
      <c r="HV411" s="8"/>
      <c r="HW411" s="8"/>
      <c r="HX411" s="8"/>
      <c r="HY411" s="8"/>
      <c r="HZ411" s="8"/>
      <c r="IA411" s="8"/>
      <c r="IB411" s="8"/>
      <c r="IC411" s="8"/>
      <c r="ID411" s="8"/>
      <c r="IE411" s="8"/>
      <c r="IF411" s="8"/>
      <c r="IG411" s="8"/>
      <c r="IH411" s="8"/>
      <c r="II411" s="8"/>
      <c r="IJ411" s="8"/>
      <c r="IK411" s="8"/>
      <c r="IL411" s="8"/>
      <c r="IM411" s="8"/>
      <c r="IN411" s="8"/>
      <c r="IO411" s="8"/>
      <c r="IP411" s="8"/>
      <c r="IQ411" s="8"/>
      <c r="IR411" s="8"/>
      <c r="IS411" s="8"/>
      <c r="IT411" s="8"/>
      <c r="IU411" s="8"/>
      <c r="IV411" s="8"/>
      <c r="IW411" s="8"/>
      <c r="IX411" s="8"/>
      <c r="IY411" s="8"/>
      <c r="IZ411" s="8"/>
      <c r="JA411" s="8"/>
      <c r="JB411" s="8"/>
      <c r="JC411" s="8"/>
      <c r="JD411" s="8"/>
      <c r="JE411" s="8"/>
      <c r="JF411" s="8"/>
      <c r="JG411" s="8"/>
      <c r="JH411" s="8"/>
      <c r="JI411" s="8"/>
      <c r="JJ411" s="8"/>
      <c r="JK411" s="8"/>
      <c r="JL411" s="8"/>
      <c r="JM411" s="8"/>
      <c r="JN411" s="8"/>
      <c r="JO411" s="8"/>
      <c r="JP411" s="8"/>
      <c r="JQ411" s="8"/>
      <c r="JR411" s="8"/>
      <c r="JS411" s="8"/>
      <c r="JT411" s="8"/>
      <c r="JU411" s="8"/>
      <c r="JV411" s="8"/>
      <c r="JW411" s="8"/>
      <c r="JX411" s="8"/>
      <c r="JY411" s="8"/>
      <c r="JZ411" s="8"/>
      <c r="KA411" s="8"/>
      <c r="KB411" s="8"/>
      <c r="KC411" s="8"/>
      <c r="KD411" s="8"/>
      <c r="KE411" s="8"/>
      <c r="KF411" s="8"/>
      <c r="KG411" s="8"/>
      <c r="KH411" s="8"/>
      <c r="KI411" s="8"/>
      <c r="KJ411" s="8"/>
      <c r="KK411" s="8"/>
      <c r="KL411" s="8"/>
      <c r="KM411" s="8"/>
      <c r="KN411" s="8"/>
      <c r="KO411" s="8"/>
      <c r="KP411" s="8"/>
      <c r="KQ411" s="8"/>
      <c r="KR411" s="8"/>
      <c r="KS411" s="8"/>
      <c r="KT411" s="8"/>
      <c r="KU411" s="8"/>
      <c r="KV411" s="8"/>
      <c r="KW411" s="8"/>
      <c r="KX411" s="8"/>
      <c r="KY411" s="8"/>
      <c r="KZ411" s="8"/>
      <c r="LA411" s="8"/>
      <c r="LB411" s="8"/>
      <c r="LC411" s="8"/>
      <c r="LD411" s="8"/>
      <c r="LE411" s="8"/>
      <c r="LF411" s="8"/>
      <c r="LG411" s="8"/>
      <c r="LH411" s="8"/>
      <c r="LI411" s="8"/>
      <c r="LJ411" s="8"/>
      <c r="LK411" s="8"/>
      <c r="LL411" s="8"/>
      <c r="LM411" s="8"/>
      <c r="LN411" s="8"/>
      <c r="LO411" s="8"/>
      <c r="LP411" s="8"/>
      <c r="LQ411" s="8"/>
      <c r="LR411" s="8"/>
      <c r="LS411" s="8"/>
      <c r="LT411" s="8"/>
      <c r="LU411" s="8"/>
      <c r="LV411" s="8"/>
      <c r="LW411" s="8"/>
      <c r="LX411" s="8"/>
      <c r="LY411" s="8"/>
      <c r="LZ411" s="8"/>
      <c r="MA411" s="8"/>
      <c r="MB411" s="8"/>
      <c r="MC411" s="8"/>
      <c r="MD411" s="8"/>
      <c r="ME411" s="8"/>
      <c r="MF411" s="8"/>
      <c r="MG411" s="8"/>
      <c r="MH411" s="8"/>
    </row>
    <row r="412" spans="1:346" x14ac:dyDescent="0.2">
      <c r="A412" s="87"/>
      <c r="B412" s="87"/>
      <c r="C412" s="87"/>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8"/>
      <c r="FF412" s="8"/>
      <c r="FG412" s="8"/>
      <c r="FH412" s="8"/>
      <c r="FI412" s="8"/>
      <c r="FJ412" s="8"/>
      <c r="FK412" s="8"/>
      <c r="FL412" s="8"/>
      <c r="FM412" s="8"/>
      <c r="FN412" s="8"/>
      <c r="FO412" s="8"/>
      <c r="FP412" s="8"/>
      <c r="FQ412" s="8"/>
      <c r="FR412" s="8"/>
      <c r="FS412" s="8"/>
      <c r="FT412" s="8"/>
      <c r="FU412" s="8"/>
      <c r="FV412" s="8"/>
      <c r="FW412" s="8"/>
      <c r="FX412" s="8"/>
      <c r="FY412" s="8"/>
      <c r="FZ412" s="8"/>
      <c r="GA412" s="8"/>
      <c r="GB412" s="8"/>
      <c r="GC412" s="8"/>
      <c r="GD412" s="8"/>
      <c r="GE412" s="8"/>
      <c r="GF412" s="8"/>
      <c r="GG412" s="8"/>
      <c r="GH412" s="8"/>
      <c r="GI412" s="8"/>
      <c r="GJ412" s="8"/>
      <c r="GK412" s="8"/>
      <c r="GL412" s="8"/>
      <c r="GM412" s="8"/>
      <c r="GN412" s="8"/>
      <c r="GO412" s="8"/>
      <c r="GP412" s="8"/>
      <c r="GQ412" s="8"/>
      <c r="GR412" s="8"/>
      <c r="GS412" s="8"/>
      <c r="GT412" s="8"/>
      <c r="GU412" s="8"/>
      <c r="GV412" s="8"/>
      <c r="GW412" s="8"/>
      <c r="GX412" s="8"/>
      <c r="GY412" s="8"/>
      <c r="GZ412" s="8"/>
      <c r="HA412" s="8"/>
      <c r="HB412" s="8"/>
      <c r="HC412" s="8"/>
      <c r="HD412" s="8"/>
      <c r="HE412" s="8"/>
      <c r="HF412" s="8"/>
      <c r="HG412" s="8"/>
      <c r="HH412" s="8"/>
      <c r="HI412" s="8"/>
      <c r="HJ412" s="8"/>
      <c r="HK412" s="8"/>
      <c r="HL412" s="8"/>
      <c r="HM412" s="8"/>
      <c r="HN412" s="8"/>
      <c r="HO412" s="8"/>
      <c r="HP412" s="8"/>
      <c r="HQ412" s="8"/>
      <c r="HR412" s="8"/>
      <c r="HS412" s="8"/>
      <c r="HT412" s="8"/>
      <c r="HU412" s="8"/>
      <c r="HV412" s="8"/>
      <c r="HW412" s="8"/>
      <c r="HX412" s="8"/>
      <c r="HY412" s="8"/>
      <c r="HZ412" s="8"/>
      <c r="IA412" s="8"/>
      <c r="IB412" s="8"/>
      <c r="IC412" s="8"/>
      <c r="ID412" s="8"/>
      <c r="IE412" s="8"/>
      <c r="IF412" s="8"/>
      <c r="IG412" s="8"/>
      <c r="IH412" s="8"/>
      <c r="II412" s="8"/>
      <c r="IJ412" s="8"/>
      <c r="IK412" s="8"/>
      <c r="IL412" s="8"/>
      <c r="IM412" s="8"/>
      <c r="IN412" s="8"/>
      <c r="IO412" s="8"/>
      <c r="IP412" s="8"/>
      <c r="IQ412" s="8"/>
      <c r="IR412" s="8"/>
      <c r="IS412" s="8"/>
      <c r="IT412" s="8"/>
      <c r="IU412" s="8"/>
      <c r="IV412" s="8"/>
      <c r="IW412" s="8"/>
      <c r="IX412" s="8"/>
      <c r="IY412" s="8"/>
      <c r="IZ412" s="8"/>
      <c r="JA412" s="8"/>
      <c r="JB412" s="8"/>
      <c r="JC412" s="8"/>
      <c r="JD412" s="8"/>
      <c r="JE412" s="8"/>
      <c r="JF412" s="8"/>
      <c r="JG412" s="8"/>
      <c r="JH412" s="8"/>
      <c r="JI412" s="8"/>
      <c r="JJ412" s="8"/>
      <c r="JK412" s="8"/>
      <c r="JL412" s="8"/>
      <c r="JM412" s="8"/>
      <c r="JN412" s="8"/>
      <c r="JO412" s="8"/>
      <c r="JP412" s="8"/>
      <c r="JQ412" s="8"/>
      <c r="JR412" s="8"/>
      <c r="JS412" s="8"/>
      <c r="JT412" s="8"/>
      <c r="JU412" s="8"/>
      <c r="JV412" s="8"/>
      <c r="JW412" s="8"/>
      <c r="JX412" s="8"/>
      <c r="JY412" s="8"/>
      <c r="JZ412" s="8"/>
      <c r="KA412" s="8"/>
      <c r="KB412" s="8"/>
      <c r="KC412" s="8"/>
      <c r="KD412" s="8"/>
      <c r="KE412" s="8"/>
      <c r="KF412" s="8"/>
      <c r="KG412" s="8"/>
      <c r="KH412" s="8"/>
      <c r="KI412" s="8"/>
      <c r="KJ412" s="8"/>
      <c r="KK412" s="8"/>
      <c r="KL412" s="8"/>
      <c r="KM412" s="8"/>
      <c r="KN412" s="8"/>
      <c r="KO412" s="8"/>
      <c r="KP412" s="8"/>
      <c r="KQ412" s="8"/>
      <c r="KR412" s="8"/>
      <c r="KS412" s="8"/>
      <c r="KT412" s="8"/>
      <c r="KU412" s="8"/>
      <c r="KV412" s="8"/>
      <c r="KW412" s="8"/>
      <c r="KX412" s="8"/>
      <c r="KY412" s="8"/>
      <c r="KZ412" s="8"/>
      <c r="LA412" s="8"/>
      <c r="LB412" s="8"/>
      <c r="LC412" s="8"/>
      <c r="LD412" s="8"/>
      <c r="LE412" s="8"/>
      <c r="LF412" s="8"/>
      <c r="LG412" s="8"/>
      <c r="LH412" s="8"/>
      <c r="LI412" s="8"/>
      <c r="LJ412" s="8"/>
      <c r="LK412" s="8"/>
      <c r="LL412" s="8"/>
      <c r="LM412" s="8"/>
      <c r="LN412" s="8"/>
      <c r="LO412" s="8"/>
      <c r="LP412" s="8"/>
      <c r="LQ412" s="8"/>
      <c r="LR412" s="8"/>
      <c r="LS412" s="8"/>
      <c r="LT412" s="8"/>
      <c r="LU412" s="8"/>
      <c r="LV412" s="8"/>
      <c r="LW412" s="8"/>
      <c r="LX412" s="8"/>
      <c r="LY412" s="8"/>
      <c r="LZ412" s="8"/>
      <c r="MA412" s="8"/>
      <c r="MB412" s="8"/>
      <c r="MC412" s="8"/>
      <c r="MD412" s="8"/>
      <c r="ME412" s="8"/>
      <c r="MF412" s="8"/>
      <c r="MG412" s="8"/>
      <c r="MH412" s="8"/>
    </row>
    <row r="413" spans="1:346" x14ac:dyDescent="0.2">
      <c r="A413" s="87"/>
      <c r="B413" s="87"/>
      <c r="C413" s="87"/>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8"/>
      <c r="GS413" s="8"/>
      <c r="GT413" s="8"/>
      <c r="GU413" s="8"/>
      <c r="GV413" s="8"/>
      <c r="GW413" s="8"/>
      <c r="GX413" s="8"/>
      <c r="GY413" s="8"/>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HX413" s="8"/>
      <c r="HY413" s="8"/>
      <c r="HZ413" s="8"/>
      <c r="IA413" s="8"/>
      <c r="IB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c r="JC413" s="8"/>
      <c r="JD413" s="8"/>
      <c r="JE413" s="8"/>
      <c r="JF413" s="8"/>
      <c r="JG413" s="8"/>
      <c r="JH413" s="8"/>
      <c r="JI413" s="8"/>
      <c r="JJ413" s="8"/>
      <c r="JK413" s="8"/>
      <c r="JL413" s="8"/>
      <c r="JM413" s="8"/>
      <c r="JN413" s="8"/>
      <c r="JO413" s="8"/>
      <c r="JP413" s="8"/>
      <c r="JQ413" s="8"/>
      <c r="JR413" s="8"/>
      <c r="JS413" s="8"/>
      <c r="JT413" s="8"/>
      <c r="JU413" s="8"/>
      <c r="JV413" s="8"/>
      <c r="JW413" s="8"/>
      <c r="JX413" s="8"/>
      <c r="JY413" s="8"/>
      <c r="JZ413" s="8"/>
      <c r="KA413" s="8"/>
      <c r="KB413" s="8"/>
      <c r="KC413" s="8"/>
      <c r="KD413" s="8"/>
      <c r="KE413" s="8"/>
      <c r="KF413" s="8"/>
      <c r="KG413" s="8"/>
      <c r="KH413" s="8"/>
      <c r="KI413" s="8"/>
      <c r="KJ413" s="8"/>
      <c r="KK413" s="8"/>
      <c r="KL413" s="8"/>
      <c r="KM413" s="8"/>
      <c r="KN413" s="8"/>
      <c r="KO413" s="8"/>
      <c r="KP413" s="8"/>
      <c r="KQ413" s="8"/>
      <c r="KR413" s="8"/>
      <c r="KS413" s="8"/>
      <c r="KT413" s="8"/>
      <c r="KU413" s="8"/>
      <c r="KV413" s="8"/>
      <c r="KW413" s="8"/>
      <c r="KX413" s="8"/>
      <c r="KY413" s="8"/>
      <c r="KZ413" s="8"/>
      <c r="LA413" s="8"/>
      <c r="LB413" s="8"/>
      <c r="LC413" s="8"/>
      <c r="LD413" s="8"/>
      <c r="LE413" s="8"/>
      <c r="LF413" s="8"/>
      <c r="LG413" s="8"/>
      <c r="LH413" s="8"/>
      <c r="LI413" s="8"/>
      <c r="LJ413" s="8"/>
      <c r="LK413" s="8"/>
      <c r="LL413" s="8"/>
      <c r="LM413" s="8"/>
      <c r="LN413" s="8"/>
      <c r="LO413" s="8"/>
      <c r="LP413" s="8"/>
      <c r="LQ413" s="8"/>
      <c r="LR413" s="8"/>
      <c r="LS413" s="8"/>
      <c r="LT413" s="8"/>
      <c r="LU413" s="8"/>
      <c r="LV413" s="8"/>
      <c r="LW413" s="8"/>
      <c r="LX413" s="8"/>
      <c r="LY413" s="8"/>
      <c r="LZ413" s="8"/>
      <c r="MA413" s="8"/>
      <c r="MB413" s="8"/>
      <c r="MC413" s="8"/>
      <c r="MD413" s="8"/>
      <c r="ME413" s="8"/>
      <c r="MF413" s="8"/>
      <c r="MG413" s="8"/>
      <c r="MH413" s="8"/>
    </row>
    <row r="414" spans="1:346" x14ac:dyDescent="0.2">
      <c r="A414" s="87"/>
      <c r="B414" s="87"/>
      <c r="C414" s="87"/>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8"/>
      <c r="GS414" s="8"/>
      <c r="GT414" s="8"/>
      <c r="GU414" s="8"/>
      <c r="GV414" s="8"/>
      <c r="GW414" s="8"/>
      <c r="GX414" s="8"/>
      <c r="GY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HX414" s="8"/>
      <c r="HY414" s="8"/>
      <c r="HZ414" s="8"/>
      <c r="IA414" s="8"/>
      <c r="IB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c r="JC414" s="8"/>
      <c r="JD414" s="8"/>
      <c r="JE414" s="8"/>
      <c r="JF414" s="8"/>
      <c r="JG414" s="8"/>
      <c r="JH414" s="8"/>
      <c r="JI414" s="8"/>
      <c r="JJ414" s="8"/>
      <c r="JK414" s="8"/>
      <c r="JL414" s="8"/>
      <c r="JM414" s="8"/>
      <c r="JN414" s="8"/>
      <c r="JO414" s="8"/>
      <c r="JP414" s="8"/>
      <c r="JQ414" s="8"/>
      <c r="JR414" s="8"/>
      <c r="JS414" s="8"/>
      <c r="JT414" s="8"/>
      <c r="JU414" s="8"/>
      <c r="JV414" s="8"/>
      <c r="JW414" s="8"/>
      <c r="JX414" s="8"/>
      <c r="JY414" s="8"/>
      <c r="JZ414" s="8"/>
      <c r="KA414" s="8"/>
      <c r="KB414" s="8"/>
      <c r="KC414" s="8"/>
      <c r="KD414" s="8"/>
      <c r="KE414" s="8"/>
      <c r="KF414" s="8"/>
      <c r="KG414" s="8"/>
      <c r="KH414" s="8"/>
      <c r="KI414" s="8"/>
      <c r="KJ414" s="8"/>
      <c r="KK414" s="8"/>
      <c r="KL414" s="8"/>
      <c r="KM414" s="8"/>
      <c r="KN414" s="8"/>
      <c r="KO414" s="8"/>
      <c r="KP414" s="8"/>
      <c r="KQ414" s="8"/>
      <c r="KR414" s="8"/>
      <c r="KS414" s="8"/>
      <c r="KT414" s="8"/>
      <c r="KU414" s="8"/>
      <c r="KV414" s="8"/>
      <c r="KW414" s="8"/>
      <c r="KX414" s="8"/>
      <c r="KY414" s="8"/>
      <c r="KZ414" s="8"/>
      <c r="LA414" s="8"/>
      <c r="LB414" s="8"/>
      <c r="LC414" s="8"/>
      <c r="LD414" s="8"/>
      <c r="LE414" s="8"/>
      <c r="LF414" s="8"/>
      <c r="LG414" s="8"/>
      <c r="LH414" s="8"/>
      <c r="LI414" s="8"/>
      <c r="LJ414" s="8"/>
      <c r="LK414" s="8"/>
      <c r="LL414" s="8"/>
      <c r="LM414" s="8"/>
      <c r="LN414" s="8"/>
      <c r="LO414" s="8"/>
      <c r="LP414" s="8"/>
      <c r="LQ414" s="8"/>
      <c r="LR414" s="8"/>
      <c r="LS414" s="8"/>
      <c r="LT414" s="8"/>
      <c r="LU414" s="8"/>
      <c r="LV414" s="8"/>
      <c r="LW414" s="8"/>
      <c r="LX414" s="8"/>
      <c r="LY414" s="8"/>
      <c r="LZ414" s="8"/>
      <c r="MA414" s="8"/>
      <c r="MB414" s="8"/>
      <c r="MC414" s="8"/>
      <c r="MD414" s="8"/>
      <c r="ME414" s="8"/>
      <c r="MF414" s="8"/>
      <c r="MG414" s="8"/>
      <c r="MH414" s="8"/>
    </row>
    <row r="415" spans="1:346" x14ac:dyDescent="0.2">
      <c r="A415" s="87"/>
      <c r="B415" s="87"/>
      <c r="C415" s="87"/>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8"/>
      <c r="FF415" s="8"/>
      <c r="FG415" s="8"/>
      <c r="FH415" s="8"/>
      <c r="FI415" s="8"/>
      <c r="FJ415" s="8"/>
      <c r="FK415" s="8"/>
      <c r="FL415" s="8"/>
      <c r="FM415" s="8"/>
      <c r="FN415" s="8"/>
      <c r="FO415" s="8"/>
      <c r="FP415" s="8"/>
      <c r="FQ415" s="8"/>
      <c r="FR415" s="8"/>
      <c r="FS415" s="8"/>
      <c r="FT415" s="8"/>
      <c r="FU415" s="8"/>
      <c r="FV415" s="8"/>
      <c r="FW415" s="8"/>
      <c r="FX415" s="8"/>
      <c r="FY415" s="8"/>
      <c r="FZ415" s="8"/>
      <c r="GA415" s="8"/>
      <c r="GB415" s="8"/>
      <c r="GC415" s="8"/>
      <c r="GD415" s="8"/>
      <c r="GE415" s="8"/>
      <c r="GF415" s="8"/>
      <c r="GG415" s="8"/>
      <c r="GH415" s="8"/>
      <c r="GI415" s="8"/>
      <c r="GJ415" s="8"/>
      <c r="GK415" s="8"/>
      <c r="GL415" s="8"/>
      <c r="GM415" s="8"/>
      <c r="GN415" s="8"/>
      <c r="GO415" s="8"/>
      <c r="GP415" s="8"/>
      <c r="GQ415" s="8"/>
      <c r="GR415" s="8"/>
      <c r="GS415" s="8"/>
      <c r="GT415" s="8"/>
      <c r="GU415" s="8"/>
      <c r="GV415" s="8"/>
      <c r="GW415" s="8"/>
      <c r="GX415" s="8"/>
      <c r="GY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HX415" s="8"/>
      <c r="HY415" s="8"/>
      <c r="HZ415" s="8"/>
      <c r="IA415" s="8"/>
      <c r="IB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c r="JC415" s="8"/>
      <c r="JD415" s="8"/>
      <c r="JE415" s="8"/>
      <c r="JF415" s="8"/>
      <c r="JG415" s="8"/>
      <c r="JH415" s="8"/>
      <c r="JI415" s="8"/>
      <c r="JJ415" s="8"/>
      <c r="JK415" s="8"/>
      <c r="JL415" s="8"/>
      <c r="JM415" s="8"/>
      <c r="JN415" s="8"/>
      <c r="JO415" s="8"/>
      <c r="JP415" s="8"/>
      <c r="JQ415" s="8"/>
      <c r="JR415" s="8"/>
      <c r="JS415" s="8"/>
      <c r="JT415" s="8"/>
      <c r="JU415" s="8"/>
      <c r="JV415" s="8"/>
      <c r="JW415" s="8"/>
      <c r="JX415" s="8"/>
      <c r="JY415" s="8"/>
      <c r="JZ415" s="8"/>
      <c r="KA415" s="8"/>
      <c r="KB415" s="8"/>
      <c r="KC415" s="8"/>
      <c r="KD415" s="8"/>
      <c r="KE415" s="8"/>
      <c r="KF415" s="8"/>
      <c r="KG415" s="8"/>
      <c r="KH415" s="8"/>
      <c r="KI415" s="8"/>
      <c r="KJ415" s="8"/>
      <c r="KK415" s="8"/>
      <c r="KL415" s="8"/>
      <c r="KM415" s="8"/>
      <c r="KN415" s="8"/>
      <c r="KO415" s="8"/>
      <c r="KP415" s="8"/>
      <c r="KQ415" s="8"/>
      <c r="KR415" s="8"/>
      <c r="KS415" s="8"/>
      <c r="KT415" s="8"/>
      <c r="KU415" s="8"/>
      <c r="KV415" s="8"/>
      <c r="KW415" s="8"/>
      <c r="KX415" s="8"/>
      <c r="KY415" s="8"/>
      <c r="KZ415" s="8"/>
      <c r="LA415" s="8"/>
      <c r="LB415" s="8"/>
      <c r="LC415" s="8"/>
      <c r="LD415" s="8"/>
      <c r="LE415" s="8"/>
      <c r="LF415" s="8"/>
      <c r="LG415" s="8"/>
      <c r="LH415" s="8"/>
      <c r="LI415" s="8"/>
      <c r="LJ415" s="8"/>
      <c r="LK415" s="8"/>
      <c r="LL415" s="8"/>
      <c r="LM415" s="8"/>
      <c r="LN415" s="8"/>
      <c r="LO415" s="8"/>
      <c r="LP415" s="8"/>
      <c r="LQ415" s="8"/>
      <c r="LR415" s="8"/>
      <c r="LS415" s="8"/>
      <c r="LT415" s="8"/>
      <c r="LU415" s="8"/>
      <c r="LV415" s="8"/>
      <c r="LW415" s="8"/>
      <c r="LX415" s="8"/>
      <c r="LY415" s="8"/>
      <c r="LZ415" s="8"/>
      <c r="MA415" s="8"/>
      <c r="MB415" s="8"/>
      <c r="MC415" s="8"/>
      <c r="MD415" s="8"/>
      <c r="ME415" s="8"/>
      <c r="MF415" s="8"/>
      <c r="MG415" s="8"/>
      <c r="MH415" s="8"/>
    </row>
    <row r="416" spans="1:346" x14ac:dyDescent="0.2">
      <c r="A416" s="87"/>
      <c r="B416" s="87"/>
      <c r="C416" s="87"/>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8"/>
      <c r="FF416" s="8"/>
      <c r="FG416" s="8"/>
      <c r="FH416" s="8"/>
      <c r="FI416" s="8"/>
      <c r="FJ416" s="8"/>
      <c r="FK416" s="8"/>
      <c r="FL416" s="8"/>
      <c r="FM416" s="8"/>
      <c r="FN416" s="8"/>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8"/>
      <c r="GR416" s="8"/>
      <c r="GS416" s="8"/>
      <c r="GT416" s="8"/>
      <c r="GU416" s="8"/>
      <c r="GV416" s="8"/>
      <c r="GW416" s="8"/>
      <c r="GX416" s="8"/>
      <c r="GY416" s="8"/>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HX416" s="8"/>
      <c r="HY416" s="8"/>
      <c r="HZ416" s="8"/>
      <c r="IA416" s="8"/>
      <c r="IB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c r="JC416" s="8"/>
      <c r="JD416" s="8"/>
      <c r="JE416" s="8"/>
      <c r="JF416" s="8"/>
      <c r="JG416" s="8"/>
      <c r="JH416" s="8"/>
      <c r="JI416" s="8"/>
      <c r="JJ416" s="8"/>
      <c r="JK416" s="8"/>
      <c r="JL416" s="8"/>
      <c r="JM416" s="8"/>
      <c r="JN416" s="8"/>
      <c r="JO416" s="8"/>
      <c r="JP416" s="8"/>
      <c r="JQ416" s="8"/>
      <c r="JR416" s="8"/>
      <c r="JS416" s="8"/>
      <c r="JT416" s="8"/>
      <c r="JU416" s="8"/>
      <c r="JV416" s="8"/>
      <c r="JW416" s="8"/>
      <c r="JX416" s="8"/>
      <c r="JY416" s="8"/>
      <c r="JZ416" s="8"/>
      <c r="KA416" s="8"/>
      <c r="KB416" s="8"/>
      <c r="KC416" s="8"/>
      <c r="KD416" s="8"/>
      <c r="KE416" s="8"/>
      <c r="KF416" s="8"/>
      <c r="KG416" s="8"/>
      <c r="KH416" s="8"/>
      <c r="KI416" s="8"/>
      <c r="KJ416" s="8"/>
      <c r="KK416" s="8"/>
      <c r="KL416" s="8"/>
      <c r="KM416" s="8"/>
      <c r="KN416" s="8"/>
      <c r="KO416" s="8"/>
      <c r="KP416" s="8"/>
      <c r="KQ416" s="8"/>
      <c r="KR416" s="8"/>
      <c r="KS416" s="8"/>
      <c r="KT416" s="8"/>
      <c r="KU416" s="8"/>
      <c r="KV416" s="8"/>
      <c r="KW416" s="8"/>
      <c r="KX416" s="8"/>
      <c r="KY416" s="8"/>
      <c r="KZ416" s="8"/>
      <c r="LA416" s="8"/>
      <c r="LB416" s="8"/>
      <c r="LC416" s="8"/>
      <c r="LD416" s="8"/>
      <c r="LE416" s="8"/>
      <c r="LF416" s="8"/>
      <c r="LG416" s="8"/>
      <c r="LH416" s="8"/>
      <c r="LI416" s="8"/>
      <c r="LJ416" s="8"/>
      <c r="LK416" s="8"/>
      <c r="LL416" s="8"/>
      <c r="LM416" s="8"/>
      <c r="LN416" s="8"/>
      <c r="LO416" s="8"/>
      <c r="LP416" s="8"/>
      <c r="LQ416" s="8"/>
      <c r="LR416" s="8"/>
      <c r="LS416" s="8"/>
      <c r="LT416" s="8"/>
      <c r="LU416" s="8"/>
      <c r="LV416" s="8"/>
      <c r="LW416" s="8"/>
      <c r="LX416" s="8"/>
      <c r="LY416" s="8"/>
      <c r="LZ416" s="8"/>
      <c r="MA416" s="8"/>
      <c r="MB416" s="8"/>
      <c r="MC416" s="8"/>
      <c r="MD416" s="8"/>
      <c r="ME416" s="8"/>
      <c r="MF416" s="8"/>
      <c r="MG416" s="8"/>
      <c r="MH416" s="8"/>
    </row>
    <row r="417" spans="1:346" x14ac:dyDescent="0.2">
      <c r="A417" s="87"/>
      <c r="B417" s="87"/>
      <c r="C417" s="87"/>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8"/>
      <c r="GR417" s="8"/>
      <c r="GS417" s="8"/>
      <c r="GT417" s="8"/>
      <c r="GU417" s="8"/>
      <c r="GV417" s="8"/>
      <c r="GW417" s="8"/>
      <c r="GX417" s="8"/>
      <c r="GY417" s="8"/>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HX417" s="8"/>
      <c r="HY417" s="8"/>
      <c r="HZ417" s="8"/>
      <c r="IA417" s="8"/>
      <c r="IB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c r="JC417" s="8"/>
      <c r="JD417" s="8"/>
      <c r="JE417" s="8"/>
      <c r="JF417" s="8"/>
      <c r="JG417" s="8"/>
      <c r="JH417" s="8"/>
      <c r="JI417" s="8"/>
      <c r="JJ417" s="8"/>
      <c r="JK417" s="8"/>
      <c r="JL417" s="8"/>
      <c r="JM417" s="8"/>
      <c r="JN417" s="8"/>
      <c r="JO417" s="8"/>
      <c r="JP417" s="8"/>
      <c r="JQ417" s="8"/>
      <c r="JR417" s="8"/>
      <c r="JS417" s="8"/>
      <c r="JT417" s="8"/>
      <c r="JU417" s="8"/>
      <c r="JV417" s="8"/>
      <c r="JW417" s="8"/>
      <c r="JX417" s="8"/>
      <c r="JY417" s="8"/>
      <c r="JZ417" s="8"/>
      <c r="KA417" s="8"/>
      <c r="KB417" s="8"/>
      <c r="KC417" s="8"/>
      <c r="KD417" s="8"/>
      <c r="KE417" s="8"/>
      <c r="KF417" s="8"/>
      <c r="KG417" s="8"/>
      <c r="KH417" s="8"/>
      <c r="KI417" s="8"/>
      <c r="KJ417" s="8"/>
      <c r="KK417" s="8"/>
      <c r="KL417" s="8"/>
      <c r="KM417" s="8"/>
      <c r="KN417" s="8"/>
      <c r="KO417" s="8"/>
      <c r="KP417" s="8"/>
      <c r="KQ417" s="8"/>
      <c r="KR417" s="8"/>
      <c r="KS417" s="8"/>
      <c r="KT417" s="8"/>
      <c r="KU417" s="8"/>
      <c r="KV417" s="8"/>
      <c r="KW417" s="8"/>
      <c r="KX417" s="8"/>
      <c r="KY417" s="8"/>
      <c r="KZ417" s="8"/>
      <c r="LA417" s="8"/>
      <c r="LB417" s="8"/>
      <c r="LC417" s="8"/>
      <c r="LD417" s="8"/>
      <c r="LE417" s="8"/>
      <c r="LF417" s="8"/>
      <c r="LG417" s="8"/>
      <c r="LH417" s="8"/>
      <c r="LI417" s="8"/>
      <c r="LJ417" s="8"/>
      <c r="LK417" s="8"/>
      <c r="LL417" s="8"/>
      <c r="LM417" s="8"/>
      <c r="LN417" s="8"/>
      <c r="LO417" s="8"/>
      <c r="LP417" s="8"/>
      <c r="LQ417" s="8"/>
      <c r="LR417" s="8"/>
      <c r="LS417" s="8"/>
      <c r="LT417" s="8"/>
      <c r="LU417" s="8"/>
      <c r="LV417" s="8"/>
      <c r="LW417" s="8"/>
      <c r="LX417" s="8"/>
      <c r="LY417" s="8"/>
      <c r="LZ417" s="8"/>
      <c r="MA417" s="8"/>
      <c r="MB417" s="8"/>
      <c r="MC417" s="8"/>
      <c r="MD417" s="8"/>
      <c r="ME417" s="8"/>
      <c r="MF417" s="8"/>
      <c r="MG417" s="8"/>
      <c r="MH417" s="8"/>
    </row>
    <row r="418" spans="1:346" x14ac:dyDescent="0.2">
      <c r="A418" s="87"/>
      <c r="B418" s="87"/>
      <c r="C418" s="87"/>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c r="FQ418" s="8"/>
      <c r="FR418" s="8"/>
      <c r="FS418" s="8"/>
      <c r="FT418" s="8"/>
      <c r="FU418" s="8"/>
      <c r="FV418" s="8"/>
      <c r="FW418" s="8"/>
      <c r="FX418" s="8"/>
      <c r="FY418" s="8"/>
      <c r="FZ418" s="8"/>
      <c r="GA418" s="8"/>
      <c r="GB418" s="8"/>
      <c r="GC418" s="8"/>
      <c r="GD418" s="8"/>
      <c r="GE418" s="8"/>
      <c r="GF418" s="8"/>
      <c r="GG418" s="8"/>
      <c r="GH418" s="8"/>
      <c r="GI418" s="8"/>
      <c r="GJ418" s="8"/>
      <c r="GK418" s="8"/>
      <c r="GL418" s="8"/>
      <c r="GM418" s="8"/>
      <c r="GN418" s="8"/>
      <c r="GO418" s="8"/>
      <c r="GP418" s="8"/>
      <c r="GQ418" s="8"/>
      <c r="GR418" s="8"/>
      <c r="GS418" s="8"/>
      <c r="GT418" s="8"/>
      <c r="GU418" s="8"/>
      <c r="GV418" s="8"/>
      <c r="GW418" s="8"/>
      <c r="GX418" s="8"/>
      <c r="GY418" s="8"/>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HX418" s="8"/>
      <c r="HY418" s="8"/>
      <c r="HZ418" s="8"/>
      <c r="IA418" s="8"/>
      <c r="IB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c r="JC418" s="8"/>
      <c r="JD418" s="8"/>
      <c r="JE418" s="8"/>
      <c r="JF418" s="8"/>
      <c r="JG418" s="8"/>
      <c r="JH418" s="8"/>
      <c r="JI418" s="8"/>
      <c r="JJ418" s="8"/>
      <c r="JK418" s="8"/>
      <c r="JL418" s="8"/>
      <c r="JM418" s="8"/>
      <c r="JN418" s="8"/>
      <c r="JO418" s="8"/>
      <c r="JP418" s="8"/>
      <c r="JQ418" s="8"/>
      <c r="JR418" s="8"/>
      <c r="JS418" s="8"/>
      <c r="JT418" s="8"/>
      <c r="JU418" s="8"/>
      <c r="JV418" s="8"/>
      <c r="JW418" s="8"/>
      <c r="JX418" s="8"/>
      <c r="JY418" s="8"/>
      <c r="JZ418" s="8"/>
      <c r="KA418" s="8"/>
      <c r="KB418" s="8"/>
      <c r="KC418" s="8"/>
      <c r="KD418" s="8"/>
      <c r="KE418" s="8"/>
      <c r="KF418" s="8"/>
      <c r="KG418" s="8"/>
      <c r="KH418" s="8"/>
      <c r="KI418" s="8"/>
      <c r="KJ418" s="8"/>
      <c r="KK418" s="8"/>
      <c r="KL418" s="8"/>
      <c r="KM418" s="8"/>
      <c r="KN418" s="8"/>
      <c r="KO418" s="8"/>
      <c r="KP418" s="8"/>
      <c r="KQ418" s="8"/>
      <c r="KR418" s="8"/>
      <c r="KS418" s="8"/>
      <c r="KT418" s="8"/>
      <c r="KU418" s="8"/>
      <c r="KV418" s="8"/>
      <c r="KW418" s="8"/>
      <c r="KX418" s="8"/>
      <c r="KY418" s="8"/>
      <c r="KZ418" s="8"/>
      <c r="LA418" s="8"/>
      <c r="LB418" s="8"/>
      <c r="LC418" s="8"/>
      <c r="LD418" s="8"/>
      <c r="LE418" s="8"/>
      <c r="LF418" s="8"/>
      <c r="LG418" s="8"/>
      <c r="LH418" s="8"/>
      <c r="LI418" s="8"/>
      <c r="LJ418" s="8"/>
      <c r="LK418" s="8"/>
      <c r="LL418" s="8"/>
      <c r="LM418" s="8"/>
      <c r="LN418" s="8"/>
      <c r="LO418" s="8"/>
      <c r="LP418" s="8"/>
      <c r="LQ418" s="8"/>
      <c r="LR418" s="8"/>
      <c r="LS418" s="8"/>
      <c r="LT418" s="8"/>
      <c r="LU418" s="8"/>
      <c r="LV418" s="8"/>
      <c r="LW418" s="8"/>
      <c r="LX418" s="8"/>
      <c r="LY418" s="8"/>
      <c r="LZ418" s="8"/>
      <c r="MA418" s="8"/>
      <c r="MB418" s="8"/>
      <c r="MC418" s="8"/>
      <c r="MD418" s="8"/>
      <c r="ME418" s="8"/>
      <c r="MF418" s="8"/>
      <c r="MG418" s="8"/>
      <c r="MH418" s="8"/>
    </row>
    <row r="419" spans="1:346" x14ac:dyDescent="0.2">
      <c r="A419" s="87"/>
      <c r="B419" s="87"/>
      <c r="C419" s="87"/>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c r="FQ419" s="8"/>
      <c r="FR419" s="8"/>
      <c r="FS419" s="8"/>
      <c r="FT419" s="8"/>
      <c r="FU419" s="8"/>
      <c r="FV419" s="8"/>
      <c r="FW419" s="8"/>
      <c r="FX419" s="8"/>
      <c r="FY419" s="8"/>
      <c r="FZ419" s="8"/>
      <c r="GA419" s="8"/>
      <c r="GB419" s="8"/>
      <c r="GC419" s="8"/>
      <c r="GD419" s="8"/>
      <c r="GE419" s="8"/>
      <c r="GF419" s="8"/>
      <c r="GG419" s="8"/>
      <c r="GH419" s="8"/>
      <c r="GI419" s="8"/>
      <c r="GJ419" s="8"/>
      <c r="GK419" s="8"/>
      <c r="GL419" s="8"/>
      <c r="GM419" s="8"/>
      <c r="GN419" s="8"/>
      <c r="GO419" s="8"/>
      <c r="GP419" s="8"/>
      <c r="GQ419" s="8"/>
      <c r="GR419" s="8"/>
      <c r="GS419" s="8"/>
      <c r="GT419" s="8"/>
      <c r="GU419" s="8"/>
      <c r="GV419" s="8"/>
      <c r="GW419" s="8"/>
      <c r="GX419" s="8"/>
      <c r="GY419" s="8"/>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HX419" s="8"/>
      <c r="HY419" s="8"/>
      <c r="HZ419" s="8"/>
      <c r="IA419" s="8"/>
      <c r="IB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c r="JC419" s="8"/>
      <c r="JD419" s="8"/>
      <c r="JE419" s="8"/>
      <c r="JF419" s="8"/>
      <c r="JG419" s="8"/>
      <c r="JH419" s="8"/>
      <c r="JI419" s="8"/>
      <c r="JJ419" s="8"/>
      <c r="JK419" s="8"/>
      <c r="JL419" s="8"/>
      <c r="JM419" s="8"/>
      <c r="JN419" s="8"/>
      <c r="JO419" s="8"/>
      <c r="JP419" s="8"/>
      <c r="JQ419" s="8"/>
      <c r="JR419" s="8"/>
      <c r="JS419" s="8"/>
      <c r="JT419" s="8"/>
      <c r="JU419" s="8"/>
      <c r="JV419" s="8"/>
      <c r="JW419" s="8"/>
      <c r="JX419" s="8"/>
      <c r="JY419" s="8"/>
      <c r="JZ419" s="8"/>
      <c r="KA419" s="8"/>
      <c r="KB419" s="8"/>
      <c r="KC419" s="8"/>
      <c r="KD419" s="8"/>
      <c r="KE419" s="8"/>
      <c r="KF419" s="8"/>
      <c r="KG419" s="8"/>
      <c r="KH419" s="8"/>
      <c r="KI419" s="8"/>
      <c r="KJ419" s="8"/>
      <c r="KK419" s="8"/>
      <c r="KL419" s="8"/>
      <c r="KM419" s="8"/>
      <c r="KN419" s="8"/>
      <c r="KO419" s="8"/>
      <c r="KP419" s="8"/>
      <c r="KQ419" s="8"/>
      <c r="KR419" s="8"/>
      <c r="KS419" s="8"/>
      <c r="KT419" s="8"/>
      <c r="KU419" s="8"/>
      <c r="KV419" s="8"/>
      <c r="KW419" s="8"/>
      <c r="KX419" s="8"/>
      <c r="KY419" s="8"/>
      <c r="KZ419" s="8"/>
      <c r="LA419" s="8"/>
      <c r="LB419" s="8"/>
      <c r="LC419" s="8"/>
      <c r="LD419" s="8"/>
      <c r="LE419" s="8"/>
      <c r="LF419" s="8"/>
      <c r="LG419" s="8"/>
      <c r="LH419" s="8"/>
      <c r="LI419" s="8"/>
      <c r="LJ419" s="8"/>
      <c r="LK419" s="8"/>
      <c r="LL419" s="8"/>
      <c r="LM419" s="8"/>
      <c r="LN419" s="8"/>
      <c r="LO419" s="8"/>
      <c r="LP419" s="8"/>
      <c r="LQ419" s="8"/>
      <c r="LR419" s="8"/>
      <c r="LS419" s="8"/>
      <c r="LT419" s="8"/>
      <c r="LU419" s="8"/>
      <c r="LV419" s="8"/>
      <c r="LW419" s="8"/>
      <c r="LX419" s="8"/>
      <c r="LY419" s="8"/>
      <c r="LZ419" s="8"/>
      <c r="MA419" s="8"/>
      <c r="MB419" s="8"/>
      <c r="MC419" s="8"/>
      <c r="MD419" s="8"/>
      <c r="ME419" s="8"/>
      <c r="MF419" s="8"/>
      <c r="MG419" s="8"/>
      <c r="MH419" s="8"/>
    </row>
    <row r="420" spans="1:346" x14ac:dyDescent="0.2">
      <c r="A420" s="87"/>
      <c r="B420" s="87"/>
      <c r="C420" s="87"/>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c r="FQ420" s="8"/>
      <c r="FR420" s="8"/>
      <c r="FS420" s="8"/>
      <c r="FT420" s="8"/>
      <c r="FU420" s="8"/>
      <c r="FV420" s="8"/>
      <c r="FW420" s="8"/>
      <c r="FX420" s="8"/>
      <c r="FY420" s="8"/>
      <c r="FZ420" s="8"/>
      <c r="GA420" s="8"/>
      <c r="GB420" s="8"/>
      <c r="GC420" s="8"/>
      <c r="GD420" s="8"/>
      <c r="GE420" s="8"/>
      <c r="GF420" s="8"/>
      <c r="GG420" s="8"/>
      <c r="GH420" s="8"/>
      <c r="GI420" s="8"/>
      <c r="GJ420" s="8"/>
      <c r="GK420" s="8"/>
      <c r="GL420" s="8"/>
      <c r="GM420" s="8"/>
      <c r="GN420" s="8"/>
      <c r="GO420" s="8"/>
      <c r="GP420" s="8"/>
      <c r="GQ420" s="8"/>
      <c r="GR420" s="8"/>
      <c r="GS420" s="8"/>
      <c r="GT420" s="8"/>
      <c r="GU420" s="8"/>
      <c r="GV420" s="8"/>
      <c r="GW420" s="8"/>
      <c r="GX420" s="8"/>
      <c r="GY420" s="8"/>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HX420" s="8"/>
      <c r="HY420" s="8"/>
      <c r="HZ420" s="8"/>
      <c r="IA420" s="8"/>
      <c r="IB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c r="JC420" s="8"/>
      <c r="JD420" s="8"/>
      <c r="JE420" s="8"/>
      <c r="JF420" s="8"/>
      <c r="JG420" s="8"/>
      <c r="JH420" s="8"/>
      <c r="JI420" s="8"/>
      <c r="JJ420" s="8"/>
      <c r="JK420" s="8"/>
      <c r="JL420" s="8"/>
      <c r="JM420" s="8"/>
      <c r="JN420" s="8"/>
      <c r="JO420" s="8"/>
      <c r="JP420" s="8"/>
      <c r="JQ420" s="8"/>
      <c r="JR420" s="8"/>
      <c r="JS420" s="8"/>
      <c r="JT420" s="8"/>
      <c r="JU420" s="8"/>
      <c r="JV420" s="8"/>
      <c r="JW420" s="8"/>
      <c r="JX420" s="8"/>
      <c r="JY420" s="8"/>
      <c r="JZ420" s="8"/>
      <c r="KA420" s="8"/>
      <c r="KB420" s="8"/>
      <c r="KC420" s="8"/>
      <c r="KD420" s="8"/>
      <c r="KE420" s="8"/>
      <c r="KF420" s="8"/>
      <c r="KG420" s="8"/>
      <c r="KH420" s="8"/>
      <c r="KI420" s="8"/>
      <c r="KJ420" s="8"/>
      <c r="KK420" s="8"/>
      <c r="KL420" s="8"/>
      <c r="KM420" s="8"/>
      <c r="KN420" s="8"/>
      <c r="KO420" s="8"/>
      <c r="KP420" s="8"/>
      <c r="KQ420" s="8"/>
      <c r="KR420" s="8"/>
      <c r="KS420" s="8"/>
      <c r="KT420" s="8"/>
      <c r="KU420" s="8"/>
      <c r="KV420" s="8"/>
      <c r="KW420" s="8"/>
      <c r="KX420" s="8"/>
      <c r="KY420" s="8"/>
      <c r="KZ420" s="8"/>
      <c r="LA420" s="8"/>
      <c r="LB420" s="8"/>
      <c r="LC420" s="8"/>
      <c r="LD420" s="8"/>
      <c r="LE420" s="8"/>
      <c r="LF420" s="8"/>
      <c r="LG420" s="8"/>
      <c r="LH420" s="8"/>
      <c r="LI420" s="8"/>
      <c r="LJ420" s="8"/>
      <c r="LK420" s="8"/>
      <c r="LL420" s="8"/>
      <c r="LM420" s="8"/>
      <c r="LN420" s="8"/>
      <c r="LO420" s="8"/>
      <c r="LP420" s="8"/>
      <c r="LQ420" s="8"/>
      <c r="LR420" s="8"/>
      <c r="LS420" s="8"/>
      <c r="LT420" s="8"/>
      <c r="LU420" s="8"/>
      <c r="LV420" s="8"/>
      <c r="LW420" s="8"/>
      <c r="LX420" s="8"/>
      <c r="LY420" s="8"/>
      <c r="LZ420" s="8"/>
      <c r="MA420" s="8"/>
      <c r="MB420" s="8"/>
      <c r="MC420" s="8"/>
      <c r="MD420" s="8"/>
      <c r="ME420" s="8"/>
      <c r="MF420" s="8"/>
      <c r="MG420" s="8"/>
      <c r="MH420" s="8"/>
    </row>
    <row r="421" spans="1:346" x14ac:dyDescent="0.2">
      <c r="A421" s="87"/>
      <c r="B421" s="87"/>
      <c r="C421" s="87"/>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8"/>
      <c r="GR421" s="8"/>
      <c r="GS421" s="8"/>
      <c r="GT421" s="8"/>
      <c r="GU421" s="8"/>
      <c r="GV421" s="8"/>
      <c r="GW421" s="8"/>
      <c r="GX421" s="8"/>
      <c r="GY421" s="8"/>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HX421" s="8"/>
      <c r="HY421" s="8"/>
      <c r="HZ421" s="8"/>
      <c r="IA421" s="8"/>
      <c r="IB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c r="JC421" s="8"/>
      <c r="JD421" s="8"/>
      <c r="JE421" s="8"/>
      <c r="JF421" s="8"/>
      <c r="JG421" s="8"/>
      <c r="JH421" s="8"/>
      <c r="JI421" s="8"/>
      <c r="JJ421" s="8"/>
      <c r="JK421" s="8"/>
      <c r="JL421" s="8"/>
      <c r="JM421" s="8"/>
      <c r="JN421" s="8"/>
      <c r="JO421" s="8"/>
      <c r="JP421" s="8"/>
      <c r="JQ421" s="8"/>
      <c r="JR421" s="8"/>
      <c r="JS421" s="8"/>
      <c r="JT421" s="8"/>
      <c r="JU421" s="8"/>
      <c r="JV421" s="8"/>
      <c r="JW421" s="8"/>
      <c r="JX421" s="8"/>
      <c r="JY421" s="8"/>
      <c r="JZ421" s="8"/>
      <c r="KA421" s="8"/>
      <c r="KB421" s="8"/>
      <c r="KC421" s="8"/>
      <c r="KD421" s="8"/>
      <c r="KE421" s="8"/>
      <c r="KF421" s="8"/>
      <c r="KG421" s="8"/>
      <c r="KH421" s="8"/>
      <c r="KI421" s="8"/>
      <c r="KJ421" s="8"/>
      <c r="KK421" s="8"/>
      <c r="KL421" s="8"/>
      <c r="KM421" s="8"/>
      <c r="KN421" s="8"/>
      <c r="KO421" s="8"/>
      <c r="KP421" s="8"/>
      <c r="KQ421" s="8"/>
      <c r="KR421" s="8"/>
      <c r="KS421" s="8"/>
      <c r="KT421" s="8"/>
      <c r="KU421" s="8"/>
      <c r="KV421" s="8"/>
      <c r="KW421" s="8"/>
      <c r="KX421" s="8"/>
      <c r="KY421" s="8"/>
      <c r="KZ421" s="8"/>
      <c r="LA421" s="8"/>
      <c r="LB421" s="8"/>
      <c r="LC421" s="8"/>
      <c r="LD421" s="8"/>
      <c r="LE421" s="8"/>
      <c r="LF421" s="8"/>
      <c r="LG421" s="8"/>
      <c r="LH421" s="8"/>
      <c r="LI421" s="8"/>
      <c r="LJ421" s="8"/>
      <c r="LK421" s="8"/>
      <c r="LL421" s="8"/>
      <c r="LM421" s="8"/>
      <c r="LN421" s="8"/>
      <c r="LO421" s="8"/>
      <c r="LP421" s="8"/>
      <c r="LQ421" s="8"/>
      <c r="LR421" s="8"/>
      <c r="LS421" s="8"/>
      <c r="LT421" s="8"/>
      <c r="LU421" s="8"/>
      <c r="LV421" s="8"/>
      <c r="LW421" s="8"/>
      <c r="LX421" s="8"/>
      <c r="LY421" s="8"/>
      <c r="LZ421" s="8"/>
      <c r="MA421" s="8"/>
      <c r="MB421" s="8"/>
      <c r="MC421" s="8"/>
      <c r="MD421" s="8"/>
      <c r="ME421" s="8"/>
      <c r="MF421" s="8"/>
      <c r="MG421" s="8"/>
      <c r="MH421" s="8"/>
    </row>
    <row r="422" spans="1:346" x14ac:dyDescent="0.2">
      <c r="A422" s="87"/>
      <c r="B422" s="87"/>
      <c r="C422" s="87"/>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8"/>
      <c r="GR422" s="8"/>
      <c r="GS422" s="8"/>
      <c r="GT422" s="8"/>
      <c r="GU422" s="8"/>
      <c r="GV422" s="8"/>
      <c r="GW422" s="8"/>
      <c r="GX422" s="8"/>
      <c r="GY422" s="8"/>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HX422" s="8"/>
      <c r="HY422" s="8"/>
      <c r="HZ422" s="8"/>
      <c r="IA422" s="8"/>
      <c r="IB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c r="JC422" s="8"/>
      <c r="JD422" s="8"/>
      <c r="JE422" s="8"/>
      <c r="JF422" s="8"/>
      <c r="JG422" s="8"/>
      <c r="JH422" s="8"/>
      <c r="JI422" s="8"/>
      <c r="JJ422" s="8"/>
      <c r="JK422" s="8"/>
      <c r="JL422" s="8"/>
      <c r="JM422" s="8"/>
      <c r="JN422" s="8"/>
      <c r="JO422" s="8"/>
      <c r="JP422" s="8"/>
      <c r="JQ422" s="8"/>
      <c r="JR422" s="8"/>
      <c r="JS422" s="8"/>
      <c r="JT422" s="8"/>
      <c r="JU422" s="8"/>
      <c r="JV422" s="8"/>
      <c r="JW422" s="8"/>
      <c r="JX422" s="8"/>
      <c r="JY422" s="8"/>
      <c r="JZ422" s="8"/>
      <c r="KA422" s="8"/>
      <c r="KB422" s="8"/>
      <c r="KC422" s="8"/>
      <c r="KD422" s="8"/>
      <c r="KE422" s="8"/>
      <c r="KF422" s="8"/>
      <c r="KG422" s="8"/>
      <c r="KH422" s="8"/>
      <c r="KI422" s="8"/>
      <c r="KJ422" s="8"/>
      <c r="KK422" s="8"/>
      <c r="KL422" s="8"/>
      <c r="KM422" s="8"/>
      <c r="KN422" s="8"/>
      <c r="KO422" s="8"/>
      <c r="KP422" s="8"/>
      <c r="KQ422" s="8"/>
      <c r="KR422" s="8"/>
      <c r="KS422" s="8"/>
      <c r="KT422" s="8"/>
      <c r="KU422" s="8"/>
      <c r="KV422" s="8"/>
      <c r="KW422" s="8"/>
      <c r="KX422" s="8"/>
      <c r="KY422" s="8"/>
      <c r="KZ422" s="8"/>
      <c r="LA422" s="8"/>
      <c r="LB422" s="8"/>
      <c r="LC422" s="8"/>
      <c r="LD422" s="8"/>
      <c r="LE422" s="8"/>
      <c r="LF422" s="8"/>
      <c r="LG422" s="8"/>
      <c r="LH422" s="8"/>
      <c r="LI422" s="8"/>
      <c r="LJ422" s="8"/>
      <c r="LK422" s="8"/>
      <c r="LL422" s="8"/>
      <c r="LM422" s="8"/>
      <c r="LN422" s="8"/>
      <c r="LO422" s="8"/>
      <c r="LP422" s="8"/>
      <c r="LQ422" s="8"/>
      <c r="LR422" s="8"/>
      <c r="LS422" s="8"/>
      <c r="LT422" s="8"/>
      <c r="LU422" s="8"/>
      <c r="LV422" s="8"/>
      <c r="LW422" s="8"/>
      <c r="LX422" s="8"/>
      <c r="LY422" s="8"/>
      <c r="LZ422" s="8"/>
      <c r="MA422" s="8"/>
      <c r="MB422" s="8"/>
      <c r="MC422" s="8"/>
      <c r="MD422" s="8"/>
      <c r="ME422" s="8"/>
      <c r="MF422" s="8"/>
      <c r="MG422" s="8"/>
      <c r="MH422" s="8"/>
    </row>
    <row r="423" spans="1:346" x14ac:dyDescent="0.2">
      <c r="A423" s="87"/>
      <c r="B423" s="87"/>
      <c r="C423" s="87"/>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8"/>
      <c r="GR423" s="8"/>
      <c r="GS423" s="8"/>
      <c r="GT423" s="8"/>
      <c r="GU423" s="8"/>
      <c r="GV423" s="8"/>
      <c r="GW423" s="8"/>
      <c r="GX423" s="8"/>
      <c r="GY423" s="8"/>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HX423" s="8"/>
      <c r="HY423" s="8"/>
      <c r="HZ423" s="8"/>
      <c r="IA423" s="8"/>
      <c r="IB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c r="JC423" s="8"/>
      <c r="JD423" s="8"/>
      <c r="JE423" s="8"/>
      <c r="JF423" s="8"/>
      <c r="JG423" s="8"/>
      <c r="JH423" s="8"/>
      <c r="JI423" s="8"/>
      <c r="JJ423" s="8"/>
      <c r="JK423" s="8"/>
      <c r="JL423" s="8"/>
      <c r="JM423" s="8"/>
      <c r="JN423" s="8"/>
      <c r="JO423" s="8"/>
      <c r="JP423" s="8"/>
      <c r="JQ423" s="8"/>
      <c r="JR423" s="8"/>
      <c r="JS423" s="8"/>
      <c r="JT423" s="8"/>
      <c r="JU423" s="8"/>
      <c r="JV423" s="8"/>
      <c r="JW423" s="8"/>
      <c r="JX423" s="8"/>
      <c r="JY423" s="8"/>
      <c r="JZ423" s="8"/>
      <c r="KA423" s="8"/>
      <c r="KB423" s="8"/>
      <c r="KC423" s="8"/>
      <c r="KD423" s="8"/>
      <c r="KE423" s="8"/>
      <c r="KF423" s="8"/>
      <c r="KG423" s="8"/>
      <c r="KH423" s="8"/>
      <c r="KI423" s="8"/>
      <c r="KJ423" s="8"/>
      <c r="KK423" s="8"/>
      <c r="KL423" s="8"/>
      <c r="KM423" s="8"/>
      <c r="KN423" s="8"/>
      <c r="KO423" s="8"/>
      <c r="KP423" s="8"/>
      <c r="KQ423" s="8"/>
      <c r="KR423" s="8"/>
      <c r="KS423" s="8"/>
      <c r="KT423" s="8"/>
      <c r="KU423" s="8"/>
      <c r="KV423" s="8"/>
      <c r="KW423" s="8"/>
      <c r="KX423" s="8"/>
      <c r="KY423" s="8"/>
      <c r="KZ423" s="8"/>
      <c r="LA423" s="8"/>
      <c r="LB423" s="8"/>
      <c r="LC423" s="8"/>
      <c r="LD423" s="8"/>
      <c r="LE423" s="8"/>
      <c r="LF423" s="8"/>
      <c r="LG423" s="8"/>
      <c r="LH423" s="8"/>
      <c r="LI423" s="8"/>
      <c r="LJ423" s="8"/>
      <c r="LK423" s="8"/>
      <c r="LL423" s="8"/>
      <c r="LM423" s="8"/>
      <c r="LN423" s="8"/>
      <c r="LO423" s="8"/>
      <c r="LP423" s="8"/>
      <c r="LQ423" s="8"/>
      <c r="LR423" s="8"/>
      <c r="LS423" s="8"/>
      <c r="LT423" s="8"/>
      <c r="LU423" s="8"/>
      <c r="LV423" s="8"/>
      <c r="LW423" s="8"/>
      <c r="LX423" s="8"/>
      <c r="LY423" s="8"/>
      <c r="LZ423" s="8"/>
      <c r="MA423" s="8"/>
      <c r="MB423" s="8"/>
      <c r="MC423" s="8"/>
      <c r="MD423" s="8"/>
      <c r="ME423" s="8"/>
      <c r="MF423" s="8"/>
      <c r="MG423" s="8"/>
      <c r="MH423" s="8"/>
    </row>
    <row r="424" spans="1:346" x14ac:dyDescent="0.2">
      <c r="A424" s="87"/>
      <c r="B424" s="87"/>
      <c r="C424" s="87"/>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8"/>
      <c r="FF424" s="8"/>
      <c r="FG424" s="8"/>
      <c r="FH424" s="8"/>
      <c r="FI424" s="8"/>
      <c r="FJ424" s="8"/>
      <c r="FK424" s="8"/>
      <c r="FL424" s="8"/>
      <c r="FM424" s="8"/>
      <c r="FN424" s="8"/>
      <c r="FO424" s="8"/>
      <c r="FP424" s="8"/>
      <c r="FQ424" s="8"/>
      <c r="FR424" s="8"/>
      <c r="FS424" s="8"/>
      <c r="FT424" s="8"/>
      <c r="FU424" s="8"/>
      <c r="FV424" s="8"/>
      <c r="FW424" s="8"/>
      <c r="FX424" s="8"/>
      <c r="FY424" s="8"/>
      <c r="FZ424" s="8"/>
      <c r="GA424" s="8"/>
      <c r="GB424" s="8"/>
      <c r="GC424" s="8"/>
      <c r="GD424" s="8"/>
      <c r="GE424" s="8"/>
      <c r="GF424" s="8"/>
      <c r="GG424" s="8"/>
      <c r="GH424" s="8"/>
      <c r="GI424" s="8"/>
      <c r="GJ424" s="8"/>
      <c r="GK424" s="8"/>
      <c r="GL424" s="8"/>
      <c r="GM424" s="8"/>
      <c r="GN424" s="8"/>
      <c r="GO424" s="8"/>
      <c r="GP424" s="8"/>
      <c r="GQ424" s="8"/>
      <c r="GR424" s="8"/>
      <c r="GS424" s="8"/>
      <c r="GT424" s="8"/>
      <c r="GU424" s="8"/>
      <c r="GV424" s="8"/>
      <c r="GW424" s="8"/>
      <c r="GX424" s="8"/>
      <c r="GY424" s="8"/>
      <c r="GZ424" s="8"/>
      <c r="HA424" s="8"/>
      <c r="HB424" s="8"/>
      <c r="HC424" s="8"/>
      <c r="HD424" s="8"/>
      <c r="HE424" s="8"/>
      <c r="HF424" s="8"/>
      <c r="HG424" s="8"/>
      <c r="HH424" s="8"/>
      <c r="HI424" s="8"/>
      <c r="HJ424" s="8"/>
      <c r="HK424" s="8"/>
      <c r="HL424" s="8"/>
      <c r="HM424" s="8"/>
      <c r="HN424" s="8"/>
      <c r="HO424" s="8"/>
      <c r="HP424" s="8"/>
      <c r="HQ424" s="8"/>
      <c r="HR424" s="8"/>
      <c r="HS424" s="8"/>
      <c r="HT424" s="8"/>
      <c r="HU424" s="8"/>
      <c r="HV424" s="8"/>
      <c r="HW424" s="8"/>
      <c r="HX424" s="8"/>
      <c r="HY424" s="8"/>
      <c r="HZ424" s="8"/>
      <c r="IA424" s="8"/>
      <c r="IB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c r="JC424" s="8"/>
      <c r="JD424" s="8"/>
      <c r="JE424" s="8"/>
      <c r="JF424" s="8"/>
      <c r="JG424" s="8"/>
      <c r="JH424" s="8"/>
      <c r="JI424" s="8"/>
      <c r="JJ424" s="8"/>
      <c r="JK424" s="8"/>
      <c r="JL424" s="8"/>
      <c r="JM424" s="8"/>
      <c r="JN424" s="8"/>
      <c r="JO424" s="8"/>
      <c r="JP424" s="8"/>
      <c r="JQ424" s="8"/>
      <c r="JR424" s="8"/>
      <c r="JS424" s="8"/>
      <c r="JT424" s="8"/>
      <c r="JU424" s="8"/>
      <c r="JV424" s="8"/>
      <c r="JW424" s="8"/>
      <c r="JX424" s="8"/>
      <c r="JY424" s="8"/>
      <c r="JZ424" s="8"/>
      <c r="KA424" s="8"/>
      <c r="KB424" s="8"/>
      <c r="KC424" s="8"/>
      <c r="KD424" s="8"/>
      <c r="KE424" s="8"/>
      <c r="KF424" s="8"/>
      <c r="KG424" s="8"/>
      <c r="KH424" s="8"/>
      <c r="KI424" s="8"/>
      <c r="KJ424" s="8"/>
      <c r="KK424" s="8"/>
      <c r="KL424" s="8"/>
      <c r="KM424" s="8"/>
      <c r="KN424" s="8"/>
      <c r="KO424" s="8"/>
      <c r="KP424" s="8"/>
      <c r="KQ424" s="8"/>
      <c r="KR424" s="8"/>
      <c r="KS424" s="8"/>
      <c r="KT424" s="8"/>
      <c r="KU424" s="8"/>
      <c r="KV424" s="8"/>
      <c r="KW424" s="8"/>
      <c r="KX424" s="8"/>
      <c r="KY424" s="8"/>
      <c r="KZ424" s="8"/>
      <c r="LA424" s="8"/>
      <c r="LB424" s="8"/>
      <c r="LC424" s="8"/>
      <c r="LD424" s="8"/>
      <c r="LE424" s="8"/>
      <c r="LF424" s="8"/>
      <c r="LG424" s="8"/>
      <c r="LH424" s="8"/>
      <c r="LI424" s="8"/>
      <c r="LJ424" s="8"/>
      <c r="LK424" s="8"/>
      <c r="LL424" s="8"/>
      <c r="LM424" s="8"/>
      <c r="LN424" s="8"/>
      <c r="LO424" s="8"/>
      <c r="LP424" s="8"/>
      <c r="LQ424" s="8"/>
      <c r="LR424" s="8"/>
      <c r="LS424" s="8"/>
      <c r="LT424" s="8"/>
      <c r="LU424" s="8"/>
      <c r="LV424" s="8"/>
      <c r="LW424" s="8"/>
      <c r="LX424" s="8"/>
      <c r="LY424" s="8"/>
      <c r="LZ424" s="8"/>
      <c r="MA424" s="8"/>
      <c r="MB424" s="8"/>
      <c r="MC424" s="8"/>
      <c r="MD424" s="8"/>
      <c r="ME424" s="8"/>
      <c r="MF424" s="8"/>
      <c r="MG424" s="8"/>
      <c r="MH424" s="8"/>
    </row>
    <row r="425" spans="1:346" x14ac:dyDescent="0.2">
      <c r="A425" s="87"/>
      <c r="B425" s="87"/>
      <c r="C425" s="87"/>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8"/>
      <c r="FF425" s="8"/>
      <c r="FG425" s="8"/>
      <c r="FH425" s="8"/>
      <c r="FI425" s="8"/>
      <c r="FJ425" s="8"/>
      <c r="FK425" s="8"/>
      <c r="FL425" s="8"/>
      <c r="FM425" s="8"/>
      <c r="FN425" s="8"/>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c r="GQ425" s="8"/>
      <c r="GR425" s="8"/>
      <c r="GS425" s="8"/>
      <c r="GT425" s="8"/>
      <c r="GU425" s="8"/>
      <c r="GV425" s="8"/>
      <c r="GW425" s="8"/>
      <c r="GX425" s="8"/>
      <c r="GY425" s="8"/>
      <c r="GZ425" s="8"/>
      <c r="HA425" s="8"/>
      <c r="HB425" s="8"/>
      <c r="HC425" s="8"/>
      <c r="HD425" s="8"/>
      <c r="HE425" s="8"/>
      <c r="HF425" s="8"/>
      <c r="HG425" s="8"/>
      <c r="HH425" s="8"/>
      <c r="HI425" s="8"/>
      <c r="HJ425" s="8"/>
      <c r="HK425" s="8"/>
      <c r="HL425" s="8"/>
      <c r="HM425" s="8"/>
      <c r="HN425" s="8"/>
      <c r="HO425" s="8"/>
      <c r="HP425" s="8"/>
      <c r="HQ425" s="8"/>
      <c r="HR425" s="8"/>
      <c r="HS425" s="8"/>
      <c r="HT425" s="8"/>
      <c r="HU425" s="8"/>
      <c r="HV425" s="8"/>
      <c r="HW425" s="8"/>
      <c r="HX425" s="8"/>
      <c r="HY425" s="8"/>
      <c r="HZ425" s="8"/>
      <c r="IA425" s="8"/>
      <c r="IB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c r="JC425" s="8"/>
      <c r="JD425" s="8"/>
      <c r="JE425" s="8"/>
      <c r="JF425" s="8"/>
      <c r="JG425" s="8"/>
      <c r="JH425" s="8"/>
      <c r="JI425" s="8"/>
      <c r="JJ425" s="8"/>
      <c r="JK425" s="8"/>
      <c r="JL425" s="8"/>
      <c r="JM425" s="8"/>
      <c r="JN425" s="8"/>
      <c r="JO425" s="8"/>
      <c r="JP425" s="8"/>
      <c r="JQ425" s="8"/>
      <c r="JR425" s="8"/>
      <c r="JS425" s="8"/>
      <c r="JT425" s="8"/>
      <c r="JU425" s="8"/>
      <c r="JV425" s="8"/>
      <c r="JW425" s="8"/>
      <c r="JX425" s="8"/>
      <c r="JY425" s="8"/>
      <c r="JZ425" s="8"/>
      <c r="KA425" s="8"/>
      <c r="KB425" s="8"/>
      <c r="KC425" s="8"/>
      <c r="KD425" s="8"/>
      <c r="KE425" s="8"/>
      <c r="KF425" s="8"/>
      <c r="KG425" s="8"/>
      <c r="KH425" s="8"/>
      <c r="KI425" s="8"/>
      <c r="KJ425" s="8"/>
      <c r="KK425" s="8"/>
      <c r="KL425" s="8"/>
      <c r="KM425" s="8"/>
      <c r="KN425" s="8"/>
      <c r="KO425" s="8"/>
      <c r="KP425" s="8"/>
      <c r="KQ425" s="8"/>
      <c r="KR425" s="8"/>
      <c r="KS425" s="8"/>
      <c r="KT425" s="8"/>
      <c r="KU425" s="8"/>
      <c r="KV425" s="8"/>
      <c r="KW425" s="8"/>
      <c r="KX425" s="8"/>
      <c r="KY425" s="8"/>
      <c r="KZ425" s="8"/>
      <c r="LA425" s="8"/>
      <c r="LB425" s="8"/>
      <c r="LC425" s="8"/>
      <c r="LD425" s="8"/>
      <c r="LE425" s="8"/>
      <c r="LF425" s="8"/>
      <c r="LG425" s="8"/>
      <c r="LH425" s="8"/>
      <c r="LI425" s="8"/>
      <c r="LJ425" s="8"/>
      <c r="LK425" s="8"/>
      <c r="LL425" s="8"/>
      <c r="LM425" s="8"/>
      <c r="LN425" s="8"/>
      <c r="LO425" s="8"/>
      <c r="LP425" s="8"/>
      <c r="LQ425" s="8"/>
      <c r="LR425" s="8"/>
      <c r="LS425" s="8"/>
      <c r="LT425" s="8"/>
      <c r="LU425" s="8"/>
      <c r="LV425" s="8"/>
      <c r="LW425" s="8"/>
      <c r="LX425" s="8"/>
      <c r="LY425" s="8"/>
      <c r="LZ425" s="8"/>
      <c r="MA425" s="8"/>
      <c r="MB425" s="8"/>
      <c r="MC425" s="8"/>
      <c r="MD425" s="8"/>
      <c r="ME425" s="8"/>
      <c r="MF425" s="8"/>
      <c r="MG425" s="8"/>
      <c r="MH425" s="8"/>
    </row>
    <row r="426" spans="1:346" x14ac:dyDescent="0.2">
      <c r="A426" s="87"/>
      <c r="B426" s="87"/>
      <c r="C426" s="87"/>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8"/>
      <c r="GR426" s="8"/>
      <c r="GS426" s="8"/>
      <c r="GT426" s="8"/>
      <c r="GU426" s="8"/>
      <c r="GV426" s="8"/>
      <c r="GW426" s="8"/>
      <c r="GX426" s="8"/>
      <c r="GY426" s="8"/>
      <c r="GZ426" s="8"/>
      <c r="HA426" s="8"/>
      <c r="HB426" s="8"/>
      <c r="HC426" s="8"/>
      <c r="HD426" s="8"/>
      <c r="HE426" s="8"/>
      <c r="HF426" s="8"/>
      <c r="HG426" s="8"/>
      <c r="HH426" s="8"/>
      <c r="HI426" s="8"/>
      <c r="HJ426" s="8"/>
      <c r="HK426" s="8"/>
      <c r="HL426" s="8"/>
      <c r="HM426" s="8"/>
      <c r="HN426" s="8"/>
      <c r="HO426" s="8"/>
      <c r="HP426" s="8"/>
      <c r="HQ426" s="8"/>
      <c r="HR426" s="8"/>
      <c r="HS426" s="8"/>
      <c r="HT426" s="8"/>
      <c r="HU426" s="8"/>
      <c r="HV426" s="8"/>
      <c r="HW426" s="8"/>
      <c r="HX426" s="8"/>
      <c r="HY426" s="8"/>
      <c r="HZ426" s="8"/>
      <c r="IA426" s="8"/>
      <c r="IB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c r="JC426" s="8"/>
      <c r="JD426" s="8"/>
      <c r="JE426" s="8"/>
      <c r="JF426" s="8"/>
      <c r="JG426" s="8"/>
      <c r="JH426" s="8"/>
      <c r="JI426" s="8"/>
      <c r="JJ426" s="8"/>
      <c r="JK426" s="8"/>
      <c r="JL426" s="8"/>
      <c r="JM426" s="8"/>
      <c r="JN426" s="8"/>
      <c r="JO426" s="8"/>
      <c r="JP426" s="8"/>
      <c r="JQ426" s="8"/>
      <c r="JR426" s="8"/>
      <c r="JS426" s="8"/>
      <c r="JT426" s="8"/>
      <c r="JU426" s="8"/>
      <c r="JV426" s="8"/>
      <c r="JW426" s="8"/>
      <c r="JX426" s="8"/>
      <c r="JY426" s="8"/>
      <c r="JZ426" s="8"/>
      <c r="KA426" s="8"/>
      <c r="KB426" s="8"/>
      <c r="KC426" s="8"/>
      <c r="KD426" s="8"/>
      <c r="KE426" s="8"/>
      <c r="KF426" s="8"/>
      <c r="KG426" s="8"/>
      <c r="KH426" s="8"/>
      <c r="KI426" s="8"/>
      <c r="KJ426" s="8"/>
      <c r="KK426" s="8"/>
      <c r="KL426" s="8"/>
      <c r="KM426" s="8"/>
      <c r="KN426" s="8"/>
      <c r="KO426" s="8"/>
      <c r="KP426" s="8"/>
      <c r="KQ426" s="8"/>
      <c r="KR426" s="8"/>
      <c r="KS426" s="8"/>
      <c r="KT426" s="8"/>
      <c r="KU426" s="8"/>
      <c r="KV426" s="8"/>
      <c r="KW426" s="8"/>
      <c r="KX426" s="8"/>
      <c r="KY426" s="8"/>
      <c r="KZ426" s="8"/>
      <c r="LA426" s="8"/>
      <c r="LB426" s="8"/>
      <c r="LC426" s="8"/>
      <c r="LD426" s="8"/>
      <c r="LE426" s="8"/>
      <c r="LF426" s="8"/>
      <c r="LG426" s="8"/>
      <c r="LH426" s="8"/>
      <c r="LI426" s="8"/>
      <c r="LJ426" s="8"/>
      <c r="LK426" s="8"/>
      <c r="LL426" s="8"/>
      <c r="LM426" s="8"/>
      <c r="LN426" s="8"/>
      <c r="LO426" s="8"/>
      <c r="LP426" s="8"/>
      <c r="LQ426" s="8"/>
      <c r="LR426" s="8"/>
      <c r="LS426" s="8"/>
      <c r="LT426" s="8"/>
      <c r="LU426" s="8"/>
      <c r="LV426" s="8"/>
      <c r="LW426" s="8"/>
      <c r="LX426" s="8"/>
      <c r="LY426" s="8"/>
      <c r="LZ426" s="8"/>
      <c r="MA426" s="8"/>
      <c r="MB426" s="8"/>
      <c r="MC426" s="8"/>
      <c r="MD426" s="8"/>
      <c r="ME426" s="8"/>
      <c r="MF426" s="8"/>
      <c r="MG426" s="8"/>
      <c r="MH426" s="8"/>
    </row>
    <row r="427" spans="1:346" x14ac:dyDescent="0.2">
      <c r="A427" s="87"/>
      <c r="B427" s="87"/>
      <c r="C427" s="87"/>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8"/>
      <c r="FF427" s="8"/>
      <c r="FG427" s="8"/>
      <c r="FH427" s="8"/>
      <c r="FI427" s="8"/>
      <c r="FJ427" s="8"/>
      <c r="FK427" s="8"/>
      <c r="FL427" s="8"/>
      <c r="FM427" s="8"/>
      <c r="FN427" s="8"/>
      <c r="FO427" s="8"/>
      <c r="FP427" s="8"/>
      <c r="FQ427" s="8"/>
      <c r="FR427" s="8"/>
      <c r="FS427" s="8"/>
      <c r="FT427" s="8"/>
      <c r="FU427" s="8"/>
      <c r="FV427" s="8"/>
      <c r="FW427" s="8"/>
      <c r="FX427" s="8"/>
      <c r="FY427" s="8"/>
      <c r="FZ427" s="8"/>
      <c r="GA427" s="8"/>
      <c r="GB427" s="8"/>
      <c r="GC427" s="8"/>
      <c r="GD427" s="8"/>
      <c r="GE427" s="8"/>
      <c r="GF427" s="8"/>
      <c r="GG427" s="8"/>
      <c r="GH427" s="8"/>
      <c r="GI427" s="8"/>
      <c r="GJ427" s="8"/>
      <c r="GK427" s="8"/>
      <c r="GL427" s="8"/>
      <c r="GM427" s="8"/>
      <c r="GN427" s="8"/>
      <c r="GO427" s="8"/>
      <c r="GP427" s="8"/>
      <c r="GQ427" s="8"/>
      <c r="GR427" s="8"/>
      <c r="GS427" s="8"/>
      <c r="GT427" s="8"/>
      <c r="GU427" s="8"/>
      <c r="GV427" s="8"/>
      <c r="GW427" s="8"/>
      <c r="GX427" s="8"/>
      <c r="GY427" s="8"/>
      <c r="GZ427" s="8"/>
      <c r="HA427" s="8"/>
      <c r="HB427" s="8"/>
      <c r="HC427" s="8"/>
      <c r="HD427" s="8"/>
      <c r="HE427" s="8"/>
      <c r="HF427" s="8"/>
      <c r="HG427" s="8"/>
      <c r="HH427" s="8"/>
      <c r="HI427" s="8"/>
      <c r="HJ427" s="8"/>
      <c r="HK427" s="8"/>
      <c r="HL427" s="8"/>
      <c r="HM427" s="8"/>
      <c r="HN427" s="8"/>
      <c r="HO427" s="8"/>
      <c r="HP427" s="8"/>
      <c r="HQ427" s="8"/>
      <c r="HR427" s="8"/>
      <c r="HS427" s="8"/>
      <c r="HT427" s="8"/>
      <c r="HU427" s="8"/>
      <c r="HV427" s="8"/>
      <c r="HW427" s="8"/>
      <c r="HX427" s="8"/>
      <c r="HY427" s="8"/>
      <c r="HZ427" s="8"/>
      <c r="IA427" s="8"/>
      <c r="IB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c r="JC427" s="8"/>
      <c r="JD427" s="8"/>
      <c r="JE427" s="8"/>
      <c r="JF427" s="8"/>
      <c r="JG427" s="8"/>
      <c r="JH427" s="8"/>
      <c r="JI427" s="8"/>
      <c r="JJ427" s="8"/>
      <c r="JK427" s="8"/>
      <c r="JL427" s="8"/>
      <c r="JM427" s="8"/>
      <c r="JN427" s="8"/>
      <c r="JO427" s="8"/>
      <c r="JP427" s="8"/>
      <c r="JQ427" s="8"/>
      <c r="JR427" s="8"/>
      <c r="JS427" s="8"/>
      <c r="JT427" s="8"/>
      <c r="JU427" s="8"/>
      <c r="JV427" s="8"/>
      <c r="JW427" s="8"/>
      <c r="JX427" s="8"/>
      <c r="JY427" s="8"/>
      <c r="JZ427" s="8"/>
      <c r="KA427" s="8"/>
      <c r="KB427" s="8"/>
      <c r="KC427" s="8"/>
      <c r="KD427" s="8"/>
      <c r="KE427" s="8"/>
      <c r="KF427" s="8"/>
      <c r="KG427" s="8"/>
      <c r="KH427" s="8"/>
      <c r="KI427" s="8"/>
      <c r="KJ427" s="8"/>
      <c r="KK427" s="8"/>
      <c r="KL427" s="8"/>
      <c r="KM427" s="8"/>
      <c r="KN427" s="8"/>
      <c r="KO427" s="8"/>
      <c r="KP427" s="8"/>
      <c r="KQ427" s="8"/>
      <c r="KR427" s="8"/>
      <c r="KS427" s="8"/>
      <c r="KT427" s="8"/>
      <c r="KU427" s="8"/>
      <c r="KV427" s="8"/>
      <c r="KW427" s="8"/>
      <c r="KX427" s="8"/>
      <c r="KY427" s="8"/>
      <c r="KZ427" s="8"/>
      <c r="LA427" s="8"/>
      <c r="LB427" s="8"/>
      <c r="LC427" s="8"/>
      <c r="LD427" s="8"/>
      <c r="LE427" s="8"/>
      <c r="LF427" s="8"/>
      <c r="LG427" s="8"/>
      <c r="LH427" s="8"/>
      <c r="LI427" s="8"/>
      <c r="LJ427" s="8"/>
      <c r="LK427" s="8"/>
      <c r="LL427" s="8"/>
      <c r="LM427" s="8"/>
      <c r="LN427" s="8"/>
      <c r="LO427" s="8"/>
      <c r="LP427" s="8"/>
      <c r="LQ427" s="8"/>
      <c r="LR427" s="8"/>
      <c r="LS427" s="8"/>
      <c r="LT427" s="8"/>
      <c r="LU427" s="8"/>
      <c r="LV427" s="8"/>
      <c r="LW427" s="8"/>
      <c r="LX427" s="8"/>
      <c r="LY427" s="8"/>
      <c r="LZ427" s="8"/>
      <c r="MA427" s="8"/>
      <c r="MB427" s="8"/>
      <c r="MC427" s="8"/>
      <c r="MD427" s="8"/>
      <c r="ME427" s="8"/>
      <c r="MF427" s="8"/>
      <c r="MG427" s="8"/>
      <c r="MH427" s="8"/>
    </row>
    <row r="428" spans="1:346" x14ac:dyDescent="0.2">
      <c r="A428" s="87"/>
      <c r="B428" s="87"/>
      <c r="C428" s="87"/>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8"/>
      <c r="GS428" s="8"/>
      <c r="GT428" s="8"/>
      <c r="GU428" s="8"/>
      <c r="GV428" s="8"/>
      <c r="GW428" s="8"/>
      <c r="GX428" s="8"/>
      <c r="GY428" s="8"/>
      <c r="GZ428" s="8"/>
      <c r="HA428" s="8"/>
      <c r="HB428" s="8"/>
      <c r="HC428" s="8"/>
      <c r="HD428" s="8"/>
      <c r="HE428" s="8"/>
      <c r="HF428" s="8"/>
      <c r="HG428" s="8"/>
      <c r="HH428" s="8"/>
      <c r="HI428" s="8"/>
      <c r="HJ428" s="8"/>
      <c r="HK428" s="8"/>
      <c r="HL428" s="8"/>
      <c r="HM428" s="8"/>
      <c r="HN428" s="8"/>
      <c r="HO428" s="8"/>
      <c r="HP428" s="8"/>
      <c r="HQ428" s="8"/>
      <c r="HR428" s="8"/>
      <c r="HS428" s="8"/>
      <c r="HT428" s="8"/>
      <c r="HU428" s="8"/>
      <c r="HV428" s="8"/>
      <c r="HW428" s="8"/>
      <c r="HX428" s="8"/>
      <c r="HY428" s="8"/>
      <c r="HZ428" s="8"/>
      <c r="IA428" s="8"/>
      <c r="IB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c r="JC428" s="8"/>
      <c r="JD428" s="8"/>
      <c r="JE428" s="8"/>
      <c r="JF428" s="8"/>
      <c r="JG428" s="8"/>
      <c r="JH428" s="8"/>
      <c r="JI428" s="8"/>
      <c r="JJ428" s="8"/>
      <c r="JK428" s="8"/>
      <c r="JL428" s="8"/>
      <c r="JM428" s="8"/>
      <c r="JN428" s="8"/>
      <c r="JO428" s="8"/>
      <c r="JP428" s="8"/>
      <c r="JQ428" s="8"/>
      <c r="JR428" s="8"/>
      <c r="JS428" s="8"/>
      <c r="JT428" s="8"/>
      <c r="JU428" s="8"/>
      <c r="JV428" s="8"/>
      <c r="JW428" s="8"/>
      <c r="JX428" s="8"/>
      <c r="JY428" s="8"/>
      <c r="JZ428" s="8"/>
      <c r="KA428" s="8"/>
      <c r="KB428" s="8"/>
      <c r="KC428" s="8"/>
      <c r="KD428" s="8"/>
      <c r="KE428" s="8"/>
      <c r="KF428" s="8"/>
      <c r="KG428" s="8"/>
      <c r="KH428" s="8"/>
      <c r="KI428" s="8"/>
      <c r="KJ428" s="8"/>
      <c r="KK428" s="8"/>
      <c r="KL428" s="8"/>
      <c r="KM428" s="8"/>
      <c r="KN428" s="8"/>
      <c r="KO428" s="8"/>
      <c r="KP428" s="8"/>
      <c r="KQ428" s="8"/>
      <c r="KR428" s="8"/>
      <c r="KS428" s="8"/>
      <c r="KT428" s="8"/>
      <c r="KU428" s="8"/>
      <c r="KV428" s="8"/>
      <c r="KW428" s="8"/>
      <c r="KX428" s="8"/>
      <c r="KY428" s="8"/>
      <c r="KZ428" s="8"/>
      <c r="LA428" s="8"/>
      <c r="LB428" s="8"/>
      <c r="LC428" s="8"/>
      <c r="LD428" s="8"/>
      <c r="LE428" s="8"/>
      <c r="LF428" s="8"/>
      <c r="LG428" s="8"/>
      <c r="LH428" s="8"/>
      <c r="LI428" s="8"/>
      <c r="LJ428" s="8"/>
      <c r="LK428" s="8"/>
      <c r="LL428" s="8"/>
      <c r="LM428" s="8"/>
      <c r="LN428" s="8"/>
      <c r="LO428" s="8"/>
      <c r="LP428" s="8"/>
      <c r="LQ428" s="8"/>
      <c r="LR428" s="8"/>
      <c r="LS428" s="8"/>
      <c r="LT428" s="8"/>
      <c r="LU428" s="8"/>
      <c r="LV428" s="8"/>
      <c r="LW428" s="8"/>
      <c r="LX428" s="8"/>
      <c r="LY428" s="8"/>
      <c r="LZ428" s="8"/>
      <c r="MA428" s="8"/>
      <c r="MB428" s="8"/>
      <c r="MC428" s="8"/>
      <c r="MD428" s="8"/>
      <c r="ME428" s="8"/>
      <c r="MF428" s="8"/>
      <c r="MG428" s="8"/>
      <c r="MH428" s="8"/>
    </row>
    <row r="429" spans="1:346" x14ac:dyDescent="0.2">
      <c r="A429" s="87"/>
      <c r="B429" s="87"/>
      <c r="C429" s="87"/>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8"/>
      <c r="GZ429" s="8"/>
      <c r="HA429" s="8"/>
      <c r="HB429" s="8"/>
      <c r="HC429" s="8"/>
      <c r="HD429" s="8"/>
      <c r="HE429" s="8"/>
      <c r="HF429" s="8"/>
      <c r="HG429" s="8"/>
      <c r="HH429" s="8"/>
      <c r="HI429" s="8"/>
      <c r="HJ429" s="8"/>
      <c r="HK429" s="8"/>
      <c r="HL429" s="8"/>
      <c r="HM429" s="8"/>
      <c r="HN429" s="8"/>
      <c r="HO429" s="8"/>
      <c r="HP429" s="8"/>
      <c r="HQ429" s="8"/>
      <c r="HR429" s="8"/>
      <c r="HS429" s="8"/>
      <c r="HT429" s="8"/>
      <c r="HU429" s="8"/>
      <c r="HV429" s="8"/>
      <c r="HW429" s="8"/>
      <c r="HX429" s="8"/>
      <c r="HY429" s="8"/>
      <c r="HZ429" s="8"/>
      <c r="IA429" s="8"/>
      <c r="IB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c r="JC429" s="8"/>
      <c r="JD429" s="8"/>
      <c r="JE429" s="8"/>
      <c r="JF429" s="8"/>
      <c r="JG429" s="8"/>
      <c r="JH429" s="8"/>
      <c r="JI429" s="8"/>
      <c r="JJ429" s="8"/>
      <c r="JK429" s="8"/>
      <c r="JL429" s="8"/>
      <c r="JM429" s="8"/>
      <c r="JN429" s="8"/>
      <c r="JO429" s="8"/>
      <c r="JP429" s="8"/>
      <c r="JQ429" s="8"/>
      <c r="JR429" s="8"/>
      <c r="JS429" s="8"/>
      <c r="JT429" s="8"/>
      <c r="JU429" s="8"/>
      <c r="JV429" s="8"/>
      <c r="JW429" s="8"/>
      <c r="JX429" s="8"/>
      <c r="JY429" s="8"/>
      <c r="JZ429" s="8"/>
      <c r="KA429" s="8"/>
      <c r="KB429" s="8"/>
      <c r="KC429" s="8"/>
      <c r="KD429" s="8"/>
      <c r="KE429" s="8"/>
      <c r="KF429" s="8"/>
      <c r="KG429" s="8"/>
      <c r="KH429" s="8"/>
      <c r="KI429" s="8"/>
      <c r="KJ429" s="8"/>
      <c r="KK429" s="8"/>
      <c r="KL429" s="8"/>
      <c r="KM429" s="8"/>
      <c r="KN429" s="8"/>
      <c r="KO429" s="8"/>
      <c r="KP429" s="8"/>
      <c r="KQ429" s="8"/>
      <c r="KR429" s="8"/>
      <c r="KS429" s="8"/>
      <c r="KT429" s="8"/>
      <c r="KU429" s="8"/>
      <c r="KV429" s="8"/>
      <c r="KW429" s="8"/>
      <c r="KX429" s="8"/>
      <c r="KY429" s="8"/>
      <c r="KZ429" s="8"/>
      <c r="LA429" s="8"/>
      <c r="LB429" s="8"/>
      <c r="LC429" s="8"/>
      <c r="LD429" s="8"/>
      <c r="LE429" s="8"/>
      <c r="LF429" s="8"/>
      <c r="LG429" s="8"/>
      <c r="LH429" s="8"/>
      <c r="LI429" s="8"/>
      <c r="LJ429" s="8"/>
      <c r="LK429" s="8"/>
      <c r="LL429" s="8"/>
      <c r="LM429" s="8"/>
      <c r="LN429" s="8"/>
      <c r="LO429" s="8"/>
      <c r="LP429" s="8"/>
      <c r="LQ429" s="8"/>
      <c r="LR429" s="8"/>
      <c r="LS429" s="8"/>
      <c r="LT429" s="8"/>
      <c r="LU429" s="8"/>
      <c r="LV429" s="8"/>
      <c r="LW429" s="8"/>
      <c r="LX429" s="8"/>
      <c r="LY429" s="8"/>
      <c r="LZ429" s="8"/>
      <c r="MA429" s="8"/>
      <c r="MB429" s="8"/>
      <c r="MC429" s="8"/>
      <c r="MD429" s="8"/>
      <c r="ME429" s="8"/>
      <c r="MF429" s="8"/>
      <c r="MG429" s="8"/>
      <c r="MH429" s="8"/>
    </row>
    <row r="430" spans="1:346" x14ac:dyDescent="0.2">
      <c r="A430" s="87"/>
      <c r="B430" s="87"/>
      <c r="C430" s="87"/>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8"/>
      <c r="GS430" s="8"/>
      <c r="GT430" s="8"/>
      <c r="GU430" s="8"/>
      <c r="GV430" s="8"/>
      <c r="GW430" s="8"/>
      <c r="GX430" s="8"/>
      <c r="GY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HX430" s="8"/>
      <c r="HY430" s="8"/>
      <c r="HZ430" s="8"/>
      <c r="IA430" s="8"/>
      <c r="IB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c r="JC430" s="8"/>
      <c r="JD430" s="8"/>
      <c r="JE430" s="8"/>
      <c r="JF430" s="8"/>
      <c r="JG430" s="8"/>
      <c r="JH430" s="8"/>
      <c r="JI430" s="8"/>
      <c r="JJ430" s="8"/>
      <c r="JK430" s="8"/>
      <c r="JL430" s="8"/>
      <c r="JM430" s="8"/>
      <c r="JN430" s="8"/>
      <c r="JO430" s="8"/>
      <c r="JP430" s="8"/>
      <c r="JQ430" s="8"/>
      <c r="JR430" s="8"/>
      <c r="JS430" s="8"/>
      <c r="JT430" s="8"/>
      <c r="JU430" s="8"/>
      <c r="JV430" s="8"/>
      <c r="JW430" s="8"/>
      <c r="JX430" s="8"/>
      <c r="JY430" s="8"/>
      <c r="JZ430" s="8"/>
      <c r="KA430" s="8"/>
      <c r="KB430" s="8"/>
      <c r="KC430" s="8"/>
      <c r="KD430" s="8"/>
      <c r="KE430" s="8"/>
      <c r="KF430" s="8"/>
      <c r="KG430" s="8"/>
      <c r="KH430" s="8"/>
      <c r="KI430" s="8"/>
      <c r="KJ430" s="8"/>
      <c r="KK430" s="8"/>
      <c r="KL430" s="8"/>
      <c r="KM430" s="8"/>
      <c r="KN430" s="8"/>
      <c r="KO430" s="8"/>
      <c r="KP430" s="8"/>
      <c r="KQ430" s="8"/>
      <c r="KR430" s="8"/>
      <c r="KS430" s="8"/>
      <c r="KT430" s="8"/>
      <c r="KU430" s="8"/>
      <c r="KV430" s="8"/>
      <c r="KW430" s="8"/>
      <c r="KX430" s="8"/>
      <c r="KY430" s="8"/>
      <c r="KZ430" s="8"/>
      <c r="LA430" s="8"/>
      <c r="LB430" s="8"/>
      <c r="LC430" s="8"/>
      <c r="LD430" s="8"/>
      <c r="LE430" s="8"/>
      <c r="LF430" s="8"/>
      <c r="LG430" s="8"/>
      <c r="LH430" s="8"/>
      <c r="LI430" s="8"/>
      <c r="LJ430" s="8"/>
      <c r="LK430" s="8"/>
      <c r="LL430" s="8"/>
      <c r="LM430" s="8"/>
      <c r="LN430" s="8"/>
      <c r="LO430" s="8"/>
      <c r="LP430" s="8"/>
      <c r="LQ430" s="8"/>
      <c r="LR430" s="8"/>
      <c r="LS430" s="8"/>
      <c r="LT430" s="8"/>
      <c r="LU430" s="8"/>
      <c r="LV430" s="8"/>
      <c r="LW430" s="8"/>
      <c r="LX430" s="8"/>
      <c r="LY430" s="8"/>
      <c r="LZ430" s="8"/>
      <c r="MA430" s="8"/>
      <c r="MB430" s="8"/>
      <c r="MC430" s="8"/>
      <c r="MD430" s="8"/>
      <c r="ME430" s="8"/>
      <c r="MF430" s="8"/>
      <c r="MG430" s="8"/>
      <c r="MH430" s="8"/>
    </row>
    <row r="431" spans="1:346" x14ac:dyDescent="0.2">
      <c r="A431" s="87"/>
      <c r="B431" s="87"/>
      <c r="C431" s="87"/>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8"/>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8"/>
      <c r="GR431" s="8"/>
      <c r="GS431" s="8"/>
      <c r="GT431" s="8"/>
      <c r="GU431" s="8"/>
      <c r="GV431" s="8"/>
      <c r="GW431" s="8"/>
      <c r="GX431" s="8"/>
      <c r="GY431" s="8"/>
      <c r="GZ431" s="8"/>
      <c r="HA431" s="8"/>
      <c r="HB431" s="8"/>
      <c r="HC431" s="8"/>
      <c r="HD431" s="8"/>
      <c r="HE431" s="8"/>
      <c r="HF431" s="8"/>
      <c r="HG431" s="8"/>
      <c r="HH431" s="8"/>
      <c r="HI431" s="8"/>
      <c r="HJ431" s="8"/>
      <c r="HK431" s="8"/>
      <c r="HL431" s="8"/>
      <c r="HM431" s="8"/>
      <c r="HN431" s="8"/>
      <c r="HO431" s="8"/>
      <c r="HP431" s="8"/>
      <c r="HQ431" s="8"/>
      <c r="HR431" s="8"/>
      <c r="HS431" s="8"/>
      <c r="HT431" s="8"/>
      <c r="HU431" s="8"/>
      <c r="HV431" s="8"/>
      <c r="HW431" s="8"/>
      <c r="HX431" s="8"/>
      <c r="HY431" s="8"/>
      <c r="HZ431" s="8"/>
      <c r="IA431" s="8"/>
      <c r="IB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c r="JC431" s="8"/>
      <c r="JD431" s="8"/>
      <c r="JE431" s="8"/>
      <c r="JF431" s="8"/>
      <c r="JG431" s="8"/>
      <c r="JH431" s="8"/>
      <c r="JI431" s="8"/>
      <c r="JJ431" s="8"/>
      <c r="JK431" s="8"/>
      <c r="JL431" s="8"/>
      <c r="JM431" s="8"/>
      <c r="JN431" s="8"/>
      <c r="JO431" s="8"/>
      <c r="JP431" s="8"/>
      <c r="JQ431" s="8"/>
      <c r="JR431" s="8"/>
      <c r="JS431" s="8"/>
      <c r="JT431" s="8"/>
      <c r="JU431" s="8"/>
      <c r="JV431" s="8"/>
      <c r="JW431" s="8"/>
      <c r="JX431" s="8"/>
      <c r="JY431" s="8"/>
      <c r="JZ431" s="8"/>
      <c r="KA431" s="8"/>
      <c r="KB431" s="8"/>
      <c r="KC431" s="8"/>
      <c r="KD431" s="8"/>
      <c r="KE431" s="8"/>
      <c r="KF431" s="8"/>
      <c r="KG431" s="8"/>
      <c r="KH431" s="8"/>
      <c r="KI431" s="8"/>
      <c r="KJ431" s="8"/>
      <c r="KK431" s="8"/>
      <c r="KL431" s="8"/>
      <c r="KM431" s="8"/>
      <c r="KN431" s="8"/>
      <c r="KO431" s="8"/>
      <c r="KP431" s="8"/>
      <c r="KQ431" s="8"/>
      <c r="KR431" s="8"/>
      <c r="KS431" s="8"/>
      <c r="KT431" s="8"/>
      <c r="KU431" s="8"/>
      <c r="KV431" s="8"/>
      <c r="KW431" s="8"/>
      <c r="KX431" s="8"/>
      <c r="KY431" s="8"/>
      <c r="KZ431" s="8"/>
      <c r="LA431" s="8"/>
      <c r="LB431" s="8"/>
      <c r="LC431" s="8"/>
      <c r="LD431" s="8"/>
      <c r="LE431" s="8"/>
      <c r="LF431" s="8"/>
      <c r="LG431" s="8"/>
      <c r="LH431" s="8"/>
      <c r="LI431" s="8"/>
      <c r="LJ431" s="8"/>
      <c r="LK431" s="8"/>
      <c r="LL431" s="8"/>
      <c r="LM431" s="8"/>
      <c r="LN431" s="8"/>
      <c r="LO431" s="8"/>
      <c r="LP431" s="8"/>
      <c r="LQ431" s="8"/>
      <c r="LR431" s="8"/>
      <c r="LS431" s="8"/>
      <c r="LT431" s="8"/>
      <c r="LU431" s="8"/>
      <c r="LV431" s="8"/>
      <c r="LW431" s="8"/>
      <c r="LX431" s="8"/>
      <c r="LY431" s="8"/>
      <c r="LZ431" s="8"/>
      <c r="MA431" s="8"/>
      <c r="MB431" s="8"/>
      <c r="MC431" s="8"/>
      <c r="MD431" s="8"/>
      <c r="ME431" s="8"/>
      <c r="MF431" s="8"/>
      <c r="MG431" s="8"/>
      <c r="MH431" s="8"/>
    </row>
    <row r="432" spans="1:346" x14ac:dyDescent="0.2">
      <c r="A432" s="87"/>
      <c r="B432" s="87"/>
      <c r="C432" s="87"/>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8"/>
      <c r="GR432" s="8"/>
      <c r="GS432" s="8"/>
      <c r="GT432" s="8"/>
      <c r="GU432" s="8"/>
      <c r="GV432" s="8"/>
      <c r="GW432" s="8"/>
      <c r="GX432" s="8"/>
      <c r="GY432" s="8"/>
      <c r="GZ432" s="8"/>
      <c r="HA432" s="8"/>
      <c r="HB432" s="8"/>
      <c r="HC432" s="8"/>
      <c r="HD432" s="8"/>
      <c r="HE432" s="8"/>
      <c r="HF432" s="8"/>
      <c r="HG432" s="8"/>
      <c r="HH432" s="8"/>
      <c r="HI432" s="8"/>
      <c r="HJ432" s="8"/>
      <c r="HK432" s="8"/>
      <c r="HL432" s="8"/>
      <c r="HM432" s="8"/>
      <c r="HN432" s="8"/>
      <c r="HO432" s="8"/>
      <c r="HP432" s="8"/>
      <c r="HQ432" s="8"/>
      <c r="HR432" s="8"/>
      <c r="HS432" s="8"/>
      <c r="HT432" s="8"/>
      <c r="HU432" s="8"/>
      <c r="HV432" s="8"/>
      <c r="HW432" s="8"/>
      <c r="HX432" s="8"/>
      <c r="HY432" s="8"/>
      <c r="HZ432" s="8"/>
      <c r="IA432" s="8"/>
      <c r="IB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c r="JC432" s="8"/>
      <c r="JD432" s="8"/>
      <c r="JE432" s="8"/>
      <c r="JF432" s="8"/>
      <c r="JG432" s="8"/>
      <c r="JH432" s="8"/>
      <c r="JI432" s="8"/>
      <c r="JJ432" s="8"/>
      <c r="JK432" s="8"/>
      <c r="JL432" s="8"/>
      <c r="JM432" s="8"/>
      <c r="JN432" s="8"/>
      <c r="JO432" s="8"/>
      <c r="JP432" s="8"/>
      <c r="JQ432" s="8"/>
      <c r="JR432" s="8"/>
      <c r="JS432" s="8"/>
      <c r="JT432" s="8"/>
      <c r="JU432" s="8"/>
      <c r="JV432" s="8"/>
      <c r="JW432" s="8"/>
      <c r="JX432" s="8"/>
      <c r="JY432" s="8"/>
      <c r="JZ432" s="8"/>
      <c r="KA432" s="8"/>
      <c r="KB432" s="8"/>
      <c r="KC432" s="8"/>
      <c r="KD432" s="8"/>
      <c r="KE432" s="8"/>
      <c r="KF432" s="8"/>
      <c r="KG432" s="8"/>
      <c r="KH432" s="8"/>
      <c r="KI432" s="8"/>
      <c r="KJ432" s="8"/>
      <c r="KK432" s="8"/>
      <c r="KL432" s="8"/>
      <c r="KM432" s="8"/>
      <c r="KN432" s="8"/>
      <c r="KO432" s="8"/>
      <c r="KP432" s="8"/>
      <c r="KQ432" s="8"/>
      <c r="KR432" s="8"/>
      <c r="KS432" s="8"/>
      <c r="KT432" s="8"/>
      <c r="KU432" s="8"/>
      <c r="KV432" s="8"/>
      <c r="KW432" s="8"/>
      <c r="KX432" s="8"/>
      <c r="KY432" s="8"/>
      <c r="KZ432" s="8"/>
      <c r="LA432" s="8"/>
      <c r="LB432" s="8"/>
      <c r="LC432" s="8"/>
      <c r="LD432" s="8"/>
      <c r="LE432" s="8"/>
      <c r="LF432" s="8"/>
      <c r="LG432" s="8"/>
      <c r="LH432" s="8"/>
      <c r="LI432" s="8"/>
      <c r="LJ432" s="8"/>
      <c r="LK432" s="8"/>
      <c r="LL432" s="8"/>
      <c r="LM432" s="8"/>
      <c r="LN432" s="8"/>
      <c r="LO432" s="8"/>
      <c r="LP432" s="8"/>
      <c r="LQ432" s="8"/>
      <c r="LR432" s="8"/>
      <c r="LS432" s="8"/>
      <c r="LT432" s="8"/>
      <c r="LU432" s="8"/>
      <c r="LV432" s="8"/>
      <c r="LW432" s="8"/>
      <c r="LX432" s="8"/>
      <c r="LY432" s="8"/>
      <c r="LZ432" s="8"/>
      <c r="MA432" s="8"/>
      <c r="MB432" s="8"/>
      <c r="MC432" s="8"/>
      <c r="MD432" s="8"/>
      <c r="ME432" s="8"/>
      <c r="MF432" s="8"/>
      <c r="MG432" s="8"/>
      <c r="MH432" s="8"/>
    </row>
    <row r="433" spans="1:346" x14ac:dyDescent="0.2">
      <c r="A433" s="87"/>
      <c r="B433" s="87"/>
      <c r="C433" s="87"/>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8"/>
      <c r="FF433" s="8"/>
      <c r="FG433" s="8"/>
      <c r="FH433" s="8"/>
      <c r="FI433" s="8"/>
      <c r="FJ433" s="8"/>
      <c r="FK433" s="8"/>
      <c r="FL433" s="8"/>
      <c r="FM433" s="8"/>
      <c r="FN433" s="8"/>
      <c r="FO433" s="8"/>
      <c r="FP433" s="8"/>
      <c r="FQ433" s="8"/>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8"/>
      <c r="GR433" s="8"/>
      <c r="GS433" s="8"/>
      <c r="GT433" s="8"/>
      <c r="GU433" s="8"/>
      <c r="GV433" s="8"/>
      <c r="GW433" s="8"/>
      <c r="GX433" s="8"/>
      <c r="GY433" s="8"/>
      <c r="GZ433" s="8"/>
      <c r="HA433" s="8"/>
      <c r="HB433" s="8"/>
      <c r="HC433" s="8"/>
      <c r="HD433" s="8"/>
      <c r="HE433" s="8"/>
      <c r="HF433" s="8"/>
      <c r="HG433" s="8"/>
      <c r="HH433" s="8"/>
      <c r="HI433" s="8"/>
      <c r="HJ433" s="8"/>
      <c r="HK433" s="8"/>
      <c r="HL433" s="8"/>
      <c r="HM433" s="8"/>
      <c r="HN433" s="8"/>
      <c r="HO433" s="8"/>
      <c r="HP433" s="8"/>
      <c r="HQ433" s="8"/>
      <c r="HR433" s="8"/>
      <c r="HS433" s="8"/>
      <c r="HT433" s="8"/>
      <c r="HU433" s="8"/>
      <c r="HV433" s="8"/>
      <c r="HW433" s="8"/>
      <c r="HX433" s="8"/>
      <c r="HY433" s="8"/>
      <c r="HZ433" s="8"/>
      <c r="IA433" s="8"/>
      <c r="IB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c r="JC433" s="8"/>
      <c r="JD433" s="8"/>
      <c r="JE433" s="8"/>
      <c r="JF433" s="8"/>
      <c r="JG433" s="8"/>
      <c r="JH433" s="8"/>
      <c r="JI433" s="8"/>
      <c r="JJ433" s="8"/>
      <c r="JK433" s="8"/>
      <c r="JL433" s="8"/>
      <c r="JM433" s="8"/>
      <c r="JN433" s="8"/>
      <c r="JO433" s="8"/>
      <c r="JP433" s="8"/>
      <c r="JQ433" s="8"/>
      <c r="JR433" s="8"/>
      <c r="JS433" s="8"/>
      <c r="JT433" s="8"/>
      <c r="JU433" s="8"/>
      <c r="JV433" s="8"/>
      <c r="JW433" s="8"/>
      <c r="JX433" s="8"/>
      <c r="JY433" s="8"/>
      <c r="JZ433" s="8"/>
      <c r="KA433" s="8"/>
      <c r="KB433" s="8"/>
      <c r="KC433" s="8"/>
      <c r="KD433" s="8"/>
      <c r="KE433" s="8"/>
      <c r="KF433" s="8"/>
      <c r="KG433" s="8"/>
      <c r="KH433" s="8"/>
      <c r="KI433" s="8"/>
      <c r="KJ433" s="8"/>
      <c r="KK433" s="8"/>
      <c r="KL433" s="8"/>
      <c r="KM433" s="8"/>
      <c r="KN433" s="8"/>
      <c r="KO433" s="8"/>
      <c r="KP433" s="8"/>
      <c r="KQ433" s="8"/>
      <c r="KR433" s="8"/>
      <c r="KS433" s="8"/>
      <c r="KT433" s="8"/>
      <c r="KU433" s="8"/>
      <c r="KV433" s="8"/>
      <c r="KW433" s="8"/>
      <c r="KX433" s="8"/>
      <c r="KY433" s="8"/>
      <c r="KZ433" s="8"/>
      <c r="LA433" s="8"/>
      <c r="LB433" s="8"/>
      <c r="LC433" s="8"/>
      <c r="LD433" s="8"/>
      <c r="LE433" s="8"/>
      <c r="LF433" s="8"/>
      <c r="LG433" s="8"/>
      <c r="LH433" s="8"/>
      <c r="LI433" s="8"/>
      <c r="LJ433" s="8"/>
      <c r="LK433" s="8"/>
      <c r="LL433" s="8"/>
      <c r="LM433" s="8"/>
      <c r="LN433" s="8"/>
      <c r="LO433" s="8"/>
      <c r="LP433" s="8"/>
      <c r="LQ433" s="8"/>
      <c r="LR433" s="8"/>
      <c r="LS433" s="8"/>
      <c r="LT433" s="8"/>
      <c r="LU433" s="8"/>
      <c r="LV433" s="8"/>
      <c r="LW433" s="8"/>
      <c r="LX433" s="8"/>
      <c r="LY433" s="8"/>
      <c r="LZ433" s="8"/>
      <c r="MA433" s="8"/>
      <c r="MB433" s="8"/>
      <c r="MC433" s="8"/>
      <c r="MD433" s="8"/>
      <c r="ME433" s="8"/>
      <c r="MF433" s="8"/>
      <c r="MG433" s="8"/>
      <c r="MH433" s="8"/>
    </row>
    <row r="434" spans="1:346" x14ac:dyDescent="0.2">
      <c r="A434" s="87"/>
      <c r="B434" s="87"/>
      <c r="C434" s="87"/>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8"/>
      <c r="FF434" s="8"/>
      <c r="FG434" s="8"/>
      <c r="FH434" s="8"/>
      <c r="FI434" s="8"/>
      <c r="FJ434" s="8"/>
      <c r="FK434" s="8"/>
      <c r="FL434" s="8"/>
      <c r="FM434" s="8"/>
      <c r="FN434" s="8"/>
      <c r="FO434" s="8"/>
      <c r="FP434" s="8"/>
      <c r="FQ434" s="8"/>
      <c r="FR434" s="8"/>
      <c r="FS434" s="8"/>
      <c r="FT434" s="8"/>
      <c r="FU434" s="8"/>
      <c r="FV434" s="8"/>
      <c r="FW434" s="8"/>
      <c r="FX434" s="8"/>
      <c r="FY434" s="8"/>
      <c r="FZ434" s="8"/>
      <c r="GA434" s="8"/>
      <c r="GB434" s="8"/>
      <c r="GC434" s="8"/>
      <c r="GD434" s="8"/>
      <c r="GE434" s="8"/>
      <c r="GF434" s="8"/>
      <c r="GG434" s="8"/>
      <c r="GH434" s="8"/>
      <c r="GI434" s="8"/>
      <c r="GJ434" s="8"/>
      <c r="GK434" s="8"/>
      <c r="GL434" s="8"/>
      <c r="GM434" s="8"/>
      <c r="GN434" s="8"/>
      <c r="GO434" s="8"/>
      <c r="GP434" s="8"/>
      <c r="GQ434" s="8"/>
      <c r="GR434" s="8"/>
      <c r="GS434" s="8"/>
      <c r="GT434" s="8"/>
      <c r="GU434" s="8"/>
      <c r="GV434" s="8"/>
      <c r="GW434" s="8"/>
      <c r="GX434" s="8"/>
      <c r="GY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HX434" s="8"/>
      <c r="HY434" s="8"/>
      <c r="HZ434" s="8"/>
      <c r="IA434" s="8"/>
      <c r="IB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c r="JC434" s="8"/>
      <c r="JD434" s="8"/>
      <c r="JE434" s="8"/>
      <c r="JF434" s="8"/>
      <c r="JG434" s="8"/>
      <c r="JH434" s="8"/>
      <c r="JI434" s="8"/>
      <c r="JJ434" s="8"/>
      <c r="JK434" s="8"/>
      <c r="JL434" s="8"/>
      <c r="JM434" s="8"/>
      <c r="JN434" s="8"/>
      <c r="JO434" s="8"/>
      <c r="JP434" s="8"/>
      <c r="JQ434" s="8"/>
      <c r="JR434" s="8"/>
      <c r="JS434" s="8"/>
      <c r="JT434" s="8"/>
      <c r="JU434" s="8"/>
      <c r="JV434" s="8"/>
      <c r="JW434" s="8"/>
      <c r="JX434" s="8"/>
      <c r="JY434" s="8"/>
      <c r="JZ434" s="8"/>
      <c r="KA434" s="8"/>
      <c r="KB434" s="8"/>
      <c r="KC434" s="8"/>
      <c r="KD434" s="8"/>
      <c r="KE434" s="8"/>
      <c r="KF434" s="8"/>
      <c r="KG434" s="8"/>
      <c r="KH434" s="8"/>
      <c r="KI434" s="8"/>
      <c r="KJ434" s="8"/>
      <c r="KK434" s="8"/>
      <c r="KL434" s="8"/>
      <c r="KM434" s="8"/>
      <c r="KN434" s="8"/>
      <c r="KO434" s="8"/>
      <c r="KP434" s="8"/>
      <c r="KQ434" s="8"/>
      <c r="KR434" s="8"/>
      <c r="KS434" s="8"/>
      <c r="KT434" s="8"/>
      <c r="KU434" s="8"/>
      <c r="KV434" s="8"/>
      <c r="KW434" s="8"/>
      <c r="KX434" s="8"/>
      <c r="KY434" s="8"/>
      <c r="KZ434" s="8"/>
      <c r="LA434" s="8"/>
      <c r="LB434" s="8"/>
      <c r="LC434" s="8"/>
      <c r="LD434" s="8"/>
      <c r="LE434" s="8"/>
      <c r="LF434" s="8"/>
      <c r="LG434" s="8"/>
      <c r="LH434" s="8"/>
      <c r="LI434" s="8"/>
      <c r="LJ434" s="8"/>
      <c r="LK434" s="8"/>
      <c r="LL434" s="8"/>
      <c r="LM434" s="8"/>
      <c r="LN434" s="8"/>
      <c r="LO434" s="8"/>
      <c r="LP434" s="8"/>
      <c r="LQ434" s="8"/>
      <c r="LR434" s="8"/>
      <c r="LS434" s="8"/>
      <c r="LT434" s="8"/>
      <c r="LU434" s="8"/>
      <c r="LV434" s="8"/>
      <c r="LW434" s="8"/>
      <c r="LX434" s="8"/>
      <c r="LY434" s="8"/>
      <c r="LZ434" s="8"/>
      <c r="MA434" s="8"/>
      <c r="MB434" s="8"/>
      <c r="MC434" s="8"/>
      <c r="MD434" s="8"/>
      <c r="ME434" s="8"/>
      <c r="MF434" s="8"/>
      <c r="MG434" s="8"/>
      <c r="MH434" s="8"/>
    </row>
    <row r="435" spans="1:346" x14ac:dyDescent="0.2">
      <c r="A435" s="87"/>
      <c r="B435" s="87"/>
      <c r="C435" s="87"/>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8"/>
      <c r="FF435" s="8"/>
      <c r="FG435" s="8"/>
      <c r="FH435" s="8"/>
      <c r="FI435" s="8"/>
      <c r="FJ435" s="8"/>
      <c r="FK435" s="8"/>
      <c r="FL435" s="8"/>
      <c r="FM435" s="8"/>
      <c r="FN435" s="8"/>
      <c r="FO435" s="8"/>
      <c r="FP435" s="8"/>
      <c r="FQ435" s="8"/>
      <c r="FR435" s="8"/>
      <c r="FS435" s="8"/>
      <c r="FT435" s="8"/>
      <c r="FU435" s="8"/>
      <c r="FV435" s="8"/>
      <c r="FW435" s="8"/>
      <c r="FX435" s="8"/>
      <c r="FY435" s="8"/>
      <c r="FZ435" s="8"/>
      <c r="GA435" s="8"/>
      <c r="GB435" s="8"/>
      <c r="GC435" s="8"/>
      <c r="GD435" s="8"/>
      <c r="GE435" s="8"/>
      <c r="GF435" s="8"/>
      <c r="GG435" s="8"/>
      <c r="GH435" s="8"/>
      <c r="GI435" s="8"/>
      <c r="GJ435" s="8"/>
      <c r="GK435" s="8"/>
      <c r="GL435" s="8"/>
      <c r="GM435" s="8"/>
      <c r="GN435" s="8"/>
      <c r="GO435" s="8"/>
      <c r="GP435" s="8"/>
      <c r="GQ435" s="8"/>
      <c r="GR435" s="8"/>
      <c r="GS435" s="8"/>
      <c r="GT435" s="8"/>
      <c r="GU435" s="8"/>
      <c r="GV435" s="8"/>
      <c r="GW435" s="8"/>
      <c r="GX435" s="8"/>
      <c r="GY435" s="8"/>
      <c r="GZ435" s="8"/>
      <c r="HA435" s="8"/>
      <c r="HB435" s="8"/>
      <c r="HC435" s="8"/>
      <c r="HD435" s="8"/>
      <c r="HE435" s="8"/>
      <c r="HF435" s="8"/>
      <c r="HG435" s="8"/>
      <c r="HH435" s="8"/>
      <c r="HI435" s="8"/>
      <c r="HJ435" s="8"/>
      <c r="HK435" s="8"/>
      <c r="HL435" s="8"/>
      <c r="HM435" s="8"/>
      <c r="HN435" s="8"/>
      <c r="HO435" s="8"/>
      <c r="HP435" s="8"/>
      <c r="HQ435" s="8"/>
      <c r="HR435" s="8"/>
      <c r="HS435" s="8"/>
      <c r="HT435" s="8"/>
      <c r="HU435" s="8"/>
      <c r="HV435" s="8"/>
      <c r="HW435" s="8"/>
      <c r="HX435" s="8"/>
      <c r="HY435" s="8"/>
      <c r="HZ435" s="8"/>
      <c r="IA435" s="8"/>
      <c r="IB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c r="JC435" s="8"/>
      <c r="JD435" s="8"/>
      <c r="JE435" s="8"/>
      <c r="JF435" s="8"/>
      <c r="JG435" s="8"/>
      <c r="JH435" s="8"/>
      <c r="JI435" s="8"/>
      <c r="JJ435" s="8"/>
      <c r="JK435" s="8"/>
      <c r="JL435" s="8"/>
      <c r="JM435" s="8"/>
      <c r="JN435" s="8"/>
      <c r="JO435" s="8"/>
      <c r="JP435" s="8"/>
      <c r="JQ435" s="8"/>
      <c r="JR435" s="8"/>
      <c r="JS435" s="8"/>
      <c r="JT435" s="8"/>
      <c r="JU435" s="8"/>
      <c r="JV435" s="8"/>
      <c r="JW435" s="8"/>
      <c r="JX435" s="8"/>
      <c r="JY435" s="8"/>
      <c r="JZ435" s="8"/>
      <c r="KA435" s="8"/>
      <c r="KB435" s="8"/>
      <c r="KC435" s="8"/>
      <c r="KD435" s="8"/>
      <c r="KE435" s="8"/>
      <c r="KF435" s="8"/>
      <c r="KG435" s="8"/>
      <c r="KH435" s="8"/>
      <c r="KI435" s="8"/>
      <c r="KJ435" s="8"/>
      <c r="KK435" s="8"/>
      <c r="KL435" s="8"/>
      <c r="KM435" s="8"/>
      <c r="KN435" s="8"/>
      <c r="KO435" s="8"/>
      <c r="KP435" s="8"/>
      <c r="KQ435" s="8"/>
      <c r="KR435" s="8"/>
      <c r="KS435" s="8"/>
      <c r="KT435" s="8"/>
      <c r="KU435" s="8"/>
      <c r="KV435" s="8"/>
      <c r="KW435" s="8"/>
      <c r="KX435" s="8"/>
      <c r="KY435" s="8"/>
      <c r="KZ435" s="8"/>
      <c r="LA435" s="8"/>
      <c r="LB435" s="8"/>
      <c r="LC435" s="8"/>
      <c r="LD435" s="8"/>
      <c r="LE435" s="8"/>
      <c r="LF435" s="8"/>
      <c r="LG435" s="8"/>
      <c r="LH435" s="8"/>
      <c r="LI435" s="8"/>
      <c r="LJ435" s="8"/>
      <c r="LK435" s="8"/>
      <c r="LL435" s="8"/>
      <c r="LM435" s="8"/>
      <c r="LN435" s="8"/>
      <c r="LO435" s="8"/>
      <c r="LP435" s="8"/>
      <c r="LQ435" s="8"/>
      <c r="LR435" s="8"/>
      <c r="LS435" s="8"/>
      <c r="LT435" s="8"/>
      <c r="LU435" s="8"/>
      <c r="LV435" s="8"/>
      <c r="LW435" s="8"/>
      <c r="LX435" s="8"/>
      <c r="LY435" s="8"/>
      <c r="LZ435" s="8"/>
      <c r="MA435" s="8"/>
      <c r="MB435" s="8"/>
      <c r="MC435" s="8"/>
      <c r="MD435" s="8"/>
      <c r="ME435" s="8"/>
      <c r="MF435" s="8"/>
      <c r="MG435" s="8"/>
      <c r="MH435" s="8"/>
    </row>
    <row r="436" spans="1:346" x14ac:dyDescent="0.2">
      <c r="A436" s="87"/>
      <c r="B436" s="87"/>
      <c r="C436" s="87"/>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8"/>
      <c r="FF436" s="8"/>
      <c r="FG436" s="8"/>
      <c r="FH436" s="8"/>
      <c r="FI436" s="8"/>
      <c r="FJ436" s="8"/>
      <c r="FK436" s="8"/>
      <c r="FL436" s="8"/>
      <c r="FM436" s="8"/>
      <c r="FN436" s="8"/>
      <c r="FO436" s="8"/>
      <c r="FP436" s="8"/>
      <c r="FQ436" s="8"/>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8"/>
      <c r="GR436" s="8"/>
      <c r="GS436" s="8"/>
      <c r="GT436" s="8"/>
      <c r="GU436" s="8"/>
      <c r="GV436" s="8"/>
      <c r="GW436" s="8"/>
      <c r="GX436" s="8"/>
      <c r="GY436" s="8"/>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HX436" s="8"/>
      <c r="HY436" s="8"/>
      <c r="HZ436" s="8"/>
      <c r="IA436" s="8"/>
      <c r="IB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c r="JC436" s="8"/>
      <c r="JD436" s="8"/>
      <c r="JE436" s="8"/>
      <c r="JF436" s="8"/>
      <c r="JG436" s="8"/>
      <c r="JH436" s="8"/>
      <c r="JI436" s="8"/>
      <c r="JJ436" s="8"/>
      <c r="JK436" s="8"/>
      <c r="JL436" s="8"/>
      <c r="JM436" s="8"/>
      <c r="JN436" s="8"/>
      <c r="JO436" s="8"/>
      <c r="JP436" s="8"/>
      <c r="JQ436" s="8"/>
      <c r="JR436" s="8"/>
      <c r="JS436" s="8"/>
      <c r="JT436" s="8"/>
      <c r="JU436" s="8"/>
      <c r="JV436" s="8"/>
      <c r="JW436" s="8"/>
      <c r="JX436" s="8"/>
      <c r="JY436" s="8"/>
      <c r="JZ436" s="8"/>
      <c r="KA436" s="8"/>
      <c r="KB436" s="8"/>
      <c r="KC436" s="8"/>
      <c r="KD436" s="8"/>
      <c r="KE436" s="8"/>
      <c r="KF436" s="8"/>
      <c r="KG436" s="8"/>
      <c r="KH436" s="8"/>
      <c r="KI436" s="8"/>
      <c r="KJ436" s="8"/>
      <c r="KK436" s="8"/>
      <c r="KL436" s="8"/>
      <c r="KM436" s="8"/>
      <c r="KN436" s="8"/>
      <c r="KO436" s="8"/>
      <c r="KP436" s="8"/>
      <c r="KQ436" s="8"/>
      <c r="KR436" s="8"/>
      <c r="KS436" s="8"/>
      <c r="KT436" s="8"/>
      <c r="KU436" s="8"/>
      <c r="KV436" s="8"/>
      <c r="KW436" s="8"/>
      <c r="KX436" s="8"/>
      <c r="KY436" s="8"/>
      <c r="KZ436" s="8"/>
      <c r="LA436" s="8"/>
      <c r="LB436" s="8"/>
      <c r="LC436" s="8"/>
      <c r="LD436" s="8"/>
      <c r="LE436" s="8"/>
      <c r="LF436" s="8"/>
      <c r="LG436" s="8"/>
      <c r="LH436" s="8"/>
      <c r="LI436" s="8"/>
      <c r="LJ436" s="8"/>
      <c r="LK436" s="8"/>
      <c r="LL436" s="8"/>
      <c r="LM436" s="8"/>
      <c r="LN436" s="8"/>
      <c r="LO436" s="8"/>
      <c r="LP436" s="8"/>
      <c r="LQ436" s="8"/>
      <c r="LR436" s="8"/>
      <c r="LS436" s="8"/>
      <c r="LT436" s="8"/>
      <c r="LU436" s="8"/>
      <c r="LV436" s="8"/>
      <c r="LW436" s="8"/>
      <c r="LX436" s="8"/>
      <c r="LY436" s="8"/>
      <c r="LZ436" s="8"/>
      <c r="MA436" s="8"/>
      <c r="MB436" s="8"/>
      <c r="MC436" s="8"/>
      <c r="MD436" s="8"/>
      <c r="ME436" s="8"/>
      <c r="MF436" s="8"/>
      <c r="MG436" s="8"/>
      <c r="MH436" s="8"/>
    </row>
    <row r="437" spans="1:346" x14ac:dyDescent="0.2">
      <c r="A437" s="87"/>
      <c r="B437" s="87"/>
      <c r="C437" s="87"/>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8"/>
      <c r="FF437" s="8"/>
      <c r="FG437" s="8"/>
      <c r="FH437" s="8"/>
      <c r="FI437" s="8"/>
      <c r="FJ437" s="8"/>
      <c r="FK437" s="8"/>
      <c r="FL437" s="8"/>
      <c r="FM437" s="8"/>
      <c r="FN437" s="8"/>
      <c r="FO437" s="8"/>
      <c r="FP437" s="8"/>
      <c r="FQ437" s="8"/>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8"/>
      <c r="GR437" s="8"/>
      <c r="GS437" s="8"/>
      <c r="GT437" s="8"/>
      <c r="GU437" s="8"/>
      <c r="GV437" s="8"/>
      <c r="GW437" s="8"/>
      <c r="GX437" s="8"/>
      <c r="GY437" s="8"/>
      <c r="GZ437" s="8"/>
      <c r="HA437" s="8"/>
      <c r="HB437" s="8"/>
      <c r="HC437" s="8"/>
      <c r="HD437" s="8"/>
      <c r="HE437" s="8"/>
      <c r="HF437" s="8"/>
      <c r="HG437" s="8"/>
      <c r="HH437" s="8"/>
      <c r="HI437" s="8"/>
      <c r="HJ437" s="8"/>
      <c r="HK437" s="8"/>
      <c r="HL437" s="8"/>
      <c r="HM437" s="8"/>
      <c r="HN437" s="8"/>
      <c r="HO437" s="8"/>
      <c r="HP437" s="8"/>
      <c r="HQ437" s="8"/>
      <c r="HR437" s="8"/>
      <c r="HS437" s="8"/>
      <c r="HT437" s="8"/>
      <c r="HU437" s="8"/>
      <c r="HV437" s="8"/>
      <c r="HW437" s="8"/>
      <c r="HX437" s="8"/>
      <c r="HY437" s="8"/>
      <c r="HZ437" s="8"/>
      <c r="IA437" s="8"/>
      <c r="IB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c r="JC437" s="8"/>
      <c r="JD437" s="8"/>
      <c r="JE437" s="8"/>
      <c r="JF437" s="8"/>
      <c r="JG437" s="8"/>
      <c r="JH437" s="8"/>
      <c r="JI437" s="8"/>
      <c r="JJ437" s="8"/>
      <c r="JK437" s="8"/>
      <c r="JL437" s="8"/>
      <c r="JM437" s="8"/>
      <c r="JN437" s="8"/>
      <c r="JO437" s="8"/>
      <c r="JP437" s="8"/>
      <c r="JQ437" s="8"/>
      <c r="JR437" s="8"/>
      <c r="JS437" s="8"/>
      <c r="JT437" s="8"/>
      <c r="JU437" s="8"/>
      <c r="JV437" s="8"/>
      <c r="JW437" s="8"/>
      <c r="JX437" s="8"/>
      <c r="JY437" s="8"/>
      <c r="JZ437" s="8"/>
      <c r="KA437" s="8"/>
      <c r="KB437" s="8"/>
      <c r="KC437" s="8"/>
      <c r="KD437" s="8"/>
      <c r="KE437" s="8"/>
      <c r="KF437" s="8"/>
      <c r="KG437" s="8"/>
      <c r="KH437" s="8"/>
      <c r="KI437" s="8"/>
      <c r="KJ437" s="8"/>
      <c r="KK437" s="8"/>
      <c r="KL437" s="8"/>
      <c r="KM437" s="8"/>
      <c r="KN437" s="8"/>
      <c r="KO437" s="8"/>
      <c r="KP437" s="8"/>
      <c r="KQ437" s="8"/>
      <c r="KR437" s="8"/>
      <c r="KS437" s="8"/>
      <c r="KT437" s="8"/>
      <c r="KU437" s="8"/>
      <c r="KV437" s="8"/>
      <c r="KW437" s="8"/>
      <c r="KX437" s="8"/>
      <c r="KY437" s="8"/>
      <c r="KZ437" s="8"/>
      <c r="LA437" s="8"/>
      <c r="LB437" s="8"/>
      <c r="LC437" s="8"/>
      <c r="LD437" s="8"/>
      <c r="LE437" s="8"/>
      <c r="LF437" s="8"/>
      <c r="LG437" s="8"/>
      <c r="LH437" s="8"/>
      <c r="LI437" s="8"/>
      <c r="LJ437" s="8"/>
      <c r="LK437" s="8"/>
      <c r="LL437" s="8"/>
      <c r="LM437" s="8"/>
      <c r="LN437" s="8"/>
      <c r="LO437" s="8"/>
      <c r="LP437" s="8"/>
      <c r="LQ437" s="8"/>
      <c r="LR437" s="8"/>
      <c r="LS437" s="8"/>
      <c r="LT437" s="8"/>
      <c r="LU437" s="8"/>
      <c r="LV437" s="8"/>
      <c r="LW437" s="8"/>
      <c r="LX437" s="8"/>
      <c r="LY437" s="8"/>
      <c r="LZ437" s="8"/>
      <c r="MA437" s="8"/>
      <c r="MB437" s="8"/>
      <c r="MC437" s="8"/>
      <c r="MD437" s="8"/>
      <c r="ME437" s="8"/>
      <c r="MF437" s="8"/>
      <c r="MG437" s="8"/>
      <c r="MH437" s="8"/>
    </row>
    <row r="438" spans="1:346" x14ac:dyDescent="0.2">
      <c r="A438" s="87"/>
      <c r="B438" s="87"/>
      <c r="C438" s="87"/>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8"/>
      <c r="FF438" s="8"/>
      <c r="FG438" s="8"/>
      <c r="FH438" s="8"/>
      <c r="FI438" s="8"/>
      <c r="FJ438" s="8"/>
      <c r="FK438" s="8"/>
      <c r="FL438" s="8"/>
      <c r="FM438" s="8"/>
      <c r="FN438" s="8"/>
      <c r="FO438" s="8"/>
      <c r="FP438" s="8"/>
      <c r="FQ438" s="8"/>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8"/>
      <c r="GR438" s="8"/>
      <c r="GS438" s="8"/>
      <c r="GT438" s="8"/>
      <c r="GU438" s="8"/>
      <c r="GV438" s="8"/>
      <c r="GW438" s="8"/>
      <c r="GX438" s="8"/>
      <c r="GY438" s="8"/>
      <c r="GZ438" s="8"/>
      <c r="HA438" s="8"/>
      <c r="HB438" s="8"/>
      <c r="HC438" s="8"/>
      <c r="HD438" s="8"/>
      <c r="HE438" s="8"/>
      <c r="HF438" s="8"/>
      <c r="HG438" s="8"/>
      <c r="HH438" s="8"/>
      <c r="HI438" s="8"/>
      <c r="HJ438" s="8"/>
      <c r="HK438" s="8"/>
      <c r="HL438" s="8"/>
      <c r="HM438" s="8"/>
      <c r="HN438" s="8"/>
      <c r="HO438" s="8"/>
      <c r="HP438" s="8"/>
      <c r="HQ438" s="8"/>
      <c r="HR438" s="8"/>
      <c r="HS438" s="8"/>
      <c r="HT438" s="8"/>
      <c r="HU438" s="8"/>
      <c r="HV438" s="8"/>
      <c r="HW438" s="8"/>
      <c r="HX438" s="8"/>
      <c r="HY438" s="8"/>
      <c r="HZ438" s="8"/>
      <c r="IA438" s="8"/>
      <c r="IB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c r="JC438" s="8"/>
      <c r="JD438" s="8"/>
      <c r="JE438" s="8"/>
      <c r="JF438" s="8"/>
      <c r="JG438" s="8"/>
      <c r="JH438" s="8"/>
      <c r="JI438" s="8"/>
      <c r="JJ438" s="8"/>
      <c r="JK438" s="8"/>
      <c r="JL438" s="8"/>
      <c r="JM438" s="8"/>
      <c r="JN438" s="8"/>
      <c r="JO438" s="8"/>
      <c r="JP438" s="8"/>
      <c r="JQ438" s="8"/>
      <c r="JR438" s="8"/>
      <c r="JS438" s="8"/>
      <c r="JT438" s="8"/>
      <c r="JU438" s="8"/>
      <c r="JV438" s="8"/>
      <c r="JW438" s="8"/>
      <c r="JX438" s="8"/>
      <c r="JY438" s="8"/>
      <c r="JZ438" s="8"/>
      <c r="KA438" s="8"/>
      <c r="KB438" s="8"/>
      <c r="KC438" s="8"/>
      <c r="KD438" s="8"/>
      <c r="KE438" s="8"/>
      <c r="KF438" s="8"/>
      <c r="KG438" s="8"/>
      <c r="KH438" s="8"/>
      <c r="KI438" s="8"/>
      <c r="KJ438" s="8"/>
      <c r="KK438" s="8"/>
      <c r="KL438" s="8"/>
      <c r="KM438" s="8"/>
      <c r="KN438" s="8"/>
      <c r="KO438" s="8"/>
      <c r="KP438" s="8"/>
      <c r="KQ438" s="8"/>
      <c r="KR438" s="8"/>
      <c r="KS438" s="8"/>
      <c r="KT438" s="8"/>
      <c r="KU438" s="8"/>
      <c r="KV438" s="8"/>
      <c r="KW438" s="8"/>
      <c r="KX438" s="8"/>
      <c r="KY438" s="8"/>
      <c r="KZ438" s="8"/>
      <c r="LA438" s="8"/>
      <c r="LB438" s="8"/>
      <c r="LC438" s="8"/>
      <c r="LD438" s="8"/>
      <c r="LE438" s="8"/>
      <c r="LF438" s="8"/>
      <c r="LG438" s="8"/>
      <c r="LH438" s="8"/>
      <c r="LI438" s="8"/>
      <c r="LJ438" s="8"/>
      <c r="LK438" s="8"/>
      <c r="LL438" s="8"/>
      <c r="LM438" s="8"/>
      <c r="LN438" s="8"/>
      <c r="LO438" s="8"/>
      <c r="LP438" s="8"/>
      <c r="LQ438" s="8"/>
      <c r="LR438" s="8"/>
      <c r="LS438" s="8"/>
      <c r="LT438" s="8"/>
      <c r="LU438" s="8"/>
      <c r="LV438" s="8"/>
      <c r="LW438" s="8"/>
      <c r="LX438" s="8"/>
      <c r="LY438" s="8"/>
      <c r="LZ438" s="8"/>
      <c r="MA438" s="8"/>
      <c r="MB438" s="8"/>
      <c r="MC438" s="8"/>
      <c r="MD438" s="8"/>
      <c r="ME438" s="8"/>
      <c r="MF438" s="8"/>
      <c r="MG438" s="8"/>
      <c r="MH438" s="8"/>
    </row>
    <row r="439" spans="1:346" x14ac:dyDescent="0.2">
      <c r="A439" s="87"/>
      <c r="B439" s="87"/>
      <c r="C439" s="87"/>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8"/>
      <c r="FF439" s="8"/>
      <c r="FG439" s="8"/>
      <c r="FH439" s="8"/>
      <c r="FI439" s="8"/>
      <c r="FJ439" s="8"/>
      <c r="FK439" s="8"/>
      <c r="FL439" s="8"/>
      <c r="FM439" s="8"/>
      <c r="FN439" s="8"/>
      <c r="FO439" s="8"/>
      <c r="FP439" s="8"/>
      <c r="FQ439" s="8"/>
      <c r="FR439" s="8"/>
      <c r="FS439" s="8"/>
      <c r="FT439" s="8"/>
      <c r="FU439" s="8"/>
      <c r="FV439" s="8"/>
      <c r="FW439" s="8"/>
      <c r="FX439" s="8"/>
      <c r="FY439" s="8"/>
      <c r="FZ439" s="8"/>
      <c r="GA439" s="8"/>
      <c r="GB439" s="8"/>
      <c r="GC439" s="8"/>
      <c r="GD439" s="8"/>
      <c r="GE439" s="8"/>
      <c r="GF439" s="8"/>
      <c r="GG439" s="8"/>
      <c r="GH439" s="8"/>
      <c r="GI439" s="8"/>
      <c r="GJ439" s="8"/>
      <c r="GK439" s="8"/>
      <c r="GL439" s="8"/>
      <c r="GM439" s="8"/>
      <c r="GN439" s="8"/>
      <c r="GO439" s="8"/>
      <c r="GP439" s="8"/>
      <c r="GQ439" s="8"/>
      <c r="GR439" s="8"/>
      <c r="GS439" s="8"/>
      <c r="GT439" s="8"/>
      <c r="GU439" s="8"/>
      <c r="GV439" s="8"/>
      <c r="GW439" s="8"/>
      <c r="GX439" s="8"/>
      <c r="GY439" s="8"/>
      <c r="GZ439" s="8"/>
      <c r="HA439" s="8"/>
      <c r="HB439" s="8"/>
      <c r="HC439" s="8"/>
      <c r="HD439" s="8"/>
      <c r="HE439" s="8"/>
      <c r="HF439" s="8"/>
      <c r="HG439" s="8"/>
      <c r="HH439" s="8"/>
      <c r="HI439" s="8"/>
      <c r="HJ439" s="8"/>
      <c r="HK439" s="8"/>
      <c r="HL439" s="8"/>
      <c r="HM439" s="8"/>
      <c r="HN439" s="8"/>
      <c r="HO439" s="8"/>
      <c r="HP439" s="8"/>
      <c r="HQ439" s="8"/>
      <c r="HR439" s="8"/>
      <c r="HS439" s="8"/>
      <c r="HT439" s="8"/>
      <c r="HU439" s="8"/>
      <c r="HV439" s="8"/>
      <c r="HW439" s="8"/>
      <c r="HX439" s="8"/>
      <c r="HY439" s="8"/>
      <c r="HZ439" s="8"/>
      <c r="IA439" s="8"/>
      <c r="IB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c r="JC439" s="8"/>
      <c r="JD439" s="8"/>
      <c r="JE439" s="8"/>
      <c r="JF439" s="8"/>
      <c r="JG439" s="8"/>
      <c r="JH439" s="8"/>
      <c r="JI439" s="8"/>
      <c r="JJ439" s="8"/>
      <c r="JK439" s="8"/>
      <c r="JL439" s="8"/>
      <c r="JM439" s="8"/>
      <c r="JN439" s="8"/>
      <c r="JO439" s="8"/>
      <c r="JP439" s="8"/>
      <c r="JQ439" s="8"/>
      <c r="JR439" s="8"/>
      <c r="JS439" s="8"/>
      <c r="JT439" s="8"/>
      <c r="JU439" s="8"/>
      <c r="JV439" s="8"/>
      <c r="JW439" s="8"/>
      <c r="JX439" s="8"/>
      <c r="JY439" s="8"/>
      <c r="JZ439" s="8"/>
      <c r="KA439" s="8"/>
      <c r="KB439" s="8"/>
      <c r="KC439" s="8"/>
      <c r="KD439" s="8"/>
      <c r="KE439" s="8"/>
      <c r="KF439" s="8"/>
      <c r="KG439" s="8"/>
      <c r="KH439" s="8"/>
      <c r="KI439" s="8"/>
      <c r="KJ439" s="8"/>
      <c r="KK439" s="8"/>
      <c r="KL439" s="8"/>
      <c r="KM439" s="8"/>
      <c r="KN439" s="8"/>
      <c r="KO439" s="8"/>
      <c r="KP439" s="8"/>
      <c r="KQ439" s="8"/>
      <c r="KR439" s="8"/>
      <c r="KS439" s="8"/>
      <c r="KT439" s="8"/>
      <c r="KU439" s="8"/>
      <c r="KV439" s="8"/>
      <c r="KW439" s="8"/>
      <c r="KX439" s="8"/>
      <c r="KY439" s="8"/>
      <c r="KZ439" s="8"/>
      <c r="LA439" s="8"/>
      <c r="LB439" s="8"/>
      <c r="LC439" s="8"/>
      <c r="LD439" s="8"/>
      <c r="LE439" s="8"/>
      <c r="LF439" s="8"/>
      <c r="LG439" s="8"/>
      <c r="LH439" s="8"/>
      <c r="LI439" s="8"/>
      <c r="LJ439" s="8"/>
      <c r="LK439" s="8"/>
      <c r="LL439" s="8"/>
      <c r="LM439" s="8"/>
      <c r="LN439" s="8"/>
      <c r="LO439" s="8"/>
      <c r="LP439" s="8"/>
      <c r="LQ439" s="8"/>
      <c r="LR439" s="8"/>
      <c r="LS439" s="8"/>
      <c r="LT439" s="8"/>
      <c r="LU439" s="8"/>
      <c r="LV439" s="8"/>
      <c r="LW439" s="8"/>
      <c r="LX439" s="8"/>
      <c r="LY439" s="8"/>
      <c r="LZ439" s="8"/>
      <c r="MA439" s="8"/>
      <c r="MB439" s="8"/>
      <c r="MC439" s="8"/>
      <c r="MD439" s="8"/>
      <c r="ME439" s="8"/>
      <c r="MF439" s="8"/>
      <c r="MG439" s="8"/>
      <c r="MH439" s="8"/>
    </row>
    <row r="440" spans="1:346" x14ac:dyDescent="0.2">
      <c r="A440" s="87"/>
      <c r="B440" s="87"/>
      <c r="C440" s="87"/>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8"/>
      <c r="FF440" s="8"/>
      <c r="FG440" s="8"/>
      <c r="FH440" s="8"/>
      <c r="FI440" s="8"/>
      <c r="FJ440" s="8"/>
      <c r="FK440" s="8"/>
      <c r="FL440" s="8"/>
      <c r="FM440" s="8"/>
      <c r="FN440" s="8"/>
      <c r="FO440" s="8"/>
      <c r="FP440" s="8"/>
      <c r="FQ440" s="8"/>
      <c r="FR440" s="8"/>
      <c r="FS440" s="8"/>
      <c r="FT440" s="8"/>
      <c r="FU440" s="8"/>
      <c r="FV440" s="8"/>
      <c r="FW440" s="8"/>
      <c r="FX440" s="8"/>
      <c r="FY440" s="8"/>
      <c r="FZ440" s="8"/>
      <c r="GA440" s="8"/>
      <c r="GB440" s="8"/>
      <c r="GC440" s="8"/>
      <c r="GD440" s="8"/>
      <c r="GE440" s="8"/>
      <c r="GF440" s="8"/>
      <c r="GG440" s="8"/>
      <c r="GH440" s="8"/>
      <c r="GI440" s="8"/>
      <c r="GJ440" s="8"/>
      <c r="GK440" s="8"/>
      <c r="GL440" s="8"/>
      <c r="GM440" s="8"/>
      <c r="GN440" s="8"/>
      <c r="GO440" s="8"/>
      <c r="GP440" s="8"/>
      <c r="GQ440" s="8"/>
      <c r="GR440" s="8"/>
      <c r="GS440" s="8"/>
      <c r="GT440" s="8"/>
      <c r="GU440" s="8"/>
      <c r="GV440" s="8"/>
      <c r="GW440" s="8"/>
      <c r="GX440" s="8"/>
      <c r="GY440" s="8"/>
      <c r="GZ440" s="8"/>
      <c r="HA440" s="8"/>
      <c r="HB440" s="8"/>
      <c r="HC440" s="8"/>
      <c r="HD440" s="8"/>
      <c r="HE440" s="8"/>
      <c r="HF440" s="8"/>
      <c r="HG440" s="8"/>
      <c r="HH440" s="8"/>
      <c r="HI440" s="8"/>
      <c r="HJ440" s="8"/>
      <c r="HK440" s="8"/>
      <c r="HL440" s="8"/>
      <c r="HM440" s="8"/>
      <c r="HN440" s="8"/>
      <c r="HO440" s="8"/>
      <c r="HP440" s="8"/>
      <c r="HQ440" s="8"/>
      <c r="HR440" s="8"/>
      <c r="HS440" s="8"/>
      <c r="HT440" s="8"/>
      <c r="HU440" s="8"/>
      <c r="HV440" s="8"/>
      <c r="HW440" s="8"/>
      <c r="HX440" s="8"/>
      <c r="HY440" s="8"/>
      <c r="HZ440" s="8"/>
      <c r="IA440" s="8"/>
      <c r="IB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c r="JC440" s="8"/>
      <c r="JD440" s="8"/>
      <c r="JE440" s="8"/>
      <c r="JF440" s="8"/>
      <c r="JG440" s="8"/>
      <c r="JH440" s="8"/>
      <c r="JI440" s="8"/>
      <c r="JJ440" s="8"/>
      <c r="JK440" s="8"/>
      <c r="JL440" s="8"/>
      <c r="JM440" s="8"/>
      <c r="JN440" s="8"/>
      <c r="JO440" s="8"/>
      <c r="JP440" s="8"/>
      <c r="JQ440" s="8"/>
      <c r="JR440" s="8"/>
      <c r="JS440" s="8"/>
      <c r="JT440" s="8"/>
      <c r="JU440" s="8"/>
      <c r="JV440" s="8"/>
      <c r="JW440" s="8"/>
      <c r="JX440" s="8"/>
      <c r="JY440" s="8"/>
      <c r="JZ440" s="8"/>
      <c r="KA440" s="8"/>
      <c r="KB440" s="8"/>
      <c r="KC440" s="8"/>
      <c r="KD440" s="8"/>
      <c r="KE440" s="8"/>
      <c r="KF440" s="8"/>
      <c r="KG440" s="8"/>
      <c r="KH440" s="8"/>
      <c r="KI440" s="8"/>
      <c r="KJ440" s="8"/>
      <c r="KK440" s="8"/>
      <c r="KL440" s="8"/>
      <c r="KM440" s="8"/>
      <c r="KN440" s="8"/>
      <c r="KO440" s="8"/>
      <c r="KP440" s="8"/>
      <c r="KQ440" s="8"/>
      <c r="KR440" s="8"/>
      <c r="KS440" s="8"/>
      <c r="KT440" s="8"/>
      <c r="KU440" s="8"/>
      <c r="KV440" s="8"/>
      <c r="KW440" s="8"/>
      <c r="KX440" s="8"/>
      <c r="KY440" s="8"/>
      <c r="KZ440" s="8"/>
      <c r="LA440" s="8"/>
      <c r="LB440" s="8"/>
      <c r="LC440" s="8"/>
      <c r="LD440" s="8"/>
      <c r="LE440" s="8"/>
      <c r="LF440" s="8"/>
      <c r="LG440" s="8"/>
      <c r="LH440" s="8"/>
      <c r="LI440" s="8"/>
      <c r="LJ440" s="8"/>
      <c r="LK440" s="8"/>
      <c r="LL440" s="8"/>
      <c r="LM440" s="8"/>
      <c r="LN440" s="8"/>
      <c r="LO440" s="8"/>
      <c r="LP440" s="8"/>
      <c r="LQ440" s="8"/>
      <c r="LR440" s="8"/>
      <c r="LS440" s="8"/>
      <c r="LT440" s="8"/>
      <c r="LU440" s="8"/>
      <c r="LV440" s="8"/>
      <c r="LW440" s="8"/>
      <c r="LX440" s="8"/>
      <c r="LY440" s="8"/>
      <c r="LZ440" s="8"/>
      <c r="MA440" s="8"/>
      <c r="MB440" s="8"/>
      <c r="MC440" s="8"/>
      <c r="MD440" s="8"/>
      <c r="ME440" s="8"/>
      <c r="MF440" s="8"/>
      <c r="MG440" s="8"/>
      <c r="MH440" s="8"/>
    </row>
    <row r="441" spans="1:346" x14ac:dyDescent="0.2">
      <c r="A441" s="87"/>
      <c r="B441" s="87"/>
      <c r="C441" s="87"/>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8"/>
      <c r="FF441" s="8"/>
      <c r="FG441" s="8"/>
      <c r="FH441" s="8"/>
      <c r="FI441" s="8"/>
      <c r="FJ441" s="8"/>
      <c r="FK441" s="8"/>
      <c r="FL441" s="8"/>
      <c r="FM441" s="8"/>
      <c r="FN441" s="8"/>
      <c r="FO441" s="8"/>
      <c r="FP441" s="8"/>
      <c r="FQ441" s="8"/>
      <c r="FR441" s="8"/>
      <c r="FS441" s="8"/>
      <c r="FT441" s="8"/>
      <c r="FU441" s="8"/>
      <c r="FV441" s="8"/>
      <c r="FW441" s="8"/>
      <c r="FX441" s="8"/>
      <c r="FY441" s="8"/>
      <c r="FZ441" s="8"/>
      <c r="GA441" s="8"/>
      <c r="GB441" s="8"/>
      <c r="GC441" s="8"/>
      <c r="GD441" s="8"/>
      <c r="GE441" s="8"/>
      <c r="GF441" s="8"/>
      <c r="GG441" s="8"/>
      <c r="GH441" s="8"/>
      <c r="GI441" s="8"/>
      <c r="GJ441" s="8"/>
      <c r="GK441" s="8"/>
      <c r="GL441" s="8"/>
      <c r="GM441" s="8"/>
      <c r="GN441" s="8"/>
      <c r="GO441" s="8"/>
      <c r="GP441" s="8"/>
      <c r="GQ441" s="8"/>
      <c r="GR441" s="8"/>
      <c r="GS441" s="8"/>
      <c r="GT441" s="8"/>
      <c r="GU441" s="8"/>
      <c r="GV441" s="8"/>
      <c r="GW441" s="8"/>
      <c r="GX441" s="8"/>
      <c r="GY441" s="8"/>
      <c r="GZ441" s="8"/>
      <c r="HA441" s="8"/>
      <c r="HB441" s="8"/>
      <c r="HC441" s="8"/>
      <c r="HD441" s="8"/>
      <c r="HE441" s="8"/>
      <c r="HF441" s="8"/>
      <c r="HG441" s="8"/>
      <c r="HH441" s="8"/>
      <c r="HI441" s="8"/>
      <c r="HJ441" s="8"/>
      <c r="HK441" s="8"/>
      <c r="HL441" s="8"/>
      <c r="HM441" s="8"/>
      <c r="HN441" s="8"/>
      <c r="HO441" s="8"/>
      <c r="HP441" s="8"/>
      <c r="HQ441" s="8"/>
      <c r="HR441" s="8"/>
      <c r="HS441" s="8"/>
      <c r="HT441" s="8"/>
      <c r="HU441" s="8"/>
      <c r="HV441" s="8"/>
      <c r="HW441" s="8"/>
      <c r="HX441" s="8"/>
      <c r="HY441" s="8"/>
      <c r="HZ441" s="8"/>
      <c r="IA441" s="8"/>
      <c r="IB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c r="JC441" s="8"/>
      <c r="JD441" s="8"/>
      <c r="JE441" s="8"/>
      <c r="JF441" s="8"/>
      <c r="JG441" s="8"/>
      <c r="JH441" s="8"/>
      <c r="JI441" s="8"/>
      <c r="JJ441" s="8"/>
      <c r="JK441" s="8"/>
      <c r="JL441" s="8"/>
      <c r="JM441" s="8"/>
      <c r="JN441" s="8"/>
      <c r="JO441" s="8"/>
      <c r="JP441" s="8"/>
      <c r="JQ441" s="8"/>
      <c r="JR441" s="8"/>
      <c r="JS441" s="8"/>
      <c r="JT441" s="8"/>
      <c r="JU441" s="8"/>
      <c r="JV441" s="8"/>
      <c r="JW441" s="8"/>
      <c r="JX441" s="8"/>
      <c r="JY441" s="8"/>
      <c r="JZ441" s="8"/>
      <c r="KA441" s="8"/>
      <c r="KB441" s="8"/>
      <c r="KC441" s="8"/>
      <c r="KD441" s="8"/>
      <c r="KE441" s="8"/>
      <c r="KF441" s="8"/>
      <c r="KG441" s="8"/>
      <c r="KH441" s="8"/>
      <c r="KI441" s="8"/>
      <c r="KJ441" s="8"/>
      <c r="KK441" s="8"/>
      <c r="KL441" s="8"/>
      <c r="KM441" s="8"/>
      <c r="KN441" s="8"/>
      <c r="KO441" s="8"/>
      <c r="KP441" s="8"/>
      <c r="KQ441" s="8"/>
      <c r="KR441" s="8"/>
      <c r="KS441" s="8"/>
      <c r="KT441" s="8"/>
      <c r="KU441" s="8"/>
      <c r="KV441" s="8"/>
      <c r="KW441" s="8"/>
      <c r="KX441" s="8"/>
      <c r="KY441" s="8"/>
      <c r="KZ441" s="8"/>
      <c r="LA441" s="8"/>
      <c r="LB441" s="8"/>
      <c r="LC441" s="8"/>
      <c r="LD441" s="8"/>
      <c r="LE441" s="8"/>
      <c r="LF441" s="8"/>
      <c r="LG441" s="8"/>
      <c r="LH441" s="8"/>
      <c r="LI441" s="8"/>
      <c r="LJ441" s="8"/>
      <c r="LK441" s="8"/>
      <c r="LL441" s="8"/>
      <c r="LM441" s="8"/>
      <c r="LN441" s="8"/>
      <c r="LO441" s="8"/>
      <c r="LP441" s="8"/>
      <c r="LQ441" s="8"/>
      <c r="LR441" s="8"/>
      <c r="LS441" s="8"/>
      <c r="LT441" s="8"/>
      <c r="LU441" s="8"/>
      <c r="LV441" s="8"/>
      <c r="LW441" s="8"/>
      <c r="LX441" s="8"/>
      <c r="LY441" s="8"/>
      <c r="LZ441" s="8"/>
      <c r="MA441" s="8"/>
      <c r="MB441" s="8"/>
      <c r="MC441" s="8"/>
      <c r="MD441" s="8"/>
      <c r="ME441" s="8"/>
      <c r="MF441" s="8"/>
      <c r="MG441" s="8"/>
      <c r="MH441" s="8"/>
    </row>
    <row r="442" spans="1:346" x14ac:dyDescent="0.2">
      <c r="A442" s="87"/>
      <c r="B442" s="87"/>
      <c r="C442" s="87"/>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8"/>
      <c r="FF442" s="8"/>
      <c r="FG442" s="8"/>
      <c r="FH442" s="8"/>
      <c r="FI442" s="8"/>
      <c r="FJ442" s="8"/>
      <c r="FK442" s="8"/>
      <c r="FL442" s="8"/>
      <c r="FM442" s="8"/>
      <c r="FN442" s="8"/>
      <c r="FO442" s="8"/>
      <c r="FP442" s="8"/>
      <c r="FQ442" s="8"/>
      <c r="FR442" s="8"/>
      <c r="FS442" s="8"/>
      <c r="FT442" s="8"/>
      <c r="FU442" s="8"/>
      <c r="FV442" s="8"/>
      <c r="FW442" s="8"/>
      <c r="FX442" s="8"/>
      <c r="FY442" s="8"/>
      <c r="FZ442" s="8"/>
      <c r="GA442" s="8"/>
      <c r="GB442" s="8"/>
      <c r="GC442" s="8"/>
      <c r="GD442" s="8"/>
      <c r="GE442" s="8"/>
      <c r="GF442" s="8"/>
      <c r="GG442" s="8"/>
      <c r="GH442" s="8"/>
      <c r="GI442" s="8"/>
      <c r="GJ442" s="8"/>
      <c r="GK442" s="8"/>
      <c r="GL442" s="8"/>
      <c r="GM442" s="8"/>
      <c r="GN442" s="8"/>
      <c r="GO442" s="8"/>
      <c r="GP442" s="8"/>
      <c r="GQ442" s="8"/>
      <c r="GR442" s="8"/>
      <c r="GS442" s="8"/>
      <c r="GT442" s="8"/>
      <c r="GU442" s="8"/>
      <c r="GV442" s="8"/>
      <c r="GW442" s="8"/>
      <c r="GX442" s="8"/>
      <c r="GY442" s="8"/>
      <c r="GZ442" s="8"/>
      <c r="HA442" s="8"/>
      <c r="HB442" s="8"/>
      <c r="HC442" s="8"/>
      <c r="HD442" s="8"/>
      <c r="HE442" s="8"/>
      <c r="HF442" s="8"/>
      <c r="HG442" s="8"/>
      <c r="HH442" s="8"/>
      <c r="HI442" s="8"/>
      <c r="HJ442" s="8"/>
      <c r="HK442" s="8"/>
      <c r="HL442" s="8"/>
      <c r="HM442" s="8"/>
      <c r="HN442" s="8"/>
      <c r="HO442" s="8"/>
      <c r="HP442" s="8"/>
      <c r="HQ442" s="8"/>
      <c r="HR442" s="8"/>
      <c r="HS442" s="8"/>
      <c r="HT442" s="8"/>
      <c r="HU442" s="8"/>
      <c r="HV442" s="8"/>
      <c r="HW442" s="8"/>
      <c r="HX442" s="8"/>
      <c r="HY442" s="8"/>
      <c r="HZ442" s="8"/>
      <c r="IA442" s="8"/>
      <c r="IB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c r="JC442" s="8"/>
      <c r="JD442" s="8"/>
      <c r="JE442" s="8"/>
      <c r="JF442" s="8"/>
      <c r="JG442" s="8"/>
      <c r="JH442" s="8"/>
      <c r="JI442" s="8"/>
      <c r="JJ442" s="8"/>
      <c r="JK442" s="8"/>
      <c r="JL442" s="8"/>
      <c r="JM442" s="8"/>
      <c r="JN442" s="8"/>
      <c r="JO442" s="8"/>
      <c r="JP442" s="8"/>
      <c r="JQ442" s="8"/>
      <c r="JR442" s="8"/>
      <c r="JS442" s="8"/>
      <c r="JT442" s="8"/>
      <c r="JU442" s="8"/>
      <c r="JV442" s="8"/>
      <c r="JW442" s="8"/>
      <c r="JX442" s="8"/>
      <c r="JY442" s="8"/>
      <c r="JZ442" s="8"/>
      <c r="KA442" s="8"/>
      <c r="KB442" s="8"/>
      <c r="KC442" s="8"/>
      <c r="KD442" s="8"/>
      <c r="KE442" s="8"/>
      <c r="KF442" s="8"/>
      <c r="KG442" s="8"/>
      <c r="KH442" s="8"/>
      <c r="KI442" s="8"/>
      <c r="KJ442" s="8"/>
      <c r="KK442" s="8"/>
      <c r="KL442" s="8"/>
      <c r="KM442" s="8"/>
      <c r="KN442" s="8"/>
      <c r="KO442" s="8"/>
      <c r="KP442" s="8"/>
      <c r="KQ442" s="8"/>
      <c r="KR442" s="8"/>
      <c r="KS442" s="8"/>
      <c r="KT442" s="8"/>
      <c r="KU442" s="8"/>
      <c r="KV442" s="8"/>
      <c r="KW442" s="8"/>
      <c r="KX442" s="8"/>
      <c r="KY442" s="8"/>
      <c r="KZ442" s="8"/>
      <c r="LA442" s="8"/>
      <c r="LB442" s="8"/>
      <c r="LC442" s="8"/>
      <c r="LD442" s="8"/>
      <c r="LE442" s="8"/>
      <c r="LF442" s="8"/>
      <c r="LG442" s="8"/>
      <c r="LH442" s="8"/>
      <c r="LI442" s="8"/>
      <c r="LJ442" s="8"/>
      <c r="LK442" s="8"/>
      <c r="LL442" s="8"/>
      <c r="LM442" s="8"/>
      <c r="LN442" s="8"/>
      <c r="LO442" s="8"/>
      <c r="LP442" s="8"/>
      <c r="LQ442" s="8"/>
      <c r="LR442" s="8"/>
      <c r="LS442" s="8"/>
      <c r="LT442" s="8"/>
      <c r="LU442" s="8"/>
      <c r="LV442" s="8"/>
      <c r="LW442" s="8"/>
      <c r="LX442" s="8"/>
      <c r="LY442" s="8"/>
      <c r="LZ442" s="8"/>
      <c r="MA442" s="8"/>
      <c r="MB442" s="8"/>
      <c r="MC442" s="8"/>
      <c r="MD442" s="8"/>
      <c r="ME442" s="8"/>
      <c r="MF442" s="8"/>
      <c r="MG442" s="8"/>
      <c r="MH442" s="8"/>
    </row>
    <row r="443" spans="1:346" x14ac:dyDescent="0.2">
      <c r="A443" s="87"/>
      <c r="B443" s="87"/>
      <c r="C443" s="87"/>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8"/>
      <c r="FF443" s="8"/>
      <c r="FG443" s="8"/>
      <c r="FH443" s="8"/>
      <c r="FI443" s="8"/>
      <c r="FJ443" s="8"/>
      <c r="FK443" s="8"/>
      <c r="FL443" s="8"/>
      <c r="FM443" s="8"/>
      <c r="FN443" s="8"/>
      <c r="FO443" s="8"/>
      <c r="FP443" s="8"/>
      <c r="FQ443" s="8"/>
      <c r="FR443" s="8"/>
      <c r="FS443" s="8"/>
      <c r="FT443" s="8"/>
      <c r="FU443" s="8"/>
      <c r="FV443" s="8"/>
      <c r="FW443" s="8"/>
      <c r="FX443" s="8"/>
      <c r="FY443" s="8"/>
      <c r="FZ443" s="8"/>
      <c r="GA443" s="8"/>
      <c r="GB443" s="8"/>
      <c r="GC443" s="8"/>
      <c r="GD443" s="8"/>
      <c r="GE443" s="8"/>
      <c r="GF443" s="8"/>
      <c r="GG443" s="8"/>
      <c r="GH443" s="8"/>
      <c r="GI443" s="8"/>
      <c r="GJ443" s="8"/>
      <c r="GK443" s="8"/>
      <c r="GL443" s="8"/>
      <c r="GM443" s="8"/>
      <c r="GN443" s="8"/>
      <c r="GO443" s="8"/>
      <c r="GP443" s="8"/>
      <c r="GQ443" s="8"/>
      <c r="GR443" s="8"/>
      <c r="GS443" s="8"/>
      <c r="GT443" s="8"/>
      <c r="GU443" s="8"/>
      <c r="GV443" s="8"/>
      <c r="GW443" s="8"/>
      <c r="GX443" s="8"/>
      <c r="GY443" s="8"/>
      <c r="GZ443" s="8"/>
      <c r="HA443" s="8"/>
      <c r="HB443" s="8"/>
      <c r="HC443" s="8"/>
      <c r="HD443" s="8"/>
      <c r="HE443" s="8"/>
      <c r="HF443" s="8"/>
      <c r="HG443" s="8"/>
      <c r="HH443" s="8"/>
      <c r="HI443" s="8"/>
      <c r="HJ443" s="8"/>
      <c r="HK443" s="8"/>
      <c r="HL443" s="8"/>
      <c r="HM443" s="8"/>
      <c r="HN443" s="8"/>
      <c r="HO443" s="8"/>
      <c r="HP443" s="8"/>
      <c r="HQ443" s="8"/>
      <c r="HR443" s="8"/>
      <c r="HS443" s="8"/>
      <c r="HT443" s="8"/>
      <c r="HU443" s="8"/>
      <c r="HV443" s="8"/>
      <c r="HW443" s="8"/>
      <c r="HX443" s="8"/>
      <c r="HY443" s="8"/>
      <c r="HZ443" s="8"/>
      <c r="IA443" s="8"/>
      <c r="IB443" s="8"/>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c r="JC443" s="8"/>
      <c r="JD443" s="8"/>
      <c r="JE443" s="8"/>
      <c r="JF443" s="8"/>
      <c r="JG443" s="8"/>
      <c r="JH443" s="8"/>
      <c r="JI443" s="8"/>
      <c r="JJ443" s="8"/>
      <c r="JK443" s="8"/>
      <c r="JL443" s="8"/>
      <c r="JM443" s="8"/>
      <c r="JN443" s="8"/>
      <c r="JO443" s="8"/>
      <c r="JP443" s="8"/>
      <c r="JQ443" s="8"/>
      <c r="JR443" s="8"/>
      <c r="JS443" s="8"/>
      <c r="JT443" s="8"/>
      <c r="JU443" s="8"/>
      <c r="JV443" s="8"/>
      <c r="JW443" s="8"/>
      <c r="JX443" s="8"/>
      <c r="JY443" s="8"/>
      <c r="JZ443" s="8"/>
      <c r="KA443" s="8"/>
      <c r="KB443" s="8"/>
      <c r="KC443" s="8"/>
      <c r="KD443" s="8"/>
      <c r="KE443" s="8"/>
      <c r="KF443" s="8"/>
      <c r="KG443" s="8"/>
      <c r="KH443" s="8"/>
      <c r="KI443" s="8"/>
      <c r="KJ443" s="8"/>
      <c r="KK443" s="8"/>
      <c r="KL443" s="8"/>
      <c r="KM443" s="8"/>
      <c r="KN443" s="8"/>
      <c r="KO443" s="8"/>
      <c r="KP443" s="8"/>
      <c r="KQ443" s="8"/>
      <c r="KR443" s="8"/>
      <c r="KS443" s="8"/>
      <c r="KT443" s="8"/>
      <c r="KU443" s="8"/>
      <c r="KV443" s="8"/>
      <c r="KW443" s="8"/>
      <c r="KX443" s="8"/>
      <c r="KY443" s="8"/>
      <c r="KZ443" s="8"/>
      <c r="LA443" s="8"/>
      <c r="LB443" s="8"/>
      <c r="LC443" s="8"/>
      <c r="LD443" s="8"/>
      <c r="LE443" s="8"/>
      <c r="LF443" s="8"/>
      <c r="LG443" s="8"/>
      <c r="LH443" s="8"/>
      <c r="LI443" s="8"/>
      <c r="LJ443" s="8"/>
      <c r="LK443" s="8"/>
      <c r="LL443" s="8"/>
      <c r="LM443" s="8"/>
      <c r="LN443" s="8"/>
      <c r="LO443" s="8"/>
      <c r="LP443" s="8"/>
      <c r="LQ443" s="8"/>
      <c r="LR443" s="8"/>
      <c r="LS443" s="8"/>
      <c r="LT443" s="8"/>
      <c r="LU443" s="8"/>
      <c r="LV443" s="8"/>
      <c r="LW443" s="8"/>
      <c r="LX443" s="8"/>
      <c r="LY443" s="8"/>
      <c r="LZ443" s="8"/>
      <c r="MA443" s="8"/>
      <c r="MB443" s="8"/>
      <c r="MC443" s="8"/>
      <c r="MD443" s="8"/>
      <c r="ME443" s="8"/>
      <c r="MF443" s="8"/>
      <c r="MG443" s="8"/>
      <c r="MH443" s="8"/>
    </row>
    <row r="444" spans="1:346" x14ac:dyDescent="0.2">
      <c r="A444" s="87"/>
      <c r="B444" s="87"/>
      <c r="C444" s="87"/>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8"/>
      <c r="FF444" s="8"/>
      <c r="FG444" s="8"/>
      <c r="FH444" s="8"/>
      <c r="FI444" s="8"/>
      <c r="FJ444" s="8"/>
      <c r="FK444" s="8"/>
      <c r="FL444" s="8"/>
      <c r="FM444" s="8"/>
      <c r="FN444" s="8"/>
      <c r="FO444" s="8"/>
      <c r="FP444" s="8"/>
      <c r="FQ444" s="8"/>
      <c r="FR444" s="8"/>
      <c r="FS444" s="8"/>
      <c r="FT444" s="8"/>
      <c r="FU444" s="8"/>
      <c r="FV444" s="8"/>
      <c r="FW444" s="8"/>
      <c r="FX444" s="8"/>
      <c r="FY444" s="8"/>
      <c r="FZ444" s="8"/>
      <c r="GA444" s="8"/>
      <c r="GB444" s="8"/>
      <c r="GC444" s="8"/>
      <c r="GD444" s="8"/>
      <c r="GE444" s="8"/>
      <c r="GF444" s="8"/>
      <c r="GG444" s="8"/>
      <c r="GH444" s="8"/>
      <c r="GI444" s="8"/>
      <c r="GJ444" s="8"/>
      <c r="GK444" s="8"/>
      <c r="GL444" s="8"/>
      <c r="GM444" s="8"/>
      <c r="GN444" s="8"/>
      <c r="GO444" s="8"/>
      <c r="GP444" s="8"/>
      <c r="GQ444" s="8"/>
      <c r="GR444" s="8"/>
      <c r="GS444" s="8"/>
      <c r="GT444" s="8"/>
      <c r="GU444" s="8"/>
      <c r="GV444" s="8"/>
      <c r="GW444" s="8"/>
      <c r="GX444" s="8"/>
      <c r="GY444" s="8"/>
      <c r="GZ444" s="8"/>
      <c r="HA444" s="8"/>
      <c r="HB444" s="8"/>
      <c r="HC444" s="8"/>
      <c r="HD444" s="8"/>
      <c r="HE444" s="8"/>
      <c r="HF444" s="8"/>
      <c r="HG444" s="8"/>
      <c r="HH444" s="8"/>
      <c r="HI444" s="8"/>
      <c r="HJ444" s="8"/>
      <c r="HK444" s="8"/>
      <c r="HL444" s="8"/>
      <c r="HM444" s="8"/>
      <c r="HN444" s="8"/>
      <c r="HO444" s="8"/>
      <c r="HP444" s="8"/>
      <c r="HQ444" s="8"/>
      <c r="HR444" s="8"/>
      <c r="HS444" s="8"/>
      <c r="HT444" s="8"/>
      <c r="HU444" s="8"/>
      <c r="HV444" s="8"/>
      <c r="HW444" s="8"/>
      <c r="HX444" s="8"/>
      <c r="HY444" s="8"/>
      <c r="HZ444" s="8"/>
      <c r="IA444" s="8"/>
      <c r="IB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c r="JC444" s="8"/>
      <c r="JD444" s="8"/>
      <c r="JE444" s="8"/>
      <c r="JF444" s="8"/>
      <c r="JG444" s="8"/>
      <c r="JH444" s="8"/>
      <c r="JI444" s="8"/>
      <c r="JJ444" s="8"/>
      <c r="JK444" s="8"/>
      <c r="JL444" s="8"/>
      <c r="JM444" s="8"/>
      <c r="JN444" s="8"/>
      <c r="JO444" s="8"/>
      <c r="JP444" s="8"/>
      <c r="JQ444" s="8"/>
      <c r="JR444" s="8"/>
      <c r="JS444" s="8"/>
      <c r="JT444" s="8"/>
      <c r="JU444" s="8"/>
      <c r="JV444" s="8"/>
      <c r="JW444" s="8"/>
      <c r="JX444" s="8"/>
      <c r="JY444" s="8"/>
      <c r="JZ444" s="8"/>
      <c r="KA444" s="8"/>
      <c r="KB444" s="8"/>
      <c r="KC444" s="8"/>
      <c r="KD444" s="8"/>
      <c r="KE444" s="8"/>
      <c r="KF444" s="8"/>
      <c r="KG444" s="8"/>
      <c r="KH444" s="8"/>
      <c r="KI444" s="8"/>
      <c r="KJ444" s="8"/>
      <c r="KK444" s="8"/>
      <c r="KL444" s="8"/>
      <c r="KM444" s="8"/>
      <c r="KN444" s="8"/>
      <c r="KO444" s="8"/>
      <c r="KP444" s="8"/>
      <c r="KQ444" s="8"/>
      <c r="KR444" s="8"/>
      <c r="KS444" s="8"/>
      <c r="KT444" s="8"/>
      <c r="KU444" s="8"/>
      <c r="KV444" s="8"/>
      <c r="KW444" s="8"/>
      <c r="KX444" s="8"/>
      <c r="KY444" s="8"/>
      <c r="KZ444" s="8"/>
      <c r="LA444" s="8"/>
      <c r="LB444" s="8"/>
      <c r="LC444" s="8"/>
      <c r="LD444" s="8"/>
      <c r="LE444" s="8"/>
      <c r="LF444" s="8"/>
      <c r="LG444" s="8"/>
      <c r="LH444" s="8"/>
      <c r="LI444" s="8"/>
      <c r="LJ444" s="8"/>
      <c r="LK444" s="8"/>
      <c r="LL444" s="8"/>
      <c r="LM444" s="8"/>
      <c r="LN444" s="8"/>
      <c r="LO444" s="8"/>
      <c r="LP444" s="8"/>
      <c r="LQ444" s="8"/>
      <c r="LR444" s="8"/>
      <c r="LS444" s="8"/>
      <c r="LT444" s="8"/>
      <c r="LU444" s="8"/>
      <c r="LV444" s="8"/>
      <c r="LW444" s="8"/>
      <c r="LX444" s="8"/>
      <c r="LY444" s="8"/>
      <c r="LZ444" s="8"/>
      <c r="MA444" s="8"/>
      <c r="MB444" s="8"/>
      <c r="MC444" s="8"/>
      <c r="MD444" s="8"/>
      <c r="ME444" s="8"/>
      <c r="MF444" s="8"/>
      <c r="MG444" s="8"/>
      <c r="MH444" s="8"/>
    </row>
    <row r="445" spans="1:346" x14ac:dyDescent="0.2">
      <c r="A445" s="87"/>
      <c r="B445" s="87"/>
      <c r="C445" s="87"/>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8"/>
      <c r="FF445" s="8"/>
      <c r="FG445" s="8"/>
      <c r="FH445" s="8"/>
      <c r="FI445" s="8"/>
      <c r="FJ445" s="8"/>
      <c r="FK445" s="8"/>
      <c r="FL445" s="8"/>
      <c r="FM445" s="8"/>
      <c r="FN445" s="8"/>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8"/>
      <c r="GR445" s="8"/>
      <c r="GS445" s="8"/>
      <c r="GT445" s="8"/>
      <c r="GU445" s="8"/>
      <c r="GV445" s="8"/>
      <c r="GW445" s="8"/>
      <c r="GX445" s="8"/>
      <c r="GY445" s="8"/>
      <c r="GZ445" s="8"/>
      <c r="HA445" s="8"/>
      <c r="HB445" s="8"/>
      <c r="HC445" s="8"/>
      <c r="HD445" s="8"/>
      <c r="HE445" s="8"/>
      <c r="HF445" s="8"/>
      <c r="HG445" s="8"/>
      <c r="HH445" s="8"/>
      <c r="HI445" s="8"/>
      <c r="HJ445" s="8"/>
      <c r="HK445" s="8"/>
      <c r="HL445" s="8"/>
      <c r="HM445" s="8"/>
      <c r="HN445" s="8"/>
      <c r="HO445" s="8"/>
      <c r="HP445" s="8"/>
      <c r="HQ445" s="8"/>
      <c r="HR445" s="8"/>
      <c r="HS445" s="8"/>
      <c r="HT445" s="8"/>
      <c r="HU445" s="8"/>
      <c r="HV445" s="8"/>
      <c r="HW445" s="8"/>
      <c r="HX445" s="8"/>
      <c r="HY445" s="8"/>
      <c r="HZ445" s="8"/>
      <c r="IA445" s="8"/>
      <c r="IB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c r="JC445" s="8"/>
      <c r="JD445" s="8"/>
      <c r="JE445" s="8"/>
      <c r="JF445" s="8"/>
      <c r="JG445" s="8"/>
      <c r="JH445" s="8"/>
      <c r="JI445" s="8"/>
      <c r="JJ445" s="8"/>
      <c r="JK445" s="8"/>
      <c r="JL445" s="8"/>
      <c r="JM445" s="8"/>
      <c r="JN445" s="8"/>
      <c r="JO445" s="8"/>
      <c r="JP445" s="8"/>
      <c r="JQ445" s="8"/>
      <c r="JR445" s="8"/>
      <c r="JS445" s="8"/>
      <c r="JT445" s="8"/>
      <c r="JU445" s="8"/>
      <c r="JV445" s="8"/>
      <c r="JW445" s="8"/>
      <c r="JX445" s="8"/>
      <c r="JY445" s="8"/>
      <c r="JZ445" s="8"/>
      <c r="KA445" s="8"/>
      <c r="KB445" s="8"/>
      <c r="KC445" s="8"/>
      <c r="KD445" s="8"/>
      <c r="KE445" s="8"/>
      <c r="KF445" s="8"/>
      <c r="KG445" s="8"/>
      <c r="KH445" s="8"/>
      <c r="KI445" s="8"/>
      <c r="KJ445" s="8"/>
      <c r="KK445" s="8"/>
      <c r="KL445" s="8"/>
      <c r="KM445" s="8"/>
      <c r="KN445" s="8"/>
      <c r="KO445" s="8"/>
      <c r="KP445" s="8"/>
      <c r="KQ445" s="8"/>
      <c r="KR445" s="8"/>
      <c r="KS445" s="8"/>
      <c r="KT445" s="8"/>
      <c r="KU445" s="8"/>
      <c r="KV445" s="8"/>
      <c r="KW445" s="8"/>
      <c r="KX445" s="8"/>
      <c r="KY445" s="8"/>
      <c r="KZ445" s="8"/>
      <c r="LA445" s="8"/>
      <c r="LB445" s="8"/>
      <c r="LC445" s="8"/>
      <c r="LD445" s="8"/>
      <c r="LE445" s="8"/>
      <c r="LF445" s="8"/>
      <c r="LG445" s="8"/>
      <c r="LH445" s="8"/>
      <c r="LI445" s="8"/>
      <c r="LJ445" s="8"/>
      <c r="LK445" s="8"/>
      <c r="LL445" s="8"/>
      <c r="LM445" s="8"/>
      <c r="LN445" s="8"/>
      <c r="LO445" s="8"/>
      <c r="LP445" s="8"/>
      <c r="LQ445" s="8"/>
      <c r="LR445" s="8"/>
      <c r="LS445" s="8"/>
      <c r="LT445" s="8"/>
      <c r="LU445" s="8"/>
      <c r="LV445" s="8"/>
      <c r="LW445" s="8"/>
      <c r="LX445" s="8"/>
      <c r="LY445" s="8"/>
      <c r="LZ445" s="8"/>
      <c r="MA445" s="8"/>
      <c r="MB445" s="8"/>
      <c r="MC445" s="8"/>
      <c r="MD445" s="8"/>
      <c r="ME445" s="8"/>
      <c r="MF445" s="8"/>
      <c r="MG445" s="8"/>
      <c r="MH445" s="8"/>
    </row>
    <row r="446" spans="1:346" x14ac:dyDescent="0.2">
      <c r="A446" s="87"/>
      <c r="B446" s="87"/>
      <c r="C446" s="87"/>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8"/>
      <c r="FF446" s="8"/>
      <c r="FG446" s="8"/>
      <c r="FH446" s="8"/>
      <c r="FI446" s="8"/>
      <c r="FJ446" s="8"/>
      <c r="FK446" s="8"/>
      <c r="FL446" s="8"/>
      <c r="FM446" s="8"/>
      <c r="FN446" s="8"/>
      <c r="FO446" s="8"/>
      <c r="FP446" s="8"/>
      <c r="FQ446" s="8"/>
      <c r="FR446" s="8"/>
      <c r="FS446" s="8"/>
      <c r="FT446" s="8"/>
      <c r="FU446" s="8"/>
      <c r="FV446" s="8"/>
      <c r="FW446" s="8"/>
      <c r="FX446" s="8"/>
      <c r="FY446" s="8"/>
      <c r="FZ446" s="8"/>
      <c r="GA446" s="8"/>
      <c r="GB446" s="8"/>
      <c r="GC446" s="8"/>
      <c r="GD446" s="8"/>
      <c r="GE446" s="8"/>
      <c r="GF446" s="8"/>
      <c r="GG446" s="8"/>
      <c r="GH446" s="8"/>
      <c r="GI446" s="8"/>
      <c r="GJ446" s="8"/>
      <c r="GK446" s="8"/>
      <c r="GL446" s="8"/>
      <c r="GM446" s="8"/>
      <c r="GN446" s="8"/>
      <c r="GO446" s="8"/>
      <c r="GP446" s="8"/>
      <c r="GQ446" s="8"/>
      <c r="GR446" s="8"/>
      <c r="GS446" s="8"/>
      <c r="GT446" s="8"/>
      <c r="GU446" s="8"/>
      <c r="GV446" s="8"/>
      <c r="GW446" s="8"/>
      <c r="GX446" s="8"/>
      <c r="GY446" s="8"/>
      <c r="GZ446" s="8"/>
      <c r="HA446" s="8"/>
      <c r="HB446" s="8"/>
      <c r="HC446" s="8"/>
      <c r="HD446" s="8"/>
      <c r="HE446" s="8"/>
      <c r="HF446" s="8"/>
      <c r="HG446" s="8"/>
      <c r="HH446" s="8"/>
      <c r="HI446" s="8"/>
      <c r="HJ446" s="8"/>
      <c r="HK446" s="8"/>
      <c r="HL446" s="8"/>
      <c r="HM446" s="8"/>
      <c r="HN446" s="8"/>
      <c r="HO446" s="8"/>
      <c r="HP446" s="8"/>
      <c r="HQ446" s="8"/>
      <c r="HR446" s="8"/>
      <c r="HS446" s="8"/>
      <c r="HT446" s="8"/>
      <c r="HU446" s="8"/>
      <c r="HV446" s="8"/>
      <c r="HW446" s="8"/>
      <c r="HX446" s="8"/>
      <c r="HY446" s="8"/>
      <c r="HZ446" s="8"/>
      <c r="IA446" s="8"/>
      <c r="IB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c r="JC446" s="8"/>
      <c r="JD446" s="8"/>
      <c r="JE446" s="8"/>
      <c r="JF446" s="8"/>
      <c r="JG446" s="8"/>
      <c r="JH446" s="8"/>
      <c r="JI446" s="8"/>
      <c r="JJ446" s="8"/>
      <c r="JK446" s="8"/>
      <c r="JL446" s="8"/>
      <c r="JM446" s="8"/>
      <c r="JN446" s="8"/>
      <c r="JO446" s="8"/>
      <c r="JP446" s="8"/>
      <c r="JQ446" s="8"/>
      <c r="JR446" s="8"/>
      <c r="JS446" s="8"/>
      <c r="JT446" s="8"/>
      <c r="JU446" s="8"/>
      <c r="JV446" s="8"/>
      <c r="JW446" s="8"/>
      <c r="JX446" s="8"/>
      <c r="JY446" s="8"/>
      <c r="JZ446" s="8"/>
      <c r="KA446" s="8"/>
      <c r="KB446" s="8"/>
      <c r="KC446" s="8"/>
      <c r="KD446" s="8"/>
      <c r="KE446" s="8"/>
      <c r="KF446" s="8"/>
      <c r="KG446" s="8"/>
      <c r="KH446" s="8"/>
      <c r="KI446" s="8"/>
      <c r="KJ446" s="8"/>
      <c r="KK446" s="8"/>
      <c r="KL446" s="8"/>
      <c r="KM446" s="8"/>
      <c r="KN446" s="8"/>
      <c r="KO446" s="8"/>
      <c r="KP446" s="8"/>
      <c r="KQ446" s="8"/>
      <c r="KR446" s="8"/>
      <c r="KS446" s="8"/>
      <c r="KT446" s="8"/>
      <c r="KU446" s="8"/>
      <c r="KV446" s="8"/>
      <c r="KW446" s="8"/>
      <c r="KX446" s="8"/>
      <c r="KY446" s="8"/>
      <c r="KZ446" s="8"/>
      <c r="LA446" s="8"/>
      <c r="LB446" s="8"/>
      <c r="LC446" s="8"/>
      <c r="LD446" s="8"/>
      <c r="LE446" s="8"/>
      <c r="LF446" s="8"/>
      <c r="LG446" s="8"/>
      <c r="LH446" s="8"/>
      <c r="LI446" s="8"/>
      <c r="LJ446" s="8"/>
      <c r="LK446" s="8"/>
      <c r="LL446" s="8"/>
      <c r="LM446" s="8"/>
      <c r="LN446" s="8"/>
      <c r="LO446" s="8"/>
      <c r="LP446" s="8"/>
      <c r="LQ446" s="8"/>
      <c r="LR446" s="8"/>
      <c r="LS446" s="8"/>
      <c r="LT446" s="8"/>
      <c r="LU446" s="8"/>
      <c r="LV446" s="8"/>
      <c r="LW446" s="8"/>
      <c r="LX446" s="8"/>
      <c r="LY446" s="8"/>
      <c r="LZ446" s="8"/>
      <c r="MA446" s="8"/>
      <c r="MB446" s="8"/>
      <c r="MC446" s="8"/>
      <c r="MD446" s="8"/>
      <c r="ME446" s="8"/>
      <c r="MF446" s="8"/>
      <c r="MG446" s="8"/>
      <c r="MH446" s="8"/>
    </row>
    <row r="447" spans="1:346" x14ac:dyDescent="0.2">
      <c r="A447" s="87"/>
      <c r="B447" s="87"/>
      <c r="C447" s="87"/>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8"/>
      <c r="FF447" s="8"/>
      <c r="FG447" s="8"/>
      <c r="FH447" s="8"/>
      <c r="FI447" s="8"/>
      <c r="FJ447" s="8"/>
      <c r="FK447" s="8"/>
      <c r="FL447" s="8"/>
      <c r="FM447" s="8"/>
      <c r="FN447" s="8"/>
      <c r="FO447" s="8"/>
      <c r="FP447" s="8"/>
      <c r="FQ447" s="8"/>
      <c r="FR447" s="8"/>
      <c r="FS447" s="8"/>
      <c r="FT447" s="8"/>
      <c r="FU447" s="8"/>
      <c r="FV447" s="8"/>
      <c r="FW447" s="8"/>
      <c r="FX447" s="8"/>
      <c r="FY447" s="8"/>
      <c r="FZ447" s="8"/>
      <c r="GA447" s="8"/>
      <c r="GB447" s="8"/>
      <c r="GC447" s="8"/>
      <c r="GD447" s="8"/>
      <c r="GE447" s="8"/>
      <c r="GF447" s="8"/>
      <c r="GG447" s="8"/>
      <c r="GH447" s="8"/>
      <c r="GI447" s="8"/>
      <c r="GJ447" s="8"/>
      <c r="GK447" s="8"/>
      <c r="GL447" s="8"/>
      <c r="GM447" s="8"/>
      <c r="GN447" s="8"/>
      <c r="GO447" s="8"/>
      <c r="GP447" s="8"/>
      <c r="GQ447" s="8"/>
      <c r="GR447" s="8"/>
      <c r="GS447" s="8"/>
      <c r="GT447" s="8"/>
      <c r="GU447" s="8"/>
      <c r="GV447" s="8"/>
      <c r="GW447" s="8"/>
      <c r="GX447" s="8"/>
      <c r="GY447" s="8"/>
      <c r="GZ447" s="8"/>
      <c r="HA447" s="8"/>
      <c r="HB447" s="8"/>
      <c r="HC447" s="8"/>
      <c r="HD447" s="8"/>
      <c r="HE447" s="8"/>
      <c r="HF447" s="8"/>
      <c r="HG447" s="8"/>
      <c r="HH447" s="8"/>
      <c r="HI447" s="8"/>
      <c r="HJ447" s="8"/>
      <c r="HK447" s="8"/>
      <c r="HL447" s="8"/>
      <c r="HM447" s="8"/>
      <c r="HN447" s="8"/>
      <c r="HO447" s="8"/>
      <c r="HP447" s="8"/>
      <c r="HQ447" s="8"/>
      <c r="HR447" s="8"/>
      <c r="HS447" s="8"/>
      <c r="HT447" s="8"/>
      <c r="HU447" s="8"/>
      <c r="HV447" s="8"/>
      <c r="HW447" s="8"/>
      <c r="HX447" s="8"/>
      <c r="HY447" s="8"/>
      <c r="HZ447" s="8"/>
      <c r="IA447" s="8"/>
      <c r="IB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c r="JC447" s="8"/>
      <c r="JD447" s="8"/>
      <c r="JE447" s="8"/>
      <c r="JF447" s="8"/>
      <c r="JG447" s="8"/>
      <c r="JH447" s="8"/>
      <c r="JI447" s="8"/>
      <c r="JJ447" s="8"/>
      <c r="JK447" s="8"/>
      <c r="JL447" s="8"/>
      <c r="JM447" s="8"/>
      <c r="JN447" s="8"/>
      <c r="JO447" s="8"/>
      <c r="JP447" s="8"/>
      <c r="JQ447" s="8"/>
      <c r="JR447" s="8"/>
      <c r="JS447" s="8"/>
      <c r="JT447" s="8"/>
      <c r="JU447" s="8"/>
      <c r="JV447" s="8"/>
      <c r="JW447" s="8"/>
      <c r="JX447" s="8"/>
      <c r="JY447" s="8"/>
      <c r="JZ447" s="8"/>
      <c r="KA447" s="8"/>
      <c r="KB447" s="8"/>
      <c r="KC447" s="8"/>
      <c r="KD447" s="8"/>
      <c r="KE447" s="8"/>
      <c r="KF447" s="8"/>
      <c r="KG447" s="8"/>
      <c r="KH447" s="8"/>
      <c r="KI447" s="8"/>
      <c r="KJ447" s="8"/>
      <c r="KK447" s="8"/>
      <c r="KL447" s="8"/>
      <c r="KM447" s="8"/>
      <c r="KN447" s="8"/>
      <c r="KO447" s="8"/>
      <c r="KP447" s="8"/>
      <c r="KQ447" s="8"/>
      <c r="KR447" s="8"/>
      <c r="KS447" s="8"/>
      <c r="KT447" s="8"/>
      <c r="KU447" s="8"/>
      <c r="KV447" s="8"/>
      <c r="KW447" s="8"/>
      <c r="KX447" s="8"/>
      <c r="KY447" s="8"/>
      <c r="KZ447" s="8"/>
      <c r="LA447" s="8"/>
      <c r="LB447" s="8"/>
      <c r="LC447" s="8"/>
      <c r="LD447" s="8"/>
      <c r="LE447" s="8"/>
      <c r="LF447" s="8"/>
      <c r="LG447" s="8"/>
      <c r="LH447" s="8"/>
      <c r="LI447" s="8"/>
      <c r="LJ447" s="8"/>
      <c r="LK447" s="8"/>
      <c r="LL447" s="8"/>
      <c r="LM447" s="8"/>
      <c r="LN447" s="8"/>
      <c r="LO447" s="8"/>
      <c r="LP447" s="8"/>
      <c r="LQ447" s="8"/>
      <c r="LR447" s="8"/>
      <c r="LS447" s="8"/>
      <c r="LT447" s="8"/>
      <c r="LU447" s="8"/>
      <c r="LV447" s="8"/>
      <c r="LW447" s="8"/>
      <c r="LX447" s="8"/>
      <c r="LY447" s="8"/>
      <c r="LZ447" s="8"/>
      <c r="MA447" s="8"/>
      <c r="MB447" s="8"/>
      <c r="MC447" s="8"/>
      <c r="MD447" s="8"/>
      <c r="ME447" s="8"/>
      <c r="MF447" s="8"/>
      <c r="MG447" s="8"/>
      <c r="MH447" s="8"/>
    </row>
    <row r="448" spans="1:346" x14ac:dyDescent="0.2">
      <c r="A448" s="87"/>
      <c r="B448" s="87"/>
      <c r="C448" s="87"/>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8"/>
      <c r="EV448" s="8"/>
      <c r="EW448" s="8"/>
      <c r="EX448" s="8"/>
      <c r="EY448" s="8"/>
      <c r="EZ448" s="8"/>
      <c r="FA448" s="8"/>
      <c r="FB448" s="8"/>
      <c r="FC448" s="8"/>
      <c r="FD448" s="8"/>
      <c r="FE448" s="8"/>
      <c r="FF448" s="8"/>
      <c r="FG448" s="8"/>
      <c r="FH448" s="8"/>
      <c r="FI448" s="8"/>
      <c r="FJ448" s="8"/>
      <c r="FK448" s="8"/>
      <c r="FL448" s="8"/>
      <c r="FM448" s="8"/>
      <c r="FN448" s="8"/>
      <c r="FO448" s="8"/>
      <c r="FP448" s="8"/>
      <c r="FQ448" s="8"/>
      <c r="FR448" s="8"/>
      <c r="FS448" s="8"/>
      <c r="FT448" s="8"/>
      <c r="FU448" s="8"/>
      <c r="FV448" s="8"/>
      <c r="FW448" s="8"/>
      <c r="FX448" s="8"/>
      <c r="FY448" s="8"/>
      <c r="FZ448" s="8"/>
      <c r="GA448" s="8"/>
      <c r="GB448" s="8"/>
      <c r="GC448" s="8"/>
      <c r="GD448" s="8"/>
      <c r="GE448" s="8"/>
      <c r="GF448" s="8"/>
      <c r="GG448" s="8"/>
      <c r="GH448" s="8"/>
      <c r="GI448" s="8"/>
      <c r="GJ448" s="8"/>
      <c r="GK448" s="8"/>
      <c r="GL448" s="8"/>
      <c r="GM448" s="8"/>
      <c r="GN448" s="8"/>
      <c r="GO448" s="8"/>
      <c r="GP448" s="8"/>
      <c r="GQ448" s="8"/>
      <c r="GR448" s="8"/>
      <c r="GS448" s="8"/>
      <c r="GT448" s="8"/>
      <c r="GU448" s="8"/>
      <c r="GV448" s="8"/>
      <c r="GW448" s="8"/>
      <c r="GX448" s="8"/>
      <c r="GY448" s="8"/>
      <c r="GZ448" s="8"/>
      <c r="HA448" s="8"/>
      <c r="HB448" s="8"/>
      <c r="HC448" s="8"/>
      <c r="HD448" s="8"/>
      <c r="HE448" s="8"/>
      <c r="HF448" s="8"/>
      <c r="HG448" s="8"/>
      <c r="HH448" s="8"/>
      <c r="HI448" s="8"/>
      <c r="HJ448" s="8"/>
      <c r="HK448" s="8"/>
      <c r="HL448" s="8"/>
      <c r="HM448" s="8"/>
      <c r="HN448" s="8"/>
      <c r="HO448" s="8"/>
      <c r="HP448" s="8"/>
      <c r="HQ448" s="8"/>
      <c r="HR448" s="8"/>
      <c r="HS448" s="8"/>
      <c r="HT448" s="8"/>
      <c r="HU448" s="8"/>
      <c r="HV448" s="8"/>
      <c r="HW448" s="8"/>
      <c r="HX448" s="8"/>
      <c r="HY448" s="8"/>
      <c r="HZ448" s="8"/>
      <c r="IA448" s="8"/>
      <c r="IB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c r="JC448" s="8"/>
      <c r="JD448" s="8"/>
      <c r="JE448" s="8"/>
      <c r="JF448" s="8"/>
      <c r="JG448" s="8"/>
      <c r="JH448" s="8"/>
      <c r="JI448" s="8"/>
      <c r="JJ448" s="8"/>
      <c r="JK448" s="8"/>
      <c r="JL448" s="8"/>
      <c r="JM448" s="8"/>
      <c r="JN448" s="8"/>
      <c r="JO448" s="8"/>
      <c r="JP448" s="8"/>
      <c r="JQ448" s="8"/>
      <c r="JR448" s="8"/>
      <c r="JS448" s="8"/>
      <c r="JT448" s="8"/>
      <c r="JU448" s="8"/>
      <c r="JV448" s="8"/>
      <c r="JW448" s="8"/>
      <c r="JX448" s="8"/>
      <c r="JY448" s="8"/>
      <c r="JZ448" s="8"/>
      <c r="KA448" s="8"/>
      <c r="KB448" s="8"/>
      <c r="KC448" s="8"/>
      <c r="KD448" s="8"/>
      <c r="KE448" s="8"/>
      <c r="KF448" s="8"/>
      <c r="KG448" s="8"/>
      <c r="KH448" s="8"/>
      <c r="KI448" s="8"/>
      <c r="KJ448" s="8"/>
      <c r="KK448" s="8"/>
      <c r="KL448" s="8"/>
      <c r="KM448" s="8"/>
      <c r="KN448" s="8"/>
      <c r="KO448" s="8"/>
      <c r="KP448" s="8"/>
      <c r="KQ448" s="8"/>
      <c r="KR448" s="8"/>
      <c r="KS448" s="8"/>
      <c r="KT448" s="8"/>
      <c r="KU448" s="8"/>
      <c r="KV448" s="8"/>
      <c r="KW448" s="8"/>
      <c r="KX448" s="8"/>
      <c r="KY448" s="8"/>
      <c r="KZ448" s="8"/>
      <c r="LA448" s="8"/>
      <c r="LB448" s="8"/>
      <c r="LC448" s="8"/>
      <c r="LD448" s="8"/>
      <c r="LE448" s="8"/>
      <c r="LF448" s="8"/>
      <c r="LG448" s="8"/>
      <c r="LH448" s="8"/>
      <c r="LI448" s="8"/>
      <c r="LJ448" s="8"/>
      <c r="LK448" s="8"/>
      <c r="LL448" s="8"/>
      <c r="LM448" s="8"/>
      <c r="LN448" s="8"/>
      <c r="LO448" s="8"/>
      <c r="LP448" s="8"/>
      <c r="LQ448" s="8"/>
      <c r="LR448" s="8"/>
      <c r="LS448" s="8"/>
      <c r="LT448" s="8"/>
      <c r="LU448" s="8"/>
      <c r="LV448" s="8"/>
      <c r="LW448" s="8"/>
      <c r="LX448" s="8"/>
      <c r="LY448" s="8"/>
      <c r="LZ448" s="8"/>
      <c r="MA448" s="8"/>
      <c r="MB448" s="8"/>
      <c r="MC448" s="8"/>
      <c r="MD448" s="8"/>
      <c r="ME448" s="8"/>
      <c r="MF448" s="8"/>
      <c r="MG448" s="8"/>
      <c r="MH448" s="8"/>
    </row>
    <row r="449" spans="1:346" x14ac:dyDescent="0.2">
      <c r="A449" s="87"/>
      <c r="B449" s="87"/>
      <c r="C449" s="87"/>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8"/>
      <c r="EV449" s="8"/>
      <c r="EW449" s="8"/>
      <c r="EX449" s="8"/>
      <c r="EY449" s="8"/>
      <c r="EZ449" s="8"/>
      <c r="FA449" s="8"/>
      <c r="FB449" s="8"/>
      <c r="FC449" s="8"/>
      <c r="FD449" s="8"/>
      <c r="FE449" s="8"/>
      <c r="FF449" s="8"/>
      <c r="FG449" s="8"/>
      <c r="FH449" s="8"/>
      <c r="FI449" s="8"/>
      <c r="FJ449" s="8"/>
      <c r="FK449" s="8"/>
      <c r="FL449" s="8"/>
      <c r="FM449" s="8"/>
      <c r="FN449" s="8"/>
      <c r="FO449" s="8"/>
      <c r="FP449" s="8"/>
      <c r="FQ449" s="8"/>
      <c r="FR449" s="8"/>
      <c r="FS449" s="8"/>
      <c r="FT449" s="8"/>
      <c r="FU449" s="8"/>
      <c r="FV449" s="8"/>
      <c r="FW449" s="8"/>
      <c r="FX449" s="8"/>
      <c r="FY449" s="8"/>
      <c r="FZ449" s="8"/>
      <c r="GA449" s="8"/>
      <c r="GB449" s="8"/>
      <c r="GC449" s="8"/>
      <c r="GD449" s="8"/>
      <c r="GE449" s="8"/>
      <c r="GF449" s="8"/>
      <c r="GG449" s="8"/>
      <c r="GH449" s="8"/>
      <c r="GI449" s="8"/>
      <c r="GJ449" s="8"/>
      <c r="GK449" s="8"/>
      <c r="GL449" s="8"/>
      <c r="GM449" s="8"/>
      <c r="GN449" s="8"/>
      <c r="GO449" s="8"/>
      <c r="GP449" s="8"/>
      <c r="GQ449" s="8"/>
      <c r="GR449" s="8"/>
      <c r="GS449" s="8"/>
      <c r="GT449" s="8"/>
      <c r="GU449" s="8"/>
      <c r="GV449" s="8"/>
      <c r="GW449" s="8"/>
      <c r="GX449" s="8"/>
      <c r="GY449" s="8"/>
      <c r="GZ449" s="8"/>
      <c r="HA449" s="8"/>
      <c r="HB449" s="8"/>
      <c r="HC449" s="8"/>
      <c r="HD449" s="8"/>
      <c r="HE449" s="8"/>
      <c r="HF449" s="8"/>
      <c r="HG449" s="8"/>
      <c r="HH449" s="8"/>
      <c r="HI449" s="8"/>
      <c r="HJ449" s="8"/>
      <c r="HK449" s="8"/>
      <c r="HL449" s="8"/>
      <c r="HM449" s="8"/>
      <c r="HN449" s="8"/>
      <c r="HO449" s="8"/>
      <c r="HP449" s="8"/>
      <c r="HQ449" s="8"/>
      <c r="HR449" s="8"/>
      <c r="HS449" s="8"/>
      <c r="HT449" s="8"/>
      <c r="HU449" s="8"/>
      <c r="HV449" s="8"/>
      <c r="HW449" s="8"/>
      <c r="HX449" s="8"/>
      <c r="HY449" s="8"/>
      <c r="HZ449" s="8"/>
      <c r="IA449" s="8"/>
      <c r="IB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c r="JC449" s="8"/>
      <c r="JD449" s="8"/>
      <c r="JE449" s="8"/>
      <c r="JF449" s="8"/>
      <c r="JG449" s="8"/>
      <c r="JH449" s="8"/>
      <c r="JI449" s="8"/>
      <c r="JJ449" s="8"/>
      <c r="JK449" s="8"/>
      <c r="JL449" s="8"/>
      <c r="JM449" s="8"/>
      <c r="JN449" s="8"/>
      <c r="JO449" s="8"/>
      <c r="JP449" s="8"/>
      <c r="JQ449" s="8"/>
      <c r="JR449" s="8"/>
      <c r="JS449" s="8"/>
      <c r="JT449" s="8"/>
      <c r="JU449" s="8"/>
      <c r="JV449" s="8"/>
      <c r="JW449" s="8"/>
      <c r="JX449" s="8"/>
      <c r="JY449" s="8"/>
      <c r="JZ449" s="8"/>
      <c r="KA449" s="8"/>
      <c r="KB449" s="8"/>
      <c r="KC449" s="8"/>
      <c r="KD449" s="8"/>
      <c r="KE449" s="8"/>
      <c r="KF449" s="8"/>
      <c r="KG449" s="8"/>
      <c r="KH449" s="8"/>
      <c r="KI449" s="8"/>
      <c r="KJ449" s="8"/>
      <c r="KK449" s="8"/>
      <c r="KL449" s="8"/>
      <c r="KM449" s="8"/>
      <c r="KN449" s="8"/>
      <c r="KO449" s="8"/>
      <c r="KP449" s="8"/>
      <c r="KQ449" s="8"/>
      <c r="KR449" s="8"/>
      <c r="KS449" s="8"/>
      <c r="KT449" s="8"/>
      <c r="KU449" s="8"/>
      <c r="KV449" s="8"/>
      <c r="KW449" s="8"/>
      <c r="KX449" s="8"/>
      <c r="KY449" s="8"/>
      <c r="KZ449" s="8"/>
      <c r="LA449" s="8"/>
      <c r="LB449" s="8"/>
      <c r="LC449" s="8"/>
      <c r="LD449" s="8"/>
      <c r="LE449" s="8"/>
      <c r="LF449" s="8"/>
      <c r="LG449" s="8"/>
      <c r="LH449" s="8"/>
      <c r="LI449" s="8"/>
      <c r="LJ449" s="8"/>
      <c r="LK449" s="8"/>
      <c r="LL449" s="8"/>
      <c r="LM449" s="8"/>
      <c r="LN449" s="8"/>
      <c r="LO449" s="8"/>
      <c r="LP449" s="8"/>
      <c r="LQ449" s="8"/>
      <c r="LR449" s="8"/>
      <c r="LS449" s="8"/>
      <c r="LT449" s="8"/>
      <c r="LU449" s="8"/>
      <c r="LV449" s="8"/>
      <c r="LW449" s="8"/>
      <c r="LX449" s="8"/>
      <c r="LY449" s="8"/>
      <c r="LZ449" s="8"/>
      <c r="MA449" s="8"/>
      <c r="MB449" s="8"/>
      <c r="MC449" s="8"/>
      <c r="MD449" s="8"/>
      <c r="ME449" s="8"/>
      <c r="MF449" s="8"/>
      <c r="MG449" s="8"/>
      <c r="MH449" s="8"/>
    </row>
    <row r="450" spans="1:346" x14ac:dyDescent="0.2">
      <c r="A450" s="87"/>
      <c r="B450" s="87"/>
      <c r="C450" s="87"/>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8"/>
      <c r="FF450" s="8"/>
      <c r="FG450" s="8"/>
      <c r="FH450" s="8"/>
      <c r="FI450" s="8"/>
      <c r="FJ450" s="8"/>
      <c r="FK450" s="8"/>
      <c r="FL450" s="8"/>
      <c r="FM450" s="8"/>
      <c r="FN450" s="8"/>
      <c r="FO450" s="8"/>
      <c r="FP450" s="8"/>
      <c r="FQ450" s="8"/>
      <c r="FR450" s="8"/>
      <c r="FS450" s="8"/>
      <c r="FT450" s="8"/>
      <c r="FU450" s="8"/>
      <c r="FV450" s="8"/>
      <c r="FW450" s="8"/>
      <c r="FX450" s="8"/>
      <c r="FY450" s="8"/>
      <c r="FZ450" s="8"/>
      <c r="GA450" s="8"/>
      <c r="GB450" s="8"/>
      <c r="GC450" s="8"/>
      <c r="GD450" s="8"/>
      <c r="GE450" s="8"/>
      <c r="GF450" s="8"/>
      <c r="GG450" s="8"/>
      <c r="GH450" s="8"/>
      <c r="GI450" s="8"/>
      <c r="GJ450" s="8"/>
      <c r="GK450" s="8"/>
      <c r="GL450" s="8"/>
      <c r="GM450" s="8"/>
      <c r="GN450" s="8"/>
      <c r="GO450" s="8"/>
      <c r="GP450" s="8"/>
      <c r="GQ450" s="8"/>
      <c r="GR450" s="8"/>
      <c r="GS450" s="8"/>
      <c r="GT450" s="8"/>
      <c r="GU450" s="8"/>
      <c r="GV450" s="8"/>
      <c r="GW450" s="8"/>
      <c r="GX450" s="8"/>
      <c r="GY450" s="8"/>
      <c r="GZ450" s="8"/>
      <c r="HA450" s="8"/>
      <c r="HB450" s="8"/>
      <c r="HC450" s="8"/>
      <c r="HD450" s="8"/>
      <c r="HE450" s="8"/>
      <c r="HF450" s="8"/>
      <c r="HG450" s="8"/>
      <c r="HH450" s="8"/>
      <c r="HI450" s="8"/>
      <c r="HJ450" s="8"/>
      <c r="HK450" s="8"/>
      <c r="HL450" s="8"/>
      <c r="HM450" s="8"/>
      <c r="HN450" s="8"/>
      <c r="HO450" s="8"/>
      <c r="HP450" s="8"/>
      <c r="HQ450" s="8"/>
      <c r="HR450" s="8"/>
      <c r="HS450" s="8"/>
      <c r="HT450" s="8"/>
      <c r="HU450" s="8"/>
      <c r="HV450" s="8"/>
      <c r="HW450" s="8"/>
      <c r="HX450" s="8"/>
      <c r="HY450" s="8"/>
      <c r="HZ450" s="8"/>
      <c r="IA450" s="8"/>
      <c r="IB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c r="JC450" s="8"/>
      <c r="JD450" s="8"/>
      <c r="JE450" s="8"/>
      <c r="JF450" s="8"/>
      <c r="JG450" s="8"/>
      <c r="JH450" s="8"/>
      <c r="JI450" s="8"/>
      <c r="JJ450" s="8"/>
      <c r="JK450" s="8"/>
      <c r="JL450" s="8"/>
      <c r="JM450" s="8"/>
      <c r="JN450" s="8"/>
      <c r="JO450" s="8"/>
      <c r="JP450" s="8"/>
      <c r="JQ450" s="8"/>
      <c r="JR450" s="8"/>
      <c r="JS450" s="8"/>
      <c r="JT450" s="8"/>
      <c r="JU450" s="8"/>
      <c r="JV450" s="8"/>
      <c r="JW450" s="8"/>
      <c r="JX450" s="8"/>
      <c r="JY450" s="8"/>
      <c r="JZ450" s="8"/>
      <c r="KA450" s="8"/>
      <c r="KB450" s="8"/>
      <c r="KC450" s="8"/>
      <c r="KD450" s="8"/>
      <c r="KE450" s="8"/>
      <c r="KF450" s="8"/>
      <c r="KG450" s="8"/>
      <c r="KH450" s="8"/>
      <c r="KI450" s="8"/>
      <c r="KJ450" s="8"/>
      <c r="KK450" s="8"/>
      <c r="KL450" s="8"/>
      <c r="KM450" s="8"/>
      <c r="KN450" s="8"/>
      <c r="KO450" s="8"/>
      <c r="KP450" s="8"/>
      <c r="KQ450" s="8"/>
      <c r="KR450" s="8"/>
      <c r="KS450" s="8"/>
      <c r="KT450" s="8"/>
      <c r="KU450" s="8"/>
      <c r="KV450" s="8"/>
      <c r="KW450" s="8"/>
      <c r="KX450" s="8"/>
      <c r="KY450" s="8"/>
      <c r="KZ450" s="8"/>
      <c r="LA450" s="8"/>
      <c r="LB450" s="8"/>
      <c r="LC450" s="8"/>
      <c r="LD450" s="8"/>
      <c r="LE450" s="8"/>
      <c r="LF450" s="8"/>
      <c r="LG450" s="8"/>
      <c r="LH450" s="8"/>
      <c r="LI450" s="8"/>
      <c r="LJ450" s="8"/>
      <c r="LK450" s="8"/>
      <c r="LL450" s="8"/>
      <c r="LM450" s="8"/>
      <c r="LN450" s="8"/>
      <c r="LO450" s="8"/>
      <c r="LP450" s="8"/>
      <c r="LQ450" s="8"/>
      <c r="LR450" s="8"/>
      <c r="LS450" s="8"/>
      <c r="LT450" s="8"/>
      <c r="LU450" s="8"/>
      <c r="LV450" s="8"/>
      <c r="LW450" s="8"/>
      <c r="LX450" s="8"/>
      <c r="LY450" s="8"/>
      <c r="LZ450" s="8"/>
      <c r="MA450" s="8"/>
      <c r="MB450" s="8"/>
      <c r="MC450" s="8"/>
      <c r="MD450" s="8"/>
      <c r="ME450" s="8"/>
      <c r="MF450" s="8"/>
      <c r="MG450" s="8"/>
      <c r="MH450" s="8"/>
    </row>
    <row r="451" spans="1:346" x14ac:dyDescent="0.2">
      <c r="A451" s="87"/>
      <c r="B451" s="87"/>
      <c r="C451" s="87"/>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8"/>
      <c r="FF451" s="8"/>
      <c r="FG451" s="8"/>
      <c r="FH451" s="8"/>
      <c r="FI451" s="8"/>
      <c r="FJ451" s="8"/>
      <c r="FK451" s="8"/>
      <c r="FL451" s="8"/>
      <c r="FM451" s="8"/>
      <c r="FN451" s="8"/>
      <c r="FO451" s="8"/>
      <c r="FP451" s="8"/>
      <c r="FQ451" s="8"/>
      <c r="FR451" s="8"/>
      <c r="FS451" s="8"/>
      <c r="FT451" s="8"/>
      <c r="FU451" s="8"/>
      <c r="FV451" s="8"/>
      <c r="FW451" s="8"/>
      <c r="FX451" s="8"/>
      <c r="FY451" s="8"/>
      <c r="FZ451" s="8"/>
      <c r="GA451" s="8"/>
      <c r="GB451" s="8"/>
      <c r="GC451" s="8"/>
      <c r="GD451" s="8"/>
      <c r="GE451" s="8"/>
      <c r="GF451" s="8"/>
      <c r="GG451" s="8"/>
      <c r="GH451" s="8"/>
      <c r="GI451" s="8"/>
      <c r="GJ451" s="8"/>
      <c r="GK451" s="8"/>
      <c r="GL451" s="8"/>
      <c r="GM451" s="8"/>
      <c r="GN451" s="8"/>
      <c r="GO451" s="8"/>
      <c r="GP451" s="8"/>
      <c r="GQ451" s="8"/>
      <c r="GR451" s="8"/>
      <c r="GS451" s="8"/>
      <c r="GT451" s="8"/>
      <c r="GU451" s="8"/>
      <c r="GV451" s="8"/>
      <c r="GW451" s="8"/>
      <c r="GX451" s="8"/>
      <c r="GY451" s="8"/>
      <c r="GZ451" s="8"/>
      <c r="HA451" s="8"/>
      <c r="HB451" s="8"/>
      <c r="HC451" s="8"/>
      <c r="HD451" s="8"/>
      <c r="HE451" s="8"/>
      <c r="HF451" s="8"/>
      <c r="HG451" s="8"/>
      <c r="HH451" s="8"/>
      <c r="HI451" s="8"/>
      <c r="HJ451" s="8"/>
      <c r="HK451" s="8"/>
      <c r="HL451" s="8"/>
      <c r="HM451" s="8"/>
      <c r="HN451" s="8"/>
      <c r="HO451" s="8"/>
      <c r="HP451" s="8"/>
      <c r="HQ451" s="8"/>
      <c r="HR451" s="8"/>
      <c r="HS451" s="8"/>
      <c r="HT451" s="8"/>
      <c r="HU451" s="8"/>
      <c r="HV451" s="8"/>
      <c r="HW451" s="8"/>
      <c r="HX451" s="8"/>
      <c r="HY451" s="8"/>
      <c r="HZ451" s="8"/>
      <c r="IA451" s="8"/>
      <c r="IB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c r="JC451" s="8"/>
      <c r="JD451" s="8"/>
      <c r="JE451" s="8"/>
      <c r="JF451" s="8"/>
      <c r="JG451" s="8"/>
      <c r="JH451" s="8"/>
      <c r="JI451" s="8"/>
      <c r="JJ451" s="8"/>
      <c r="JK451" s="8"/>
      <c r="JL451" s="8"/>
      <c r="JM451" s="8"/>
      <c r="JN451" s="8"/>
      <c r="JO451" s="8"/>
      <c r="JP451" s="8"/>
      <c r="JQ451" s="8"/>
      <c r="JR451" s="8"/>
      <c r="JS451" s="8"/>
      <c r="JT451" s="8"/>
      <c r="JU451" s="8"/>
      <c r="JV451" s="8"/>
      <c r="JW451" s="8"/>
      <c r="JX451" s="8"/>
      <c r="JY451" s="8"/>
      <c r="JZ451" s="8"/>
      <c r="KA451" s="8"/>
      <c r="KB451" s="8"/>
      <c r="KC451" s="8"/>
      <c r="KD451" s="8"/>
      <c r="KE451" s="8"/>
      <c r="KF451" s="8"/>
      <c r="KG451" s="8"/>
      <c r="KH451" s="8"/>
      <c r="KI451" s="8"/>
      <c r="KJ451" s="8"/>
      <c r="KK451" s="8"/>
      <c r="KL451" s="8"/>
      <c r="KM451" s="8"/>
      <c r="KN451" s="8"/>
      <c r="KO451" s="8"/>
      <c r="KP451" s="8"/>
      <c r="KQ451" s="8"/>
      <c r="KR451" s="8"/>
      <c r="KS451" s="8"/>
      <c r="KT451" s="8"/>
      <c r="KU451" s="8"/>
      <c r="KV451" s="8"/>
      <c r="KW451" s="8"/>
      <c r="KX451" s="8"/>
      <c r="KY451" s="8"/>
      <c r="KZ451" s="8"/>
      <c r="LA451" s="8"/>
      <c r="LB451" s="8"/>
      <c r="LC451" s="8"/>
      <c r="LD451" s="8"/>
      <c r="LE451" s="8"/>
      <c r="LF451" s="8"/>
      <c r="LG451" s="8"/>
      <c r="LH451" s="8"/>
      <c r="LI451" s="8"/>
      <c r="LJ451" s="8"/>
      <c r="LK451" s="8"/>
      <c r="LL451" s="8"/>
      <c r="LM451" s="8"/>
      <c r="LN451" s="8"/>
      <c r="LO451" s="8"/>
      <c r="LP451" s="8"/>
      <c r="LQ451" s="8"/>
      <c r="LR451" s="8"/>
      <c r="LS451" s="8"/>
      <c r="LT451" s="8"/>
      <c r="LU451" s="8"/>
      <c r="LV451" s="8"/>
      <c r="LW451" s="8"/>
      <c r="LX451" s="8"/>
      <c r="LY451" s="8"/>
      <c r="LZ451" s="8"/>
      <c r="MA451" s="8"/>
      <c r="MB451" s="8"/>
      <c r="MC451" s="8"/>
      <c r="MD451" s="8"/>
      <c r="ME451" s="8"/>
      <c r="MF451" s="8"/>
      <c r="MG451" s="8"/>
      <c r="MH451" s="8"/>
    </row>
    <row r="452" spans="1:346" x14ac:dyDescent="0.2">
      <c r="A452" s="87"/>
      <c r="B452" s="87"/>
      <c r="C452" s="87"/>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8"/>
      <c r="FF452" s="8"/>
      <c r="FG452" s="8"/>
      <c r="FH452" s="8"/>
      <c r="FI452" s="8"/>
      <c r="FJ452" s="8"/>
      <c r="FK452" s="8"/>
      <c r="FL452" s="8"/>
      <c r="FM452" s="8"/>
      <c r="FN452" s="8"/>
      <c r="FO452" s="8"/>
      <c r="FP452" s="8"/>
      <c r="FQ452" s="8"/>
      <c r="FR452" s="8"/>
      <c r="FS452" s="8"/>
      <c r="FT452" s="8"/>
      <c r="FU452" s="8"/>
      <c r="FV452" s="8"/>
      <c r="FW452" s="8"/>
      <c r="FX452" s="8"/>
      <c r="FY452" s="8"/>
      <c r="FZ452" s="8"/>
      <c r="GA452" s="8"/>
      <c r="GB452" s="8"/>
      <c r="GC452" s="8"/>
      <c r="GD452" s="8"/>
      <c r="GE452" s="8"/>
      <c r="GF452" s="8"/>
      <c r="GG452" s="8"/>
      <c r="GH452" s="8"/>
      <c r="GI452" s="8"/>
      <c r="GJ452" s="8"/>
      <c r="GK452" s="8"/>
      <c r="GL452" s="8"/>
      <c r="GM452" s="8"/>
      <c r="GN452" s="8"/>
      <c r="GO452" s="8"/>
      <c r="GP452" s="8"/>
      <c r="GQ452" s="8"/>
      <c r="GR452" s="8"/>
      <c r="GS452" s="8"/>
      <c r="GT452" s="8"/>
      <c r="GU452" s="8"/>
      <c r="GV452" s="8"/>
      <c r="GW452" s="8"/>
      <c r="GX452" s="8"/>
      <c r="GY452" s="8"/>
      <c r="GZ452" s="8"/>
      <c r="HA452" s="8"/>
      <c r="HB452" s="8"/>
      <c r="HC452" s="8"/>
      <c r="HD452" s="8"/>
      <c r="HE452" s="8"/>
      <c r="HF452" s="8"/>
      <c r="HG452" s="8"/>
      <c r="HH452" s="8"/>
      <c r="HI452" s="8"/>
      <c r="HJ452" s="8"/>
      <c r="HK452" s="8"/>
      <c r="HL452" s="8"/>
      <c r="HM452" s="8"/>
      <c r="HN452" s="8"/>
      <c r="HO452" s="8"/>
      <c r="HP452" s="8"/>
      <c r="HQ452" s="8"/>
      <c r="HR452" s="8"/>
      <c r="HS452" s="8"/>
      <c r="HT452" s="8"/>
      <c r="HU452" s="8"/>
      <c r="HV452" s="8"/>
      <c r="HW452" s="8"/>
      <c r="HX452" s="8"/>
      <c r="HY452" s="8"/>
      <c r="HZ452" s="8"/>
      <c r="IA452" s="8"/>
      <c r="IB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c r="JC452" s="8"/>
      <c r="JD452" s="8"/>
      <c r="JE452" s="8"/>
      <c r="JF452" s="8"/>
      <c r="JG452" s="8"/>
      <c r="JH452" s="8"/>
      <c r="JI452" s="8"/>
      <c r="JJ452" s="8"/>
      <c r="JK452" s="8"/>
      <c r="JL452" s="8"/>
      <c r="JM452" s="8"/>
      <c r="JN452" s="8"/>
      <c r="JO452" s="8"/>
      <c r="JP452" s="8"/>
      <c r="JQ452" s="8"/>
      <c r="JR452" s="8"/>
      <c r="JS452" s="8"/>
      <c r="JT452" s="8"/>
      <c r="JU452" s="8"/>
      <c r="JV452" s="8"/>
      <c r="JW452" s="8"/>
      <c r="JX452" s="8"/>
      <c r="JY452" s="8"/>
      <c r="JZ452" s="8"/>
      <c r="KA452" s="8"/>
      <c r="KB452" s="8"/>
      <c r="KC452" s="8"/>
      <c r="KD452" s="8"/>
      <c r="KE452" s="8"/>
      <c r="KF452" s="8"/>
      <c r="KG452" s="8"/>
      <c r="KH452" s="8"/>
      <c r="KI452" s="8"/>
      <c r="KJ452" s="8"/>
      <c r="KK452" s="8"/>
      <c r="KL452" s="8"/>
      <c r="KM452" s="8"/>
      <c r="KN452" s="8"/>
      <c r="KO452" s="8"/>
      <c r="KP452" s="8"/>
      <c r="KQ452" s="8"/>
      <c r="KR452" s="8"/>
      <c r="KS452" s="8"/>
      <c r="KT452" s="8"/>
      <c r="KU452" s="8"/>
      <c r="KV452" s="8"/>
      <c r="KW452" s="8"/>
      <c r="KX452" s="8"/>
      <c r="KY452" s="8"/>
      <c r="KZ452" s="8"/>
      <c r="LA452" s="8"/>
      <c r="LB452" s="8"/>
      <c r="LC452" s="8"/>
      <c r="LD452" s="8"/>
      <c r="LE452" s="8"/>
      <c r="LF452" s="8"/>
      <c r="LG452" s="8"/>
      <c r="LH452" s="8"/>
      <c r="LI452" s="8"/>
      <c r="LJ452" s="8"/>
      <c r="LK452" s="8"/>
      <c r="LL452" s="8"/>
      <c r="LM452" s="8"/>
      <c r="LN452" s="8"/>
      <c r="LO452" s="8"/>
      <c r="LP452" s="8"/>
      <c r="LQ452" s="8"/>
      <c r="LR452" s="8"/>
      <c r="LS452" s="8"/>
      <c r="LT452" s="8"/>
      <c r="LU452" s="8"/>
      <c r="LV452" s="8"/>
      <c r="LW452" s="8"/>
      <c r="LX452" s="8"/>
      <c r="LY452" s="8"/>
      <c r="LZ452" s="8"/>
      <c r="MA452" s="8"/>
      <c r="MB452" s="8"/>
      <c r="MC452" s="8"/>
      <c r="MD452" s="8"/>
      <c r="ME452" s="8"/>
      <c r="MF452" s="8"/>
      <c r="MG452" s="8"/>
      <c r="MH452" s="8"/>
    </row>
    <row r="453" spans="1:346" x14ac:dyDescent="0.2">
      <c r="A453" s="87"/>
      <c r="B453" s="87"/>
      <c r="C453" s="87"/>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8"/>
      <c r="FF453" s="8"/>
      <c r="FG453" s="8"/>
      <c r="FH453" s="8"/>
      <c r="FI453" s="8"/>
      <c r="FJ453" s="8"/>
      <c r="FK453" s="8"/>
      <c r="FL453" s="8"/>
      <c r="FM453" s="8"/>
      <c r="FN453" s="8"/>
      <c r="FO453" s="8"/>
      <c r="FP453" s="8"/>
      <c r="FQ453" s="8"/>
      <c r="FR453" s="8"/>
      <c r="FS453" s="8"/>
      <c r="FT453" s="8"/>
      <c r="FU453" s="8"/>
      <c r="FV453" s="8"/>
      <c r="FW453" s="8"/>
      <c r="FX453" s="8"/>
      <c r="FY453" s="8"/>
      <c r="FZ453" s="8"/>
      <c r="GA453" s="8"/>
      <c r="GB453" s="8"/>
      <c r="GC453" s="8"/>
      <c r="GD453" s="8"/>
      <c r="GE453" s="8"/>
      <c r="GF453" s="8"/>
      <c r="GG453" s="8"/>
      <c r="GH453" s="8"/>
      <c r="GI453" s="8"/>
      <c r="GJ453" s="8"/>
      <c r="GK453" s="8"/>
      <c r="GL453" s="8"/>
      <c r="GM453" s="8"/>
      <c r="GN453" s="8"/>
      <c r="GO453" s="8"/>
      <c r="GP453" s="8"/>
      <c r="GQ453" s="8"/>
      <c r="GR453" s="8"/>
      <c r="GS453" s="8"/>
      <c r="GT453" s="8"/>
      <c r="GU453" s="8"/>
      <c r="GV453" s="8"/>
      <c r="GW453" s="8"/>
      <c r="GX453" s="8"/>
      <c r="GY453" s="8"/>
      <c r="GZ453" s="8"/>
      <c r="HA453" s="8"/>
      <c r="HB453" s="8"/>
      <c r="HC453" s="8"/>
      <c r="HD453" s="8"/>
      <c r="HE453" s="8"/>
      <c r="HF453" s="8"/>
      <c r="HG453" s="8"/>
      <c r="HH453" s="8"/>
      <c r="HI453" s="8"/>
      <c r="HJ453" s="8"/>
      <c r="HK453" s="8"/>
      <c r="HL453" s="8"/>
      <c r="HM453" s="8"/>
      <c r="HN453" s="8"/>
      <c r="HO453" s="8"/>
      <c r="HP453" s="8"/>
      <c r="HQ453" s="8"/>
      <c r="HR453" s="8"/>
      <c r="HS453" s="8"/>
      <c r="HT453" s="8"/>
      <c r="HU453" s="8"/>
      <c r="HV453" s="8"/>
      <c r="HW453" s="8"/>
      <c r="HX453" s="8"/>
      <c r="HY453" s="8"/>
      <c r="HZ453" s="8"/>
      <c r="IA453" s="8"/>
      <c r="IB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c r="JC453" s="8"/>
      <c r="JD453" s="8"/>
      <c r="JE453" s="8"/>
      <c r="JF453" s="8"/>
      <c r="JG453" s="8"/>
      <c r="JH453" s="8"/>
      <c r="JI453" s="8"/>
      <c r="JJ453" s="8"/>
      <c r="JK453" s="8"/>
      <c r="JL453" s="8"/>
      <c r="JM453" s="8"/>
      <c r="JN453" s="8"/>
      <c r="JO453" s="8"/>
      <c r="JP453" s="8"/>
      <c r="JQ453" s="8"/>
      <c r="JR453" s="8"/>
      <c r="JS453" s="8"/>
      <c r="JT453" s="8"/>
      <c r="JU453" s="8"/>
      <c r="JV453" s="8"/>
      <c r="JW453" s="8"/>
      <c r="JX453" s="8"/>
      <c r="JY453" s="8"/>
      <c r="JZ453" s="8"/>
      <c r="KA453" s="8"/>
      <c r="KB453" s="8"/>
      <c r="KC453" s="8"/>
      <c r="KD453" s="8"/>
      <c r="KE453" s="8"/>
      <c r="KF453" s="8"/>
      <c r="KG453" s="8"/>
      <c r="KH453" s="8"/>
      <c r="KI453" s="8"/>
      <c r="KJ453" s="8"/>
      <c r="KK453" s="8"/>
      <c r="KL453" s="8"/>
      <c r="KM453" s="8"/>
      <c r="KN453" s="8"/>
      <c r="KO453" s="8"/>
      <c r="KP453" s="8"/>
      <c r="KQ453" s="8"/>
      <c r="KR453" s="8"/>
      <c r="KS453" s="8"/>
      <c r="KT453" s="8"/>
      <c r="KU453" s="8"/>
      <c r="KV453" s="8"/>
      <c r="KW453" s="8"/>
      <c r="KX453" s="8"/>
      <c r="KY453" s="8"/>
      <c r="KZ453" s="8"/>
      <c r="LA453" s="8"/>
      <c r="LB453" s="8"/>
      <c r="LC453" s="8"/>
      <c r="LD453" s="8"/>
      <c r="LE453" s="8"/>
      <c r="LF453" s="8"/>
      <c r="LG453" s="8"/>
      <c r="LH453" s="8"/>
      <c r="LI453" s="8"/>
      <c r="LJ453" s="8"/>
      <c r="LK453" s="8"/>
      <c r="LL453" s="8"/>
      <c r="LM453" s="8"/>
      <c r="LN453" s="8"/>
      <c r="LO453" s="8"/>
      <c r="LP453" s="8"/>
      <c r="LQ453" s="8"/>
      <c r="LR453" s="8"/>
      <c r="LS453" s="8"/>
      <c r="LT453" s="8"/>
      <c r="LU453" s="8"/>
      <c r="LV453" s="8"/>
      <c r="LW453" s="8"/>
      <c r="LX453" s="8"/>
      <c r="LY453" s="8"/>
      <c r="LZ453" s="8"/>
      <c r="MA453" s="8"/>
      <c r="MB453" s="8"/>
      <c r="MC453" s="8"/>
      <c r="MD453" s="8"/>
      <c r="ME453" s="8"/>
      <c r="MF453" s="8"/>
      <c r="MG453" s="8"/>
      <c r="MH453" s="8"/>
    </row>
    <row r="454" spans="1:346" x14ac:dyDescent="0.2">
      <c r="A454" s="87"/>
      <c r="B454" s="87"/>
      <c r="C454" s="87"/>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8"/>
      <c r="FF454" s="8"/>
      <c r="FG454" s="8"/>
      <c r="FH454" s="8"/>
      <c r="FI454" s="8"/>
      <c r="FJ454" s="8"/>
      <c r="FK454" s="8"/>
      <c r="FL454" s="8"/>
      <c r="FM454" s="8"/>
      <c r="FN454" s="8"/>
      <c r="FO454" s="8"/>
      <c r="FP454" s="8"/>
      <c r="FQ454" s="8"/>
      <c r="FR454" s="8"/>
      <c r="FS454" s="8"/>
      <c r="FT454" s="8"/>
      <c r="FU454" s="8"/>
      <c r="FV454" s="8"/>
      <c r="FW454" s="8"/>
      <c r="FX454" s="8"/>
      <c r="FY454" s="8"/>
      <c r="FZ454" s="8"/>
      <c r="GA454" s="8"/>
      <c r="GB454" s="8"/>
      <c r="GC454" s="8"/>
      <c r="GD454" s="8"/>
      <c r="GE454" s="8"/>
      <c r="GF454" s="8"/>
      <c r="GG454" s="8"/>
      <c r="GH454" s="8"/>
      <c r="GI454" s="8"/>
      <c r="GJ454" s="8"/>
      <c r="GK454" s="8"/>
      <c r="GL454" s="8"/>
      <c r="GM454" s="8"/>
      <c r="GN454" s="8"/>
      <c r="GO454" s="8"/>
      <c r="GP454" s="8"/>
      <c r="GQ454" s="8"/>
      <c r="GR454" s="8"/>
      <c r="GS454" s="8"/>
      <c r="GT454" s="8"/>
      <c r="GU454" s="8"/>
      <c r="GV454" s="8"/>
      <c r="GW454" s="8"/>
      <c r="GX454" s="8"/>
      <c r="GY454" s="8"/>
      <c r="GZ454" s="8"/>
      <c r="HA454" s="8"/>
      <c r="HB454" s="8"/>
      <c r="HC454" s="8"/>
      <c r="HD454" s="8"/>
      <c r="HE454" s="8"/>
      <c r="HF454" s="8"/>
      <c r="HG454" s="8"/>
      <c r="HH454" s="8"/>
      <c r="HI454" s="8"/>
      <c r="HJ454" s="8"/>
      <c r="HK454" s="8"/>
      <c r="HL454" s="8"/>
      <c r="HM454" s="8"/>
      <c r="HN454" s="8"/>
      <c r="HO454" s="8"/>
      <c r="HP454" s="8"/>
      <c r="HQ454" s="8"/>
      <c r="HR454" s="8"/>
      <c r="HS454" s="8"/>
      <c r="HT454" s="8"/>
      <c r="HU454" s="8"/>
      <c r="HV454" s="8"/>
      <c r="HW454" s="8"/>
      <c r="HX454" s="8"/>
      <c r="HY454" s="8"/>
      <c r="HZ454" s="8"/>
      <c r="IA454" s="8"/>
      <c r="IB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c r="JC454" s="8"/>
      <c r="JD454" s="8"/>
      <c r="JE454" s="8"/>
      <c r="JF454" s="8"/>
      <c r="JG454" s="8"/>
      <c r="JH454" s="8"/>
      <c r="JI454" s="8"/>
      <c r="JJ454" s="8"/>
      <c r="JK454" s="8"/>
      <c r="JL454" s="8"/>
      <c r="JM454" s="8"/>
      <c r="JN454" s="8"/>
      <c r="JO454" s="8"/>
      <c r="JP454" s="8"/>
      <c r="JQ454" s="8"/>
      <c r="JR454" s="8"/>
      <c r="JS454" s="8"/>
      <c r="JT454" s="8"/>
      <c r="JU454" s="8"/>
      <c r="JV454" s="8"/>
      <c r="JW454" s="8"/>
      <c r="JX454" s="8"/>
      <c r="JY454" s="8"/>
      <c r="JZ454" s="8"/>
      <c r="KA454" s="8"/>
      <c r="KB454" s="8"/>
      <c r="KC454" s="8"/>
      <c r="KD454" s="8"/>
      <c r="KE454" s="8"/>
      <c r="KF454" s="8"/>
      <c r="KG454" s="8"/>
      <c r="KH454" s="8"/>
      <c r="KI454" s="8"/>
      <c r="KJ454" s="8"/>
      <c r="KK454" s="8"/>
      <c r="KL454" s="8"/>
      <c r="KM454" s="8"/>
      <c r="KN454" s="8"/>
      <c r="KO454" s="8"/>
      <c r="KP454" s="8"/>
      <c r="KQ454" s="8"/>
      <c r="KR454" s="8"/>
      <c r="KS454" s="8"/>
      <c r="KT454" s="8"/>
      <c r="KU454" s="8"/>
      <c r="KV454" s="8"/>
      <c r="KW454" s="8"/>
      <c r="KX454" s="8"/>
      <c r="KY454" s="8"/>
      <c r="KZ454" s="8"/>
      <c r="LA454" s="8"/>
      <c r="LB454" s="8"/>
      <c r="LC454" s="8"/>
      <c r="LD454" s="8"/>
      <c r="LE454" s="8"/>
      <c r="LF454" s="8"/>
      <c r="LG454" s="8"/>
      <c r="LH454" s="8"/>
      <c r="LI454" s="8"/>
      <c r="LJ454" s="8"/>
      <c r="LK454" s="8"/>
      <c r="LL454" s="8"/>
      <c r="LM454" s="8"/>
      <c r="LN454" s="8"/>
      <c r="LO454" s="8"/>
      <c r="LP454" s="8"/>
      <c r="LQ454" s="8"/>
      <c r="LR454" s="8"/>
      <c r="LS454" s="8"/>
      <c r="LT454" s="8"/>
      <c r="LU454" s="8"/>
      <c r="LV454" s="8"/>
      <c r="LW454" s="8"/>
      <c r="LX454" s="8"/>
      <c r="LY454" s="8"/>
      <c r="LZ454" s="8"/>
      <c r="MA454" s="8"/>
      <c r="MB454" s="8"/>
      <c r="MC454" s="8"/>
      <c r="MD454" s="8"/>
      <c r="ME454" s="8"/>
      <c r="MF454" s="8"/>
      <c r="MG454" s="8"/>
      <c r="MH454" s="8"/>
    </row>
    <row r="455" spans="1:346" x14ac:dyDescent="0.2">
      <c r="A455" s="87"/>
      <c r="B455" s="87"/>
      <c r="C455" s="87"/>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8"/>
      <c r="FF455" s="8"/>
      <c r="FG455" s="8"/>
      <c r="FH455" s="8"/>
      <c r="FI455" s="8"/>
      <c r="FJ455" s="8"/>
      <c r="FK455" s="8"/>
      <c r="FL455" s="8"/>
      <c r="FM455" s="8"/>
      <c r="FN455" s="8"/>
      <c r="FO455" s="8"/>
      <c r="FP455" s="8"/>
      <c r="FQ455" s="8"/>
      <c r="FR455" s="8"/>
      <c r="FS455" s="8"/>
      <c r="FT455" s="8"/>
      <c r="FU455" s="8"/>
      <c r="FV455" s="8"/>
      <c r="FW455" s="8"/>
      <c r="FX455" s="8"/>
      <c r="FY455" s="8"/>
      <c r="FZ455" s="8"/>
      <c r="GA455" s="8"/>
      <c r="GB455" s="8"/>
      <c r="GC455" s="8"/>
      <c r="GD455" s="8"/>
      <c r="GE455" s="8"/>
      <c r="GF455" s="8"/>
      <c r="GG455" s="8"/>
      <c r="GH455" s="8"/>
      <c r="GI455" s="8"/>
      <c r="GJ455" s="8"/>
      <c r="GK455" s="8"/>
      <c r="GL455" s="8"/>
      <c r="GM455" s="8"/>
      <c r="GN455" s="8"/>
      <c r="GO455" s="8"/>
      <c r="GP455" s="8"/>
      <c r="GQ455" s="8"/>
      <c r="GR455" s="8"/>
      <c r="GS455" s="8"/>
      <c r="GT455" s="8"/>
      <c r="GU455" s="8"/>
      <c r="GV455" s="8"/>
      <c r="GW455" s="8"/>
      <c r="GX455" s="8"/>
      <c r="GY455" s="8"/>
      <c r="GZ455" s="8"/>
      <c r="HA455" s="8"/>
      <c r="HB455" s="8"/>
      <c r="HC455" s="8"/>
      <c r="HD455" s="8"/>
      <c r="HE455" s="8"/>
      <c r="HF455" s="8"/>
      <c r="HG455" s="8"/>
      <c r="HH455" s="8"/>
      <c r="HI455" s="8"/>
      <c r="HJ455" s="8"/>
      <c r="HK455" s="8"/>
      <c r="HL455" s="8"/>
      <c r="HM455" s="8"/>
      <c r="HN455" s="8"/>
      <c r="HO455" s="8"/>
      <c r="HP455" s="8"/>
      <c r="HQ455" s="8"/>
      <c r="HR455" s="8"/>
      <c r="HS455" s="8"/>
      <c r="HT455" s="8"/>
      <c r="HU455" s="8"/>
      <c r="HV455" s="8"/>
      <c r="HW455" s="8"/>
      <c r="HX455" s="8"/>
      <c r="HY455" s="8"/>
      <c r="HZ455" s="8"/>
      <c r="IA455" s="8"/>
      <c r="IB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c r="JC455" s="8"/>
      <c r="JD455" s="8"/>
      <c r="JE455" s="8"/>
      <c r="JF455" s="8"/>
      <c r="JG455" s="8"/>
      <c r="JH455" s="8"/>
      <c r="JI455" s="8"/>
      <c r="JJ455" s="8"/>
      <c r="JK455" s="8"/>
      <c r="JL455" s="8"/>
      <c r="JM455" s="8"/>
      <c r="JN455" s="8"/>
      <c r="JO455" s="8"/>
      <c r="JP455" s="8"/>
      <c r="JQ455" s="8"/>
      <c r="JR455" s="8"/>
      <c r="JS455" s="8"/>
      <c r="JT455" s="8"/>
      <c r="JU455" s="8"/>
      <c r="JV455" s="8"/>
      <c r="JW455" s="8"/>
      <c r="JX455" s="8"/>
      <c r="JY455" s="8"/>
      <c r="JZ455" s="8"/>
      <c r="KA455" s="8"/>
      <c r="KB455" s="8"/>
      <c r="KC455" s="8"/>
      <c r="KD455" s="8"/>
      <c r="KE455" s="8"/>
      <c r="KF455" s="8"/>
      <c r="KG455" s="8"/>
      <c r="KH455" s="8"/>
      <c r="KI455" s="8"/>
      <c r="KJ455" s="8"/>
      <c r="KK455" s="8"/>
      <c r="KL455" s="8"/>
      <c r="KM455" s="8"/>
      <c r="KN455" s="8"/>
      <c r="KO455" s="8"/>
      <c r="KP455" s="8"/>
      <c r="KQ455" s="8"/>
      <c r="KR455" s="8"/>
      <c r="KS455" s="8"/>
      <c r="KT455" s="8"/>
      <c r="KU455" s="8"/>
      <c r="KV455" s="8"/>
      <c r="KW455" s="8"/>
      <c r="KX455" s="8"/>
      <c r="KY455" s="8"/>
      <c r="KZ455" s="8"/>
      <c r="LA455" s="8"/>
      <c r="LB455" s="8"/>
      <c r="LC455" s="8"/>
      <c r="LD455" s="8"/>
      <c r="LE455" s="8"/>
      <c r="LF455" s="8"/>
      <c r="LG455" s="8"/>
      <c r="LH455" s="8"/>
      <c r="LI455" s="8"/>
      <c r="LJ455" s="8"/>
      <c r="LK455" s="8"/>
      <c r="LL455" s="8"/>
      <c r="LM455" s="8"/>
      <c r="LN455" s="8"/>
      <c r="LO455" s="8"/>
      <c r="LP455" s="8"/>
      <c r="LQ455" s="8"/>
      <c r="LR455" s="8"/>
      <c r="LS455" s="8"/>
      <c r="LT455" s="8"/>
      <c r="LU455" s="8"/>
      <c r="LV455" s="8"/>
      <c r="LW455" s="8"/>
      <c r="LX455" s="8"/>
      <c r="LY455" s="8"/>
      <c r="LZ455" s="8"/>
      <c r="MA455" s="8"/>
      <c r="MB455" s="8"/>
      <c r="MC455" s="8"/>
      <c r="MD455" s="8"/>
      <c r="ME455" s="8"/>
      <c r="MF455" s="8"/>
      <c r="MG455" s="8"/>
      <c r="MH455" s="8"/>
    </row>
    <row r="456" spans="1:346" x14ac:dyDescent="0.2">
      <c r="A456" s="87"/>
      <c r="B456" s="87"/>
      <c r="C456" s="87"/>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8"/>
      <c r="FN456" s="8"/>
      <c r="FO456" s="8"/>
      <c r="FP456" s="8"/>
      <c r="FQ456" s="8"/>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8"/>
      <c r="GR456" s="8"/>
      <c r="GS456" s="8"/>
      <c r="GT456" s="8"/>
      <c r="GU456" s="8"/>
      <c r="GV456" s="8"/>
      <c r="GW456" s="8"/>
      <c r="GX456" s="8"/>
      <c r="GY456" s="8"/>
      <c r="GZ456" s="8"/>
      <c r="HA456" s="8"/>
      <c r="HB456" s="8"/>
      <c r="HC456" s="8"/>
      <c r="HD456" s="8"/>
      <c r="HE456" s="8"/>
      <c r="HF456" s="8"/>
      <c r="HG456" s="8"/>
      <c r="HH456" s="8"/>
      <c r="HI456" s="8"/>
      <c r="HJ456" s="8"/>
      <c r="HK456" s="8"/>
      <c r="HL456" s="8"/>
      <c r="HM456" s="8"/>
      <c r="HN456" s="8"/>
      <c r="HO456" s="8"/>
      <c r="HP456" s="8"/>
      <c r="HQ456" s="8"/>
      <c r="HR456" s="8"/>
      <c r="HS456" s="8"/>
      <c r="HT456" s="8"/>
      <c r="HU456" s="8"/>
      <c r="HV456" s="8"/>
      <c r="HW456" s="8"/>
      <c r="HX456" s="8"/>
      <c r="HY456" s="8"/>
      <c r="HZ456" s="8"/>
      <c r="IA456" s="8"/>
      <c r="IB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c r="JC456" s="8"/>
      <c r="JD456" s="8"/>
      <c r="JE456" s="8"/>
      <c r="JF456" s="8"/>
      <c r="JG456" s="8"/>
      <c r="JH456" s="8"/>
      <c r="JI456" s="8"/>
      <c r="JJ456" s="8"/>
      <c r="JK456" s="8"/>
      <c r="JL456" s="8"/>
      <c r="JM456" s="8"/>
      <c r="JN456" s="8"/>
      <c r="JO456" s="8"/>
      <c r="JP456" s="8"/>
      <c r="JQ456" s="8"/>
      <c r="JR456" s="8"/>
      <c r="JS456" s="8"/>
      <c r="JT456" s="8"/>
      <c r="JU456" s="8"/>
      <c r="JV456" s="8"/>
      <c r="JW456" s="8"/>
      <c r="JX456" s="8"/>
      <c r="JY456" s="8"/>
      <c r="JZ456" s="8"/>
      <c r="KA456" s="8"/>
      <c r="KB456" s="8"/>
      <c r="KC456" s="8"/>
      <c r="KD456" s="8"/>
      <c r="KE456" s="8"/>
      <c r="KF456" s="8"/>
      <c r="KG456" s="8"/>
      <c r="KH456" s="8"/>
      <c r="KI456" s="8"/>
      <c r="KJ456" s="8"/>
      <c r="KK456" s="8"/>
      <c r="KL456" s="8"/>
      <c r="KM456" s="8"/>
      <c r="KN456" s="8"/>
      <c r="KO456" s="8"/>
      <c r="KP456" s="8"/>
      <c r="KQ456" s="8"/>
      <c r="KR456" s="8"/>
      <c r="KS456" s="8"/>
      <c r="KT456" s="8"/>
      <c r="KU456" s="8"/>
      <c r="KV456" s="8"/>
      <c r="KW456" s="8"/>
      <c r="KX456" s="8"/>
      <c r="KY456" s="8"/>
      <c r="KZ456" s="8"/>
      <c r="LA456" s="8"/>
      <c r="LB456" s="8"/>
      <c r="LC456" s="8"/>
      <c r="LD456" s="8"/>
      <c r="LE456" s="8"/>
      <c r="LF456" s="8"/>
      <c r="LG456" s="8"/>
      <c r="LH456" s="8"/>
      <c r="LI456" s="8"/>
      <c r="LJ456" s="8"/>
      <c r="LK456" s="8"/>
      <c r="LL456" s="8"/>
      <c r="LM456" s="8"/>
      <c r="LN456" s="8"/>
      <c r="LO456" s="8"/>
      <c r="LP456" s="8"/>
      <c r="LQ456" s="8"/>
      <c r="LR456" s="8"/>
      <c r="LS456" s="8"/>
      <c r="LT456" s="8"/>
      <c r="LU456" s="8"/>
      <c r="LV456" s="8"/>
      <c r="LW456" s="8"/>
      <c r="LX456" s="8"/>
      <c r="LY456" s="8"/>
      <c r="LZ456" s="8"/>
      <c r="MA456" s="8"/>
      <c r="MB456" s="8"/>
      <c r="MC456" s="8"/>
      <c r="MD456" s="8"/>
      <c r="ME456" s="8"/>
      <c r="MF456" s="8"/>
      <c r="MG456" s="8"/>
      <c r="MH456" s="8"/>
    </row>
    <row r="457" spans="1:346" x14ac:dyDescent="0.2">
      <c r="A457" s="87"/>
      <c r="B457" s="87"/>
      <c r="C457" s="87"/>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8"/>
      <c r="FF457" s="8"/>
      <c r="FG457" s="8"/>
      <c r="FH457" s="8"/>
      <c r="FI457" s="8"/>
      <c r="FJ457" s="8"/>
      <c r="FK457" s="8"/>
      <c r="FL457" s="8"/>
      <c r="FM457" s="8"/>
      <c r="FN457" s="8"/>
      <c r="FO457" s="8"/>
      <c r="FP457" s="8"/>
      <c r="FQ457" s="8"/>
      <c r="FR457" s="8"/>
      <c r="FS457" s="8"/>
      <c r="FT457" s="8"/>
      <c r="FU457" s="8"/>
      <c r="FV457" s="8"/>
      <c r="FW457" s="8"/>
      <c r="FX457" s="8"/>
      <c r="FY457" s="8"/>
      <c r="FZ457" s="8"/>
      <c r="GA457" s="8"/>
      <c r="GB457" s="8"/>
      <c r="GC457" s="8"/>
      <c r="GD457" s="8"/>
      <c r="GE457" s="8"/>
      <c r="GF457" s="8"/>
      <c r="GG457" s="8"/>
      <c r="GH457" s="8"/>
      <c r="GI457" s="8"/>
      <c r="GJ457" s="8"/>
      <c r="GK457" s="8"/>
      <c r="GL457" s="8"/>
      <c r="GM457" s="8"/>
      <c r="GN457" s="8"/>
      <c r="GO457" s="8"/>
      <c r="GP457" s="8"/>
      <c r="GQ457" s="8"/>
      <c r="GR457" s="8"/>
      <c r="GS457" s="8"/>
      <c r="GT457" s="8"/>
      <c r="GU457" s="8"/>
      <c r="GV457" s="8"/>
      <c r="GW457" s="8"/>
      <c r="GX457" s="8"/>
      <c r="GY457" s="8"/>
      <c r="GZ457" s="8"/>
      <c r="HA457" s="8"/>
      <c r="HB457" s="8"/>
      <c r="HC457" s="8"/>
      <c r="HD457" s="8"/>
      <c r="HE457" s="8"/>
      <c r="HF457" s="8"/>
      <c r="HG457" s="8"/>
      <c r="HH457" s="8"/>
      <c r="HI457" s="8"/>
      <c r="HJ457" s="8"/>
      <c r="HK457" s="8"/>
      <c r="HL457" s="8"/>
      <c r="HM457" s="8"/>
      <c r="HN457" s="8"/>
      <c r="HO457" s="8"/>
      <c r="HP457" s="8"/>
      <c r="HQ457" s="8"/>
      <c r="HR457" s="8"/>
      <c r="HS457" s="8"/>
      <c r="HT457" s="8"/>
      <c r="HU457" s="8"/>
      <c r="HV457" s="8"/>
      <c r="HW457" s="8"/>
      <c r="HX457" s="8"/>
      <c r="HY457" s="8"/>
      <c r="HZ457" s="8"/>
      <c r="IA457" s="8"/>
      <c r="IB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c r="JC457" s="8"/>
      <c r="JD457" s="8"/>
      <c r="JE457" s="8"/>
      <c r="JF457" s="8"/>
      <c r="JG457" s="8"/>
      <c r="JH457" s="8"/>
      <c r="JI457" s="8"/>
      <c r="JJ457" s="8"/>
      <c r="JK457" s="8"/>
      <c r="JL457" s="8"/>
      <c r="JM457" s="8"/>
      <c r="JN457" s="8"/>
      <c r="JO457" s="8"/>
      <c r="JP457" s="8"/>
      <c r="JQ457" s="8"/>
      <c r="JR457" s="8"/>
      <c r="JS457" s="8"/>
      <c r="JT457" s="8"/>
      <c r="JU457" s="8"/>
      <c r="JV457" s="8"/>
      <c r="JW457" s="8"/>
      <c r="JX457" s="8"/>
      <c r="JY457" s="8"/>
      <c r="JZ457" s="8"/>
      <c r="KA457" s="8"/>
      <c r="KB457" s="8"/>
      <c r="KC457" s="8"/>
      <c r="KD457" s="8"/>
      <c r="KE457" s="8"/>
      <c r="KF457" s="8"/>
      <c r="KG457" s="8"/>
      <c r="KH457" s="8"/>
      <c r="KI457" s="8"/>
      <c r="KJ457" s="8"/>
      <c r="KK457" s="8"/>
      <c r="KL457" s="8"/>
      <c r="KM457" s="8"/>
      <c r="KN457" s="8"/>
      <c r="KO457" s="8"/>
      <c r="KP457" s="8"/>
      <c r="KQ457" s="8"/>
      <c r="KR457" s="8"/>
      <c r="KS457" s="8"/>
      <c r="KT457" s="8"/>
      <c r="KU457" s="8"/>
      <c r="KV457" s="8"/>
      <c r="KW457" s="8"/>
      <c r="KX457" s="8"/>
      <c r="KY457" s="8"/>
      <c r="KZ457" s="8"/>
      <c r="LA457" s="8"/>
      <c r="LB457" s="8"/>
      <c r="LC457" s="8"/>
      <c r="LD457" s="8"/>
      <c r="LE457" s="8"/>
      <c r="LF457" s="8"/>
      <c r="LG457" s="8"/>
      <c r="LH457" s="8"/>
      <c r="LI457" s="8"/>
      <c r="LJ457" s="8"/>
      <c r="LK457" s="8"/>
      <c r="LL457" s="8"/>
      <c r="LM457" s="8"/>
      <c r="LN457" s="8"/>
      <c r="LO457" s="8"/>
      <c r="LP457" s="8"/>
      <c r="LQ457" s="8"/>
      <c r="LR457" s="8"/>
      <c r="LS457" s="8"/>
      <c r="LT457" s="8"/>
      <c r="LU457" s="8"/>
      <c r="LV457" s="8"/>
      <c r="LW457" s="8"/>
      <c r="LX457" s="8"/>
      <c r="LY457" s="8"/>
      <c r="LZ457" s="8"/>
      <c r="MA457" s="8"/>
      <c r="MB457" s="8"/>
      <c r="MC457" s="8"/>
      <c r="MD457" s="8"/>
      <c r="ME457" s="8"/>
      <c r="MF457" s="8"/>
      <c r="MG457" s="8"/>
      <c r="MH457" s="8"/>
    </row>
    <row r="458" spans="1:346" x14ac:dyDescent="0.2">
      <c r="A458" s="87"/>
      <c r="B458" s="87"/>
      <c r="C458" s="87"/>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8"/>
      <c r="FF458" s="8"/>
      <c r="FG458" s="8"/>
      <c r="FH458" s="8"/>
      <c r="FI458" s="8"/>
      <c r="FJ458" s="8"/>
      <c r="FK458" s="8"/>
      <c r="FL458" s="8"/>
      <c r="FM458" s="8"/>
      <c r="FN458" s="8"/>
      <c r="FO458" s="8"/>
      <c r="FP458" s="8"/>
      <c r="FQ458" s="8"/>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8"/>
      <c r="GR458" s="8"/>
      <c r="GS458" s="8"/>
      <c r="GT458" s="8"/>
      <c r="GU458" s="8"/>
      <c r="GV458" s="8"/>
      <c r="GW458" s="8"/>
      <c r="GX458" s="8"/>
      <c r="GY458" s="8"/>
      <c r="GZ458" s="8"/>
      <c r="HA458" s="8"/>
      <c r="HB458" s="8"/>
      <c r="HC458" s="8"/>
      <c r="HD458" s="8"/>
      <c r="HE458" s="8"/>
      <c r="HF458" s="8"/>
      <c r="HG458" s="8"/>
      <c r="HH458" s="8"/>
      <c r="HI458" s="8"/>
      <c r="HJ458" s="8"/>
      <c r="HK458" s="8"/>
      <c r="HL458" s="8"/>
      <c r="HM458" s="8"/>
      <c r="HN458" s="8"/>
      <c r="HO458" s="8"/>
      <c r="HP458" s="8"/>
      <c r="HQ458" s="8"/>
      <c r="HR458" s="8"/>
      <c r="HS458" s="8"/>
      <c r="HT458" s="8"/>
      <c r="HU458" s="8"/>
      <c r="HV458" s="8"/>
      <c r="HW458" s="8"/>
      <c r="HX458" s="8"/>
      <c r="HY458" s="8"/>
      <c r="HZ458" s="8"/>
      <c r="IA458" s="8"/>
      <c r="IB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c r="JC458" s="8"/>
      <c r="JD458" s="8"/>
      <c r="JE458" s="8"/>
      <c r="JF458" s="8"/>
      <c r="JG458" s="8"/>
      <c r="JH458" s="8"/>
      <c r="JI458" s="8"/>
      <c r="JJ458" s="8"/>
      <c r="JK458" s="8"/>
      <c r="JL458" s="8"/>
      <c r="JM458" s="8"/>
      <c r="JN458" s="8"/>
      <c r="JO458" s="8"/>
      <c r="JP458" s="8"/>
      <c r="JQ458" s="8"/>
      <c r="JR458" s="8"/>
      <c r="JS458" s="8"/>
      <c r="JT458" s="8"/>
      <c r="JU458" s="8"/>
      <c r="JV458" s="8"/>
      <c r="JW458" s="8"/>
      <c r="JX458" s="8"/>
      <c r="JY458" s="8"/>
      <c r="JZ458" s="8"/>
      <c r="KA458" s="8"/>
      <c r="KB458" s="8"/>
      <c r="KC458" s="8"/>
      <c r="KD458" s="8"/>
      <c r="KE458" s="8"/>
      <c r="KF458" s="8"/>
      <c r="KG458" s="8"/>
      <c r="KH458" s="8"/>
      <c r="KI458" s="8"/>
      <c r="KJ458" s="8"/>
      <c r="KK458" s="8"/>
      <c r="KL458" s="8"/>
      <c r="KM458" s="8"/>
      <c r="KN458" s="8"/>
      <c r="KO458" s="8"/>
      <c r="KP458" s="8"/>
      <c r="KQ458" s="8"/>
      <c r="KR458" s="8"/>
      <c r="KS458" s="8"/>
      <c r="KT458" s="8"/>
      <c r="KU458" s="8"/>
      <c r="KV458" s="8"/>
      <c r="KW458" s="8"/>
      <c r="KX458" s="8"/>
      <c r="KY458" s="8"/>
      <c r="KZ458" s="8"/>
      <c r="LA458" s="8"/>
      <c r="LB458" s="8"/>
      <c r="LC458" s="8"/>
      <c r="LD458" s="8"/>
      <c r="LE458" s="8"/>
      <c r="LF458" s="8"/>
      <c r="LG458" s="8"/>
      <c r="LH458" s="8"/>
      <c r="LI458" s="8"/>
      <c r="LJ458" s="8"/>
      <c r="LK458" s="8"/>
      <c r="LL458" s="8"/>
      <c r="LM458" s="8"/>
      <c r="LN458" s="8"/>
      <c r="LO458" s="8"/>
      <c r="LP458" s="8"/>
      <c r="LQ458" s="8"/>
      <c r="LR458" s="8"/>
      <c r="LS458" s="8"/>
      <c r="LT458" s="8"/>
      <c r="LU458" s="8"/>
      <c r="LV458" s="8"/>
      <c r="LW458" s="8"/>
      <c r="LX458" s="8"/>
      <c r="LY458" s="8"/>
      <c r="LZ458" s="8"/>
      <c r="MA458" s="8"/>
      <c r="MB458" s="8"/>
      <c r="MC458" s="8"/>
      <c r="MD458" s="8"/>
      <c r="ME458" s="8"/>
      <c r="MF458" s="8"/>
      <c r="MG458" s="8"/>
      <c r="MH458" s="8"/>
    </row>
    <row r="459" spans="1:346" x14ac:dyDescent="0.2">
      <c r="A459" s="87"/>
      <c r="B459" s="87"/>
      <c r="C459" s="87"/>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8"/>
      <c r="FF459" s="8"/>
      <c r="FG459" s="8"/>
      <c r="FH459" s="8"/>
      <c r="FI459" s="8"/>
      <c r="FJ459" s="8"/>
      <c r="FK459" s="8"/>
      <c r="FL459" s="8"/>
      <c r="FM459" s="8"/>
      <c r="FN459" s="8"/>
      <c r="FO459" s="8"/>
      <c r="FP459" s="8"/>
      <c r="FQ459" s="8"/>
      <c r="FR459" s="8"/>
      <c r="FS459" s="8"/>
      <c r="FT459" s="8"/>
      <c r="FU459" s="8"/>
      <c r="FV459" s="8"/>
      <c r="FW459" s="8"/>
      <c r="FX459" s="8"/>
      <c r="FY459" s="8"/>
      <c r="FZ459" s="8"/>
      <c r="GA459" s="8"/>
      <c r="GB459" s="8"/>
      <c r="GC459" s="8"/>
      <c r="GD459" s="8"/>
      <c r="GE459" s="8"/>
      <c r="GF459" s="8"/>
      <c r="GG459" s="8"/>
      <c r="GH459" s="8"/>
      <c r="GI459" s="8"/>
      <c r="GJ459" s="8"/>
      <c r="GK459" s="8"/>
      <c r="GL459" s="8"/>
      <c r="GM459" s="8"/>
      <c r="GN459" s="8"/>
      <c r="GO459" s="8"/>
      <c r="GP459" s="8"/>
      <c r="GQ459" s="8"/>
      <c r="GR459" s="8"/>
      <c r="GS459" s="8"/>
      <c r="GT459" s="8"/>
      <c r="GU459" s="8"/>
      <c r="GV459" s="8"/>
      <c r="GW459" s="8"/>
      <c r="GX459" s="8"/>
      <c r="GY459" s="8"/>
      <c r="GZ459" s="8"/>
      <c r="HA459" s="8"/>
      <c r="HB459" s="8"/>
      <c r="HC459" s="8"/>
      <c r="HD459" s="8"/>
      <c r="HE459" s="8"/>
      <c r="HF459" s="8"/>
      <c r="HG459" s="8"/>
      <c r="HH459" s="8"/>
      <c r="HI459" s="8"/>
      <c r="HJ459" s="8"/>
      <c r="HK459" s="8"/>
      <c r="HL459" s="8"/>
      <c r="HM459" s="8"/>
      <c r="HN459" s="8"/>
      <c r="HO459" s="8"/>
      <c r="HP459" s="8"/>
      <c r="HQ459" s="8"/>
      <c r="HR459" s="8"/>
      <c r="HS459" s="8"/>
      <c r="HT459" s="8"/>
      <c r="HU459" s="8"/>
      <c r="HV459" s="8"/>
      <c r="HW459" s="8"/>
      <c r="HX459" s="8"/>
      <c r="HY459" s="8"/>
      <c r="HZ459" s="8"/>
      <c r="IA459" s="8"/>
      <c r="IB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c r="JC459" s="8"/>
      <c r="JD459" s="8"/>
      <c r="JE459" s="8"/>
      <c r="JF459" s="8"/>
      <c r="JG459" s="8"/>
      <c r="JH459" s="8"/>
      <c r="JI459" s="8"/>
      <c r="JJ459" s="8"/>
      <c r="JK459" s="8"/>
      <c r="JL459" s="8"/>
      <c r="JM459" s="8"/>
      <c r="JN459" s="8"/>
      <c r="JO459" s="8"/>
      <c r="JP459" s="8"/>
      <c r="JQ459" s="8"/>
      <c r="JR459" s="8"/>
      <c r="JS459" s="8"/>
      <c r="JT459" s="8"/>
      <c r="JU459" s="8"/>
      <c r="JV459" s="8"/>
      <c r="JW459" s="8"/>
      <c r="JX459" s="8"/>
      <c r="JY459" s="8"/>
      <c r="JZ459" s="8"/>
      <c r="KA459" s="8"/>
      <c r="KB459" s="8"/>
      <c r="KC459" s="8"/>
      <c r="KD459" s="8"/>
      <c r="KE459" s="8"/>
      <c r="KF459" s="8"/>
      <c r="KG459" s="8"/>
      <c r="KH459" s="8"/>
      <c r="KI459" s="8"/>
      <c r="KJ459" s="8"/>
      <c r="KK459" s="8"/>
      <c r="KL459" s="8"/>
      <c r="KM459" s="8"/>
      <c r="KN459" s="8"/>
      <c r="KO459" s="8"/>
      <c r="KP459" s="8"/>
      <c r="KQ459" s="8"/>
      <c r="KR459" s="8"/>
      <c r="KS459" s="8"/>
      <c r="KT459" s="8"/>
      <c r="KU459" s="8"/>
      <c r="KV459" s="8"/>
      <c r="KW459" s="8"/>
      <c r="KX459" s="8"/>
      <c r="KY459" s="8"/>
      <c r="KZ459" s="8"/>
      <c r="LA459" s="8"/>
      <c r="LB459" s="8"/>
      <c r="LC459" s="8"/>
      <c r="LD459" s="8"/>
      <c r="LE459" s="8"/>
      <c r="LF459" s="8"/>
      <c r="LG459" s="8"/>
      <c r="LH459" s="8"/>
      <c r="LI459" s="8"/>
      <c r="LJ459" s="8"/>
      <c r="LK459" s="8"/>
      <c r="LL459" s="8"/>
      <c r="LM459" s="8"/>
      <c r="LN459" s="8"/>
      <c r="LO459" s="8"/>
      <c r="LP459" s="8"/>
      <c r="LQ459" s="8"/>
      <c r="LR459" s="8"/>
      <c r="LS459" s="8"/>
      <c r="LT459" s="8"/>
      <c r="LU459" s="8"/>
      <c r="LV459" s="8"/>
      <c r="LW459" s="8"/>
      <c r="LX459" s="8"/>
      <c r="LY459" s="8"/>
      <c r="LZ459" s="8"/>
      <c r="MA459" s="8"/>
      <c r="MB459" s="8"/>
      <c r="MC459" s="8"/>
      <c r="MD459" s="8"/>
      <c r="ME459" s="8"/>
      <c r="MF459" s="8"/>
      <c r="MG459" s="8"/>
      <c r="MH459" s="8"/>
    </row>
    <row r="460" spans="1:346" x14ac:dyDescent="0.2">
      <c r="A460" s="87"/>
      <c r="B460" s="87"/>
      <c r="C460" s="87"/>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8"/>
      <c r="EV460" s="8"/>
      <c r="EW460" s="8"/>
      <c r="EX460" s="8"/>
      <c r="EY460" s="8"/>
      <c r="EZ460" s="8"/>
      <c r="FA460" s="8"/>
      <c r="FB460" s="8"/>
      <c r="FC460" s="8"/>
      <c r="FD460" s="8"/>
      <c r="FE460" s="8"/>
      <c r="FF460" s="8"/>
      <c r="FG460" s="8"/>
      <c r="FH460" s="8"/>
      <c r="FI460" s="8"/>
      <c r="FJ460" s="8"/>
      <c r="FK460" s="8"/>
      <c r="FL460" s="8"/>
      <c r="FM460" s="8"/>
      <c r="FN460" s="8"/>
      <c r="FO460" s="8"/>
      <c r="FP460" s="8"/>
      <c r="FQ460" s="8"/>
      <c r="FR460" s="8"/>
      <c r="FS460" s="8"/>
      <c r="FT460" s="8"/>
      <c r="FU460" s="8"/>
      <c r="FV460" s="8"/>
      <c r="FW460" s="8"/>
      <c r="FX460" s="8"/>
      <c r="FY460" s="8"/>
      <c r="FZ460" s="8"/>
      <c r="GA460" s="8"/>
      <c r="GB460" s="8"/>
      <c r="GC460" s="8"/>
      <c r="GD460" s="8"/>
      <c r="GE460" s="8"/>
      <c r="GF460" s="8"/>
      <c r="GG460" s="8"/>
      <c r="GH460" s="8"/>
      <c r="GI460" s="8"/>
      <c r="GJ460" s="8"/>
      <c r="GK460" s="8"/>
      <c r="GL460" s="8"/>
      <c r="GM460" s="8"/>
      <c r="GN460" s="8"/>
      <c r="GO460" s="8"/>
      <c r="GP460" s="8"/>
      <c r="GQ460" s="8"/>
      <c r="GR460" s="8"/>
      <c r="GS460" s="8"/>
      <c r="GT460" s="8"/>
      <c r="GU460" s="8"/>
      <c r="GV460" s="8"/>
      <c r="GW460" s="8"/>
      <c r="GX460" s="8"/>
      <c r="GY460" s="8"/>
      <c r="GZ460" s="8"/>
      <c r="HA460" s="8"/>
      <c r="HB460" s="8"/>
      <c r="HC460" s="8"/>
      <c r="HD460" s="8"/>
      <c r="HE460" s="8"/>
      <c r="HF460" s="8"/>
      <c r="HG460" s="8"/>
      <c r="HH460" s="8"/>
      <c r="HI460" s="8"/>
      <c r="HJ460" s="8"/>
      <c r="HK460" s="8"/>
      <c r="HL460" s="8"/>
      <c r="HM460" s="8"/>
      <c r="HN460" s="8"/>
      <c r="HO460" s="8"/>
      <c r="HP460" s="8"/>
      <c r="HQ460" s="8"/>
      <c r="HR460" s="8"/>
      <c r="HS460" s="8"/>
      <c r="HT460" s="8"/>
      <c r="HU460" s="8"/>
      <c r="HV460" s="8"/>
      <c r="HW460" s="8"/>
      <c r="HX460" s="8"/>
      <c r="HY460" s="8"/>
      <c r="HZ460" s="8"/>
      <c r="IA460" s="8"/>
      <c r="IB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c r="JC460" s="8"/>
      <c r="JD460" s="8"/>
      <c r="JE460" s="8"/>
      <c r="JF460" s="8"/>
      <c r="JG460" s="8"/>
      <c r="JH460" s="8"/>
      <c r="JI460" s="8"/>
      <c r="JJ460" s="8"/>
      <c r="JK460" s="8"/>
      <c r="JL460" s="8"/>
      <c r="JM460" s="8"/>
      <c r="JN460" s="8"/>
      <c r="JO460" s="8"/>
      <c r="JP460" s="8"/>
      <c r="JQ460" s="8"/>
      <c r="JR460" s="8"/>
      <c r="JS460" s="8"/>
      <c r="JT460" s="8"/>
      <c r="JU460" s="8"/>
      <c r="JV460" s="8"/>
      <c r="JW460" s="8"/>
      <c r="JX460" s="8"/>
      <c r="JY460" s="8"/>
      <c r="JZ460" s="8"/>
      <c r="KA460" s="8"/>
      <c r="KB460" s="8"/>
      <c r="KC460" s="8"/>
      <c r="KD460" s="8"/>
      <c r="KE460" s="8"/>
      <c r="KF460" s="8"/>
      <c r="KG460" s="8"/>
      <c r="KH460" s="8"/>
      <c r="KI460" s="8"/>
      <c r="KJ460" s="8"/>
      <c r="KK460" s="8"/>
      <c r="KL460" s="8"/>
      <c r="KM460" s="8"/>
      <c r="KN460" s="8"/>
      <c r="KO460" s="8"/>
      <c r="KP460" s="8"/>
      <c r="KQ460" s="8"/>
      <c r="KR460" s="8"/>
      <c r="KS460" s="8"/>
      <c r="KT460" s="8"/>
      <c r="KU460" s="8"/>
      <c r="KV460" s="8"/>
      <c r="KW460" s="8"/>
      <c r="KX460" s="8"/>
      <c r="KY460" s="8"/>
      <c r="KZ460" s="8"/>
      <c r="LA460" s="8"/>
      <c r="LB460" s="8"/>
      <c r="LC460" s="8"/>
      <c r="LD460" s="8"/>
      <c r="LE460" s="8"/>
      <c r="LF460" s="8"/>
      <c r="LG460" s="8"/>
      <c r="LH460" s="8"/>
      <c r="LI460" s="8"/>
      <c r="LJ460" s="8"/>
      <c r="LK460" s="8"/>
      <c r="LL460" s="8"/>
      <c r="LM460" s="8"/>
      <c r="LN460" s="8"/>
      <c r="LO460" s="8"/>
      <c r="LP460" s="8"/>
      <c r="LQ460" s="8"/>
      <c r="LR460" s="8"/>
      <c r="LS460" s="8"/>
      <c r="LT460" s="8"/>
      <c r="LU460" s="8"/>
      <c r="LV460" s="8"/>
      <c r="LW460" s="8"/>
      <c r="LX460" s="8"/>
      <c r="LY460" s="8"/>
      <c r="LZ460" s="8"/>
      <c r="MA460" s="8"/>
      <c r="MB460" s="8"/>
      <c r="MC460" s="8"/>
      <c r="MD460" s="8"/>
      <c r="ME460" s="8"/>
      <c r="MF460" s="8"/>
      <c r="MG460" s="8"/>
      <c r="MH460" s="8"/>
    </row>
    <row r="461" spans="1:346" x14ac:dyDescent="0.2">
      <c r="A461" s="87"/>
      <c r="B461" s="87"/>
      <c r="C461" s="87"/>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8"/>
      <c r="FN461" s="8"/>
      <c r="FO461" s="8"/>
      <c r="FP461" s="8"/>
      <c r="FQ461" s="8"/>
      <c r="FR461" s="8"/>
      <c r="FS461" s="8"/>
      <c r="FT461" s="8"/>
      <c r="FU461" s="8"/>
      <c r="FV461" s="8"/>
      <c r="FW461" s="8"/>
      <c r="FX461" s="8"/>
      <c r="FY461" s="8"/>
      <c r="FZ461" s="8"/>
      <c r="GA461" s="8"/>
      <c r="GB461" s="8"/>
      <c r="GC461" s="8"/>
      <c r="GD461" s="8"/>
      <c r="GE461" s="8"/>
      <c r="GF461" s="8"/>
      <c r="GG461" s="8"/>
      <c r="GH461" s="8"/>
      <c r="GI461" s="8"/>
      <c r="GJ461" s="8"/>
      <c r="GK461" s="8"/>
      <c r="GL461" s="8"/>
      <c r="GM461" s="8"/>
      <c r="GN461" s="8"/>
      <c r="GO461" s="8"/>
      <c r="GP461" s="8"/>
      <c r="GQ461" s="8"/>
      <c r="GR461" s="8"/>
      <c r="GS461" s="8"/>
      <c r="GT461" s="8"/>
      <c r="GU461" s="8"/>
      <c r="GV461" s="8"/>
      <c r="GW461" s="8"/>
      <c r="GX461" s="8"/>
      <c r="GY461" s="8"/>
      <c r="GZ461" s="8"/>
      <c r="HA461" s="8"/>
      <c r="HB461" s="8"/>
      <c r="HC461" s="8"/>
      <c r="HD461" s="8"/>
      <c r="HE461" s="8"/>
      <c r="HF461" s="8"/>
      <c r="HG461" s="8"/>
      <c r="HH461" s="8"/>
      <c r="HI461" s="8"/>
      <c r="HJ461" s="8"/>
      <c r="HK461" s="8"/>
      <c r="HL461" s="8"/>
      <c r="HM461" s="8"/>
      <c r="HN461" s="8"/>
      <c r="HO461" s="8"/>
      <c r="HP461" s="8"/>
      <c r="HQ461" s="8"/>
      <c r="HR461" s="8"/>
      <c r="HS461" s="8"/>
      <c r="HT461" s="8"/>
      <c r="HU461" s="8"/>
      <c r="HV461" s="8"/>
      <c r="HW461" s="8"/>
      <c r="HX461" s="8"/>
      <c r="HY461" s="8"/>
      <c r="HZ461" s="8"/>
      <c r="IA461" s="8"/>
      <c r="IB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c r="JC461" s="8"/>
      <c r="JD461" s="8"/>
      <c r="JE461" s="8"/>
      <c r="JF461" s="8"/>
      <c r="JG461" s="8"/>
      <c r="JH461" s="8"/>
      <c r="JI461" s="8"/>
      <c r="JJ461" s="8"/>
      <c r="JK461" s="8"/>
      <c r="JL461" s="8"/>
      <c r="JM461" s="8"/>
      <c r="JN461" s="8"/>
      <c r="JO461" s="8"/>
      <c r="JP461" s="8"/>
      <c r="JQ461" s="8"/>
      <c r="JR461" s="8"/>
      <c r="JS461" s="8"/>
      <c r="JT461" s="8"/>
      <c r="JU461" s="8"/>
      <c r="JV461" s="8"/>
      <c r="JW461" s="8"/>
      <c r="JX461" s="8"/>
      <c r="JY461" s="8"/>
      <c r="JZ461" s="8"/>
      <c r="KA461" s="8"/>
      <c r="KB461" s="8"/>
      <c r="KC461" s="8"/>
      <c r="KD461" s="8"/>
      <c r="KE461" s="8"/>
      <c r="KF461" s="8"/>
      <c r="KG461" s="8"/>
      <c r="KH461" s="8"/>
      <c r="KI461" s="8"/>
      <c r="KJ461" s="8"/>
      <c r="KK461" s="8"/>
      <c r="KL461" s="8"/>
      <c r="KM461" s="8"/>
      <c r="KN461" s="8"/>
      <c r="KO461" s="8"/>
      <c r="KP461" s="8"/>
      <c r="KQ461" s="8"/>
      <c r="KR461" s="8"/>
      <c r="KS461" s="8"/>
      <c r="KT461" s="8"/>
      <c r="KU461" s="8"/>
      <c r="KV461" s="8"/>
      <c r="KW461" s="8"/>
      <c r="KX461" s="8"/>
      <c r="KY461" s="8"/>
      <c r="KZ461" s="8"/>
      <c r="LA461" s="8"/>
      <c r="LB461" s="8"/>
      <c r="LC461" s="8"/>
      <c r="LD461" s="8"/>
      <c r="LE461" s="8"/>
      <c r="LF461" s="8"/>
      <c r="LG461" s="8"/>
      <c r="LH461" s="8"/>
      <c r="LI461" s="8"/>
      <c r="LJ461" s="8"/>
      <c r="LK461" s="8"/>
      <c r="LL461" s="8"/>
      <c r="LM461" s="8"/>
      <c r="LN461" s="8"/>
      <c r="LO461" s="8"/>
      <c r="LP461" s="8"/>
      <c r="LQ461" s="8"/>
      <c r="LR461" s="8"/>
      <c r="LS461" s="8"/>
      <c r="LT461" s="8"/>
      <c r="LU461" s="8"/>
      <c r="LV461" s="8"/>
      <c r="LW461" s="8"/>
      <c r="LX461" s="8"/>
      <c r="LY461" s="8"/>
      <c r="LZ461" s="8"/>
      <c r="MA461" s="8"/>
      <c r="MB461" s="8"/>
      <c r="MC461" s="8"/>
      <c r="MD461" s="8"/>
      <c r="ME461" s="8"/>
      <c r="MF461" s="8"/>
      <c r="MG461" s="8"/>
      <c r="MH461" s="8"/>
    </row>
    <row r="462" spans="1:346" x14ac:dyDescent="0.2">
      <c r="A462" s="87"/>
      <c r="B462" s="87"/>
      <c r="C462" s="87"/>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8"/>
      <c r="EV462" s="8"/>
      <c r="EW462" s="8"/>
      <c r="EX462" s="8"/>
      <c r="EY462" s="8"/>
      <c r="EZ462" s="8"/>
      <c r="FA462" s="8"/>
      <c r="FB462" s="8"/>
      <c r="FC462" s="8"/>
      <c r="FD462" s="8"/>
      <c r="FE462" s="8"/>
      <c r="FF462" s="8"/>
      <c r="FG462" s="8"/>
      <c r="FH462" s="8"/>
      <c r="FI462" s="8"/>
      <c r="FJ462" s="8"/>
      <c r="FK462" s="8"/>
      <c r="FL462" s="8"/>
      <c r="FM462" s="8"/>
      <c r="FN462" s="8"/>
      <c r="FO462" s="8"/>
      <c r="FP462" s="8"/>
      <c r="FQ462" s="8"/>
      <c r="FR462" s="8"/>
      <c r="FS462" s="8"/>
      <c r="FT462" s="8"/>
      <c r="FU462" s="8"/>
      <c r="FV462" s="8"/>
      <c r="FW462" s="8"/>
      <c r="FX462" s="8"/>
      <c r="FY462" s="8"/>
      <c r="FZ462" s="8"/>
      <c r="GA462" s="8"/>
      <c r="GB462" s="8"/>
      <c r="GC462" s="8"/>
      <c r="GD462" s="8"/>
      <c r="GE462" s="8"/>
      <c r="GF462" s="8"/>
      <c r="GG462" s="8"/>
      <c r="GH462" s="8"/>
      <c r="GI462" s="8"/>
      <c r="GJ462" s="8"/>
      <c r="GK462" s="8"/>
      <c r="GL462" s="8"/>
      <c r="GM462" s="8"/>
      <c r="GN462" s="8"/>
      <c r="GO462" s="8"/>
      <c r="GP462" s="8"/>
      <c r="GQ462" s="8"/>
      <c r="GR462" s="8"/>
      <c r="GS462" s="8"/>
      <c r="GT462" s="8"/>
      <c r="GU462" s="8"/>
      <c r="GV462" s="8"/>
      <c r="GW462" s="8"/>
      <c r="GX462" s="8"/>
      <c r="GY462" s="8"/>
      <c r="GZ462" s="8"/>
      <c r="HA462" s="8"/>
      <c r="HB462" s="8"/>
      <c r="HC462" s="8"/>
      <c r="HD462" s="8"/>
      <c r="HE462" s="8"/>
      <c r="HF462" s="8"/>
      <c r="HG462" s="8"/>
      <c r="HH462" s="8"/>
      <c r="HI462" s="8"/>
      <c r="HJ462" s="8"/>
      <c r="HK462" s="8"/>
      <c r="HL462" s="8"/>
      <c r="HM462" s="8"/>
      <c r="HN462" s="8"/>
      <c r="HO462" s="8"/>
      <c r="HP462" s="8"/>
      <c r="HQ462" s="8"/>
      <c r="HR462" s="8"/>
      <c r="HS462" s="8"/>
      <c r="HT462" s="8"/>
      <c r="HU462" s="8"/>
      <c r="HV462" s="8"/>
      <c r="HW462" s="8"/>
      <c r="HX462" s="8"/>
      <c r="HY462" s="8"/>
      <c r="HZ462" s="8"/>
      <c r="IA462" s="8"/>
      <c r="IB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c r="JC462" s="8"/>
      <c r="JD462" s="8"/>
      <c r="JE462" s="8"/>
      <c r="JF462" s="8"/>
      <c r="JG462" s="8"/>
      <c r="JH462" s="8"/>
      <c r="JI462" s="8"/>
      <c r="JJ462" s="8"/>
      <c r="JK462" s="8"/>
      <c r="JL462" s="8"/>
      <c r="JM462" s="8"/>
      <c r="JN462" s="8"/>
      <c r="JO462" s="8"/>
      <c r="JP462" s="8"/>
      <c r="JQ462" s="8"/>
      <c r="JR462" s="8"/>
      <c r="JS462" s="8"/>
      <c r="JT462" s="8"/>
      <c r="JU462" s="8"/>
      <c r="JV462" s="8"/>
      <c r="JW462" s="8"/>
      <c r="JX462" s="8"/>
      <c r="JY462" s="8"/>
      <c r="JZ462" s="8"/>
      <c r="KA462" s="8"/>
      <c r="KB462" s="8"/>
      <c r="KC462" s="8"/>
      <c r="KD462" s="8"/>
      <c r="KE462" s="8"/>
      <c r="KF462" s="8"/>
      <c r="KG462" s="8"/>
      <c r="KH462" s="8"/>
      <c r="KI462" s="8"/>
      <c r="KJ462" s="8"/>
      <c r="KK462" s="8"/>
      <c r="KL462" s="8"/>
      <c r="KM462" s="8"/>
      <c r="KN462" s="8"/>
      <c r="KO462" s="8"/>
      <c r="KP462" s="8"/>
      <c r="KQ462" s="8"/>
      <c r="KR462" s="8"/>
      <c r="KS462" s="8"/>
      <c r="KT462" s="8"/>
      <c r="KU462" s="8"/>
      <c r="KV462" s="8"/>
      <c r="KW462" s="8"/>
      <c r="KX462" s="8"/>
      <c r="KY462" s="8"/>
      <c r="KZ462" s="8"/>
      <c r="LA462" s="8"/>
      <c r="LB462" s="8"/>
      <c r="LC462" s="8"/>
      <c r="LD462" s="8"/>
      <c r="LE462" s="8"/>
      <c r="LF462" s="8"/>
      <c r="LG462" s="8"/>
      <c r="LH462" s="8"/>
      <c r="LI462" s="8"/>
      <c r="LJ462" s="8"/>
      <c r="LK462" s="8"/>
      <c r="LL462" s="8"/>
      <c r="LM462" s="8"/>
      <c r="LN462" s="8"/>
      <c r="LO462" s="8"/>
      <c r="LP462" s="8"/>
      <c r="LQ462" s="8"/>
      <c r="LR462" s="8"/>
      <c r="LS462" s="8"/>
      <c r="LT462" s="8"/>
      <c r="LU462" s="8"/>
      <c r="LV462" s="8"/>
      <c r="LW462" s="8"/>
      <c r="LX462" s="8"/>
      <c r="LY462" s="8"/>
      <c r="LZ462" s="8"/>
      <c r="MA462" s="8"/>
      <c r="MB462" s="8"/>
      <c r="MC462" s="8"/>
      <c r="MD462" s="8"/>
      <c r="ME462" s="8"/>
      <c r="MF462" s="8"/>
      <c r="MG462" s="8"/>
      <c r="MH462" s="8"/>
    </row>
    <row r="463" spans="1:346" x14ac:dyDescent="0.2">
      <c r="A463" s="87"/>
      <c r="B463" s="87"/>
      <c r="C463" s="87"/>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8"/>
      <c r="EV463" s="8"/>
      <c r="EW463" s="8"/>
      <c r="EX463" s="8"/>
      <c r="EY463" s="8"/>
      <c r="EZ463" s="8"/>
      <c r="FA463" s="8"/>
      <c r="FB463" s="8"/>
      <c r="FC463" s="8"/>
      <c r="FD463" s="8"/>
      <c r="FE463" s="8"/>
      <c r="FF463" s="8"/>
      <c r="FG463" s="8"/>
      <c r="FH463" s="8"/>
      <c r="FI463" s="8"/>
      <c r="FJ463" s="8"/>
      <c r="FK463" s="8"/>
      <c r="FL463" s="8"/>
      <c r="FM463" s="8"/>
      <c r="FN463" s="8"/>
      <c r="FO463" s="8"/>
      <c r="FP463" s="8"/>
      <c r="FQ463" s="8"/>
      <c r="FR463" s="8"/>
      <c r="FS463" s="8"/>
      <c r="FT463" s="8"/>
      <c r="FU463" s="8"/>
      <c r="FV463" s="8"/>
      <c r="FW463" s="8"/>
      <c r="FX463" s="8"/>
      <c r="FY463" s="8"/>
      <c r="FZ463" s="8"/>
      <c r="GA463" s="8"/>
      <c r="GB463" s="8"/>
      <c r="GC463" s="8"/>
      <c r="GD463" s="8"/>
      <c r="GE463" s="8"/>
      <c r="GF463" s="8"/>
      <c r="GG463" s="8"/>
      <c r="GH463" s="8"/>
      <c r="GI463" s="8"/>
      <c r="GJ463" s="8"/>
      <c r="GK463" s="8"/>
      <c r="GL463" s="8"/>
      <c r="GM463" s="8"/>
      <c r="GN463" s="8"/>
      <c r="GO463" s="8"/>
      <c r="GP463" s="8"/>
      <c r="GQ463" s="8"/>
      <c r="GR463" s="8"/>
      <c r="GS463" s="8"/>
      <c r="GT463" s="8"/>
      <c r="GU463" s="8"/>
      <c r="GV463" s="8"/>
      <c r="GW463" s="8"/>
      <c r="GX463" s="8"/>
      <c r="GY463" s="8"/>
      <c r="GZ463" s="8"/>
      <c r="HA463" s="8"/>
      <c r="HB463" s="8"/>
      <c r="HC463" s="8"/>
      <c r="HD463" s="8"/>
      <c r="HE463" s="8"/>
      <c r="HF463" s="8"/>
      <c r="HG463" s="8"/>
      <c r="HH463" s="8"/>
      <c r="HI463" s="8"/>
      <c r="HJ463" s="8"/>
      <c r="HK463" s="8"/>
      <c r="HL463" s="8"/>
      <c r="HM463" s="8"/>
      <c r="HN463" s="8"/>
      <c r="HO463" s="8"/>
      <c r="HP463" s="8"/>
      <c r="HQ463" s="8"/>
      <c r="HR463" s="8"/>
      <c r="HS463" s="8"/>
      <c r="HT463" s="8"/>
      <c r="HU463" s="8"/>
      <c r="HV463" s="8"/>
      <c r="HW463" s="8"/>
      <c r="HX463" s="8"/>
      <c r="HY463" s="8"/>
      <c r="HZ463" s="8"/>
      <c r="IA463" s="8"/>
      <c r="IB463" s="8"/>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c r="JC463" s="8"/>
      <c r="JD463" s="8"/>
      <c r="JE463" s="8"/>
      <c r="JF463" s="8"/>
      <c r="JG463" s="8"/>
      <c r="JH463" s="8"/>
      <c r="JI463" s="8"/>
      <c r="JJ463" s="8"/>
      <c r="JK463" s="8"/>
      <c r="JL463" s="8"/>
      <c r="JM463" s="8"/>
      <c r="JN463" s="8"/>
      <c r="JO463" s="8"/>
      <c r="JP463" s="8"/>
      <c r="JQ463" s="8"/>
      <c r="JR463" s="8"/>
      <c r="JS463" s="8"/>
      <c r="JT463" s="8"/>
      <c r="JU463" s="8"/>
      <c r="JV463" s="8"/>
      <c r="JW463" s="8"/>
      <c r="JX463" s="8"/>
      <c r="JY463" s="8"/>
      <c r="JZ463" s="8"/>
      <c r="KA463" s="8"/>
      <c r="KB463" s="8"/>
      <c r="KC463" s="8"/>
      <c r="KD463" s="8"/>
      <c r="KE463" s="8"/>
      <c r="KF463" s="8"/>
      <c r="KG463" s="8"/>
      <c r="KH463" s="8"/>
      <c r="KI463" s="8"/>
      <c r="KJ463" s="8"/>
      <c r="KK463" s="8"/>
      <c r="KL463" s="8"/>
      <c r="KM463" s="8"/>
      <c r="KN463" s="8"/>
      <c r="KO463" s="8"/>
      <c r="KP463" s="8"/>
      <c r="KQ463" s="8"/>
      <c r="KR463" s="8"/>
      <c r="KS463" s="8"/>
      <c r="KT463" s="8"/>
      <c r="KU463" s="8"/>
      <c r="KV463" s="8"/>
      <c r="KW463" s="8"/>
      <c r="KX463" s="8"/>
      <c r="KY463" s="8"/>
      <c r="KZ463" s="8"/>
      <c r="LA463" s="8"/>
      <c r="LB463" s="8"/>
      <c r="LC463" s="8"/>
      <c r="LD463" s="8"/>
      <c r="LE463" s="8"/>
      <c r="LF463" s="8"/>
      <c r="LG463" s="8"/>
      <c r="LH463" s="8"/>
      <c r="LI463" s="8"/>
      <c r="LJ463" s="8"/>
      <c r="LK463" s="8"/>
      <c r="LL463" s="8"/>
      <c r="LM463" s="8"/>
      <c r="LN463" s="8"/>
      <c r="LO463" s="8"/>
      <c r="LP463" s="8"/>
      <c r="LQ463" s="8"/>
      <c r="LR463" s="8"/>
      <c r="LS463" s="8"/>
      <c r="LT463" s="8"/>
      <c r="LU463" s="8"/>
      <c r="LV463" s="8"/>
      <c r="LW463" s="8"/>
      <c r="LX463" s="8"/>
      <c r="LY463" s="8"/>
      <c r="LZ463" s="8"/>
      <c r="MA463" s="8"/>
      <c r="MB463" s="8"/>
      <c r="MC463" s="8"/>
      <c r="MD463" s="8"/>
      <c r="ME463" s="8"/>
      <c r="MF463" s="8"/>
      <c r="MG463" s="8"/>
      <c r="MH463" s="8"/>
    </row>
    <row r="464" spans="1:346" x14ac:dyDescent="0.2">
      <c r="A464" s="87"/>
      <c r="B464" s="87"/>
      <c r="C464" s="87"/>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8"/>
      <c r="EV464" s="8"/>
      <c r="EW464" s="8"/>
      <c r="EX464" s="8"/>
      <c r="EY464" s="8"/>
      <c r="EZ464" s="8"/>
      <c r="FA464" s="8"/>
      <c r="FB464" s="8"/>
      <c r="FC464" s="8"/>
      <c r="FD464" s="8"/>
      <c r="FE464" s="8"/>
      <c r="FF464" s="8"/>
      <c r="FG464" s="8"/>
      <c r="FH464" s="8"/>
      <c r="FI464" s="8"/>
      <c r="FJ464" s="8"/>
      <c r="FK464" s="8"/>
      <c r="FL464" s="8"/>
      <c r="FM464" s="8"/>
      <c r="FN464" s="8"/>
      <c r="FO464" s="8"/>
      <c r="FP464" s="8"/>
      <c r="FQ464" s="8"/>
      <c r="FR464" s="8"/>
      <c r="FS464" s="8"/>
      <c r="FT464" s="8"/>
      <c r="FU464" s="8"/>
      <c r="FV464" s="8"/>
      <c r="FW464" s="8"/>
      <c r="FX464" s="8"/>
      <c r="FY464" s="8"/>
      <c r="FZ464" s="8"/>
      <c r="GA464" s="8"/>
      <c r="GB464" s="8"/>
      <c r="GC464" s="8"/>
      <c r="GD464" s="8"/>
      <c r="GE464" s="8"/>
      <c r="GF464" s="8"/>
      <c r="GG464" s="8"/>
      <c r="GH464" s="8"/>
      <c r="GI464" s="8"/>
      <c r="GJ464" s="8"/>
      <c r="GK464" s="8"/>
      <c r="GL464" s="8"/>
      <c r="GM464" s="8"/>
      <c r="GN464" s="8"/>
      <c r="GO464" s="8"/>
      <c r="GP464" s="8"/>
      <c r="GQ464" s="8"/>
      <c r="GR464" s="8"/>
      <c r="GS464" s="8"/>
      <c r="GT464" s="8"/>
      <c r="GU464" s="8"/>
      <c r="GV464" s="8"/>
      <c r="GW464" s="8"/>
      <c r="GX464" s="8"/>
      <c r="GY464" s="8"/>
      <c r="GZ464" s="8"/>
      <c r="HA464" s="8"/>
      <c r="HB464" s="8"/>
      <c r="HC464" s="8"/>
      <c r="HD464" s="8"/>
      <c r="HE464" s="8"/>
      <c r="HF464" s="8"/>
      <c r="HG464" s="8"/>
      <c r="HH464" s="8"/>
      <c r="HI464" s="8"/>
      <c r="HJ464" s="8"/>
      <c r="HK464" s="8"/>
      <c r="HL464" s="8"/>
      <c r="HM464" s="8"/>
      <c r="HN464" s="8"/>
      <c r="HO464" s="8"/>
      <c r="HP464" s="8"/>
      <c r="HQ464" s="8"/>
      <c r="HR464" s="8"/>
      <c r="HS464" s="8"/>
      <c r="HT464" s="8"/>
      <c r="HU464" s="8"/>
      <c r="HV464" s="8"/>
      <c r="HW464" s="8"/>
      <c r="HX464" s="8"/>
      <c r="HY464" s="8"/>
      <c r="HZ464" s="8"/>
      <c r="IA464" s="8"/>
      <c r="IB464" s="8"/>
      <c r="IC464" s="8"/>
      <c r="ID464" s="8"/>
      <c r="IE464" s="8"/>
      <c r="IF464" s="8"/>
      <c r="IG464" s="8"/>
      <c r="IH464" s="8"/>
      <c r="II464" s="8"/>
      <c r="IJ464" s="8"/>
      <c r="IK464" s="8"/>
      <c r="IL464" s="8"/>
      <c r="IM464" s="8"/>
      <c r="IN464" s="8"/>
      <c r="IO464" s="8"/>
      <c r="IP464" s="8"/>
      <c r="IQ464" s="8"/>
      <c r="IR464" s="8"/>
      <c r="IS464" s="8"/>
      <c r="IT464" s="8"/>
      <c r="IU464" s="8"/>
      <c r="IV464" s="8"/>
      <c r="IW464" s="8"/>
      <c r="IX464" s="8"/>
      <c r="IY464" s="8"/>
      <c r="IZ464" s="8"/>
      <c r="JA464" s="8"/>
      <c r="JB464" s="8"/>
      <c r="JC464" s="8"/>
      <c r="JD464" s="8"/>
      <c r="JE464" s="8"/>
      <c r="JF464" s="8"/>
      <c r="JG464" s="8"/>
      <c r="JH464" s="8"/>
      <c r="JI464" s="8"/>
      <c r="JJ464" s="8"/>
      <c r="JK464" s="8"/>
      <c r="JL464" s="8"/>
      <c r="JM464" s="8"/>
      <c r="JN464" s="8"/>
      <c r="JO464" s="8"/>
      <c r="JP464" s="8"/>
      <c r="JQ464" s="8"/>
      <c r="JR464" s="8"/>
      <c r="JS464" s="8"/>
      <c r="JT464" s="8"/>
      <c r="JU464" s="8"/>
      <c r="JV464" s="8"/>
      <c r="JW464" s="8"/>
      <c r="JX464" s="8"/>
      <c r="JY464" s="8"/>
      <c r="JZ464" s="8"/>
      <c r="KA464" s="8"/>
      <c r="KB464" s="8"/>
      <c r="KC464" s="8"/>
      <c r="KD464" s="8"/>
      <c r="KE464" s="8"/>
      <c r="KF464" s="8"/>
      <c r="KG464" s="8"/>
      <c r="KH464" s="8"/>
      <c r="KI464" s="8"/>
      <c r="KJ464" s="8"/>
      <c r="KK464" s="8"/>
      <c r="KL464" s="8"/>
      <c r="KM464" s="8"/>
      <c r="KN464" s="8"/>
      <c r="KO464" s="8"/>
      <c r="KP464" s="8"/>
      <c r="KQ464" s="8"/>
      <c r="KR464" s="8"/>
      <c r="KS464" s="8"/>
      <c r="KT464" s="8"/>
      <c r="KU464" s="8"/>
      <c r="KV464" s="8"/>
      <c r="KW464" s="8"/>
      <c r="KX464" s="8"/>
      <c r="KY464" s="8"/>
      <c r="KZ464" s="8"/>
      <c r="LA464" s="8"/>
      <c r="LB464" s="8"/>
      <c r="LC464" s="8"/>
      <c r="LD464" s="8"/>
      <c r="LE464" s="8"/>
      <c r="LF464" s="8"/>
      <c r="LG464" s="8"/>
      <c r="LH464" s="8"/>
      <c r="LI464" s="8"/>
      <c r="LJ464" s="8"/>
      <c r="LK464" s="8"/>
      <c r="LL464" s="8"/>
      <c r="LM464" s="8"/>
      <c r="LN464" s="8"/>
      <c r="LO464" s="8"/>
      <c r="LP464" s="8"/>
      <c r="LQ464" s="8"/>
      <c r="LR464" s="8"/>
      <c r="LS464" s="8"/>
      <c r="LT464" s="8"/>
      <c r="LU464" s="8"/>
      <c r="LV464" s="8"/>
      <c r="LW464" s="8"/>
      <c r="LX464" s="8"/>
      <c r="LY464" s="8"/>
      <c r="LZ464" s="8"/>
      <c r="MA464" s="8"/>
      <c r="MB464" s="8"/>
      <c r="MC464" s="8"/>
      <c r="MD464" s="8"/>
      <c r="ME464" s="8"/>
      <c r="MF464" s="8"/>
      <c r="MG464" s="8"/>
      <c r="MH464" s="8"/>
    </row>
    <row r="465" spans="1:346" x14ac:dyDescent="0.2">
      <c r="A465" s="87"/>
      <c r="B465" s="87"/>
      <c r="C465" s="87"/>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8"/>
      <c r="FF465" s="8"/>
      <c r="FG465" s="8"/>
      <c r="FH465" s="8"/>
      <c r="FI465" s="8"/>
      <c r="FJ465" s="8"/>
      <c r="FK465" s="8"/>
      <c r="FL465" s="8"/>
      <c r="FM465" s="8"/>
      <c r="FN465" s="8"/>
      <c r="FO465" s="8"/>
      <c r="FP465" s="8"/>
      <c r="FQ465" s="8"/>
      <c r="FR465" s="8"/>
      <c r="FS465" s="8"/>
      <c r="FT465" s="8"/>
      <c r="FU465" s="8"/>
      <c r="FV465" s="8"/>
      <c r="FW465" s="8"/>
      <c r="FX465" s="8"/>
      <c r="FY465" s="8"/>
      <c r="FZ465" s="8"/>
      <c r="GA465" s="8"/>
      <c r="GB465" s="8"/>
      <c r="GC465" s="8"/>
      <c r="GD465" s="8"/>
      <c r="GE465" s="8"/>
      <c r="GF465" s="8"/>
      <c r="GG465" s="8"/>
      <c r="GH465" s="8"/>
      <c r="GI465" s="8"/>
      <c r="GJ465" s="8"/>
      <c r="GK465" s="8"/>
      <c r="GL465" s="8"/>
      <c r="GM465" s="8"/>
      <c r="GN465" s="8"/>
      <c r="GO465" s="8"/>
      <c r="GP465" s="8"/>
      <c r="GQ465" s="8"/>
      <c r="GR465" s="8"/>
      <c r="GS465" s="8"/>
      <c r="GT465" s="8"/>
      <c r="GU465" s="8"/>
      <c r="GV465" s="8"/>
      <c r="GW465" s="8"/>
      <c r="GX465" s="8"/>
      <c r="GY465" s="8"/>
      <c r="GZ465" s="8"/>
      <c r="HA465" s="8"/>
      <c r="HB465" s="8"/>
      <c r="HC465" s="8"/>
      <c r="HD465" s="8"/>
      <c r="HE465" s="8"/>
      <c r="HF465" s="8"/>
      <c r="HG465" s="8"/>
      <c r="HH465" s="8"/>
      <c r="HI465" s="8"/>
      <c r="HJ465" s="8"/>
      <c r="HK465" s="8"/>
      <c r="HL465" s="8"/>
      <c r="HM465" s="8"/>
      <c r="HN465" s="8"/>
      <c r="HO465" s="8"/>
      <c r="HP465" s="8"/>
      <c r="HQ465" s="8"/>
      <c r="HR465" s="8"/>
      <c r="HS465" s="8"/>
      <c r="HT465" s="8"/>
      <c r="HU465" s="8"/>
      <c r="HV465" s="8"/>
      <c r="HW465" s="8"/>
      <c r="HX465" s="8"/>
      <c r="HY465" s="8"/>
      <c r="HZ465" s="8"/>
      <c r="IA465" s="8"/>
      <c r="IB465" s="8"/>
      <c r="IC465" s="8"/>
      <c r="ID465" s="8"/>
      <c r="IE465" s="8"/>
      <c r="IF465" s="8"/>
      <c r="IG465" s="8"/>
      <c r="IH465" s="8"/>
      <c r="II465" s="8"/>
      <c r="IJ465" s="8"/>
      <c r="IK465" s="8"/>
      <c r="IL465" s="8"/>
      <c r="IM465" s="8"/>
      <c r="IN465" s="8"/>
      <c r="IO465" s="8"/>
      <c r="IP465" s="8"/>
      <c r="IQ465" s="8"/>
      <c r="IR465" s="8"/>
      <c r="IS465" s="8"/>
      <c r="IT465" s="8"/>
      <c r="IU465" s="8"/>
      <c r="IV465" s="8"/>
      <c r="IW465" s="8"/>
      <c r="IX465" s="8"/>
      <c r="IY465" s="8"/>
      <c r="IZ465" s="8"/>
      <c r="JA465" s="8"/>
      <c r="JB465" s="8"/>
      <c r="JC465" s="8"/>
      <c r="JD465" s="8"/>
      <c r="JE465" s="8"/>
      <c r="JF465" s="8"/>
      <c r="JG465" s="8"/>
      <c r="JH465" s="8"/>
      <c r="JI465" s="8"/>
      <c r="JJ465" s="8"/>
      <c r="JK465" s="8"/>
      <c r="JL465" s="8"/>
      <c r="JM465" s="8"/>
      <c r="JN465" s="8"/>
      <c r="JO465" s="8"/>
      <c r="JP465" s="8"/>
      <c r="JQ465" s="8"/>
      <c r="JR465" s="8"/>
      <c r="JS465" s="8"/>
      <c r="JT465" s="8"/>
      <c r="JU465" s="8"/>
      <c r="JV465" s="8"/>
      <c r="JW465" s="8"/>
      <c r="JX465" s="8"/>
      <c r="JY465" s="8"/>
      <c r="JZ465" s="8"/>
      <c r="KA465" s="8"/>
      <c r="KB465" s="8"/>
      <c r="KC465" s="8"/>
      <c r="KD465" s="8"/>
      <c r="KE465" s="8"/>
      <c r="KF465" s="8"/>
      <c r="KG465" s="8"/>
      <c r="KH465" s="8"/>
      <c r="KI465" s="8"/>
      <c r="KJ465" s="8"/>
      <c r="KK465" s="8"/>
      <c r="KL465" s="8"/>
      <c r="KM465" s="8"/>
      <c r="KN465" s="8"/>
      <c r="KO465" s="8"/>
      <c r="KP465" s="8"/>
      <c r="KQ465" s="8"/>
      <c r="KR465" s="8"/>
      <c r="KS465" s="8"/>
      <c r="KT465" s="8"/>
      <c r="KU465" s="8"/>
      <c r="KV465" s="8"/>
      <c r="KW465" s="8"/>
      <c r="KX465" s="8"/>
      <c r="KY465" s="8"/>
      <c r="KZ465" s="8"/>
      <c r="LA465" s="8"/>
      <c r="LB465" s="8"/>
      <c r="LC465" s="8"/>
      <c r="LD465" s="8"/>
      <c r="LE465" s="8"/>
      <c r="LF465" s="8"/>
      <c r="LG465" s="8"/>
      <c r="LH465" s="8"/>
      <c r="LI465" s="8"/>
      <c r="LJ465" s="8"/>
      <c r="LK465" s="8"/>
      <c r="LL465" s="8"/>
      <c r="LM465" s="8"/>
      <c r="LN465" s="8"/>
      <c r="LO465" s="8"/>
      <c r="LP465" s="8"/>
      <c r="LQ465" s="8"/>
      <c r="LR465" s="8"/>
      <c r="LS465" s="8"/>
      <c r="LT465" s="8"/>
      <c r="LU465" s="8"/>
      <c r="LV465" s="8"/>
      <c r="LW465" s="8"/>
      <c r="LX465" s="8"/>
      <c r="LY465" s="8"/>
      <c r="LZ465" s="8"/>
      <c r="MA465" s="8"/>
      <c r="MB465" s="8"/>
      <c r="MC465" s="8"/>
      <c r="MD465" s="8"/>
      <c r="ME465" s="8"/>
      <c r="MF465" s="8"/>
      <c r="MG465" s="8"/>
      <c r="MH465" s="8"/>
    </row>
    <row r="466" spans="1:346" x14ac:dyDescent="0.2">
      <c r="A466" s="87"/>
      <c r="B466" s="87"/>
      <c r="C466" s="87"/>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8"/>
      <c r="FF466" s="8"/>
      <c r="FG466" s="8"/>
      <c r="FH466" s="8"/>
      <c r="FI466" s="8"/>
      <c r="FJ466" s="8"/>
      <c r="FK466" s="8"/>
      <c r="FL466" s="8"/>
      <c r="FM466" s="8"/>
      <c r="FN466" s="8"/>
      <c r="FO466" s="8"/>
      <c r="FP466" s="8"/>
      <c r="FQ466" s="8"/>
      <c r="FR466" s="8"/>
      <c r="FS466" s="8"/>
      <c r="FT466" s="8"/>
      <c r="FU466" s="8"/>
      <c r="FV466" s="8"/>
      <c r="FW466" s="8"/>
      <c r="FX466" s="8"/>
      <c r="FY466" s="8"/>
      <c r="FZ466" s="8"/>
      <c r="GA466" s="8"/>
      <c r="GB466" s="8"/>
      <c r="GC466" s="8"/>
      <c r="GD466" s="8"/>
      <c r="GE466" s="8"/>
      <c r="GF466" s="8"/>
      <c r="GG466" s="8"/>
      <c r="GH466" s="8"/>
      <c r="GI466" s="8"/>
      <c r="GJ466" s="8"/>
      <c r="GK466" s="8"/>
      <c r="GL466" s="8"/>
      <c r="GM466" s="8"/>
      <c r="GN466" s="8"/>
      <c r="GO466" s="8"/>
      <c r="GP466" s="8"/>
      <c r="GQ466" s="8"/>
      <c r="GR466" s="8"/>
      <c r="GS466" s="8"/>
      <c r="GT466" s="8"/>
      <c r="GU466" s="8"/>
      <c r="GV466" s="8"/>
      <c r="GW466" s="8"/>
      <c r="GX466" s="8"/>
      <c r="GY466" s="8"/>
      <c r="GZ466" s="8"/>
      <c r="HA466" s="8"/>
      <c r="HB466" s="8"/>
      <c r="HC466" s="8"/>
      <c r="HD466" s="8"/>
      <c r="HE466" s="8"/>
      <c r="HF466" s="8"/>
      <c r="HG466" s="8"/>
      <c r="HH466" s="8"/>
      <c r="HI466" s="8"/>
      <c r="HJ466" s="8"/>
      <c r="HK466" s="8"/>
      <c r="HL466" s="8"/>
      <c r="HM466" s="8"/>
      <c r="HN466" s="8"/>
      <c r="HO466" s="8"/>
      <c r="HP466" s="8"/>
      <c r="HQ466" s="8"/>
      <c r="HR466" s="8"/>
      <c r="HS466" s="8"/>
      <c r="HT466" s="8"/>
      <c r="HU466" s="8"/>
      <c r="HV466" s="8"/>
      <c r="HW466" s="8"/>
      <c r="HX466" s="8"/>
      <c r="HY466" s="8"/>
      <c r="HZ466" s="8"/>
      <c r="IA466" s="8"/>
      <c r="IB466" s="8"/>
      <c r="IC466" s="8"/>
      <c r="ID466" s="8"/>
      <c r="IE466" s="8"/>
      <c r="IF466" s="8"/>
      <c r="IG466" s="8"/>
      <c r="IH466" s="8"/>
      <c r="II466" s="8"/>
      <c r="IJ466" s="8"/>
      <c r="IK466" s="8"/>
      <c r="IL466" s="8"/>
      <c r="IM466" s="8"/>
      <c r="IN466" s="8"/>
      <c r="IO466" s="8"/>
      <c r="IP466" s="8"/>
      <c r="IQ466" s="8"/>
      <c r="IR466" s="8"/>
      <c r="IS466" s="8"/>
      <c r="IT466" s="8"/>
      <c r="IU466" s="8"/>
      <c r="IV466" s="8"/>
      <c r="IW466" s="8"/>
      <c r="IX466" s="8"/>
      <c r="IY466" s="8"/>
      <c r="IZ466" s="8"/>
      <c r="JA466" s="8"/>
      <c r="JB466" s="8"/>
      <c r="JC466" s="8"/>
      <c r="JD466" s="8"/>
      <c r="JE466" s="8"/>
      <c r="JF466" s="8"/>
      <c r="JG466" s="8"/>
      <c r="JH466" s="8"/>
      <c r="JI466" s="8"/>
      <c r="JJ466" s="8"/>
      <c r="JK466" s="8"/>
      <c r="JL466" s="8"/>
      <c r="JM466" s="8"/>
      <c r="JN466" s="8"/>
      <c r="JO466" s="8"/>
      <c r="JP466" s="8"/>
      <c r="JQ466" s="8"/>
      <c r="JR466" s="8"/>
      <c r="JS466" s="8"/>
      <c r="JT466" s="8"/>
      <c r="JU466" s="8"/>
      <c r="JV466" s="8"/>
      <c r="JW466" s="8"/>
      <c r="JX466" s="8"/>
      <c r="JY466" s="8"/>
      <c r="JZ466" s="8"/>
      <c r="KA466" s="8"/>
      <c r="KB466" s="8"/>
      <c r="KC466" s="8"/>
      <c r="KD466" s="8"/>
      <c r="KE466" s="8"/>
      <c r="KF466" s="8"/>
      <c r="KG466" s="8"/>
      <c r="KH466" s="8"/>
      <c r="KI466" s="8"/>
      <c r="KJ466" s="8"/>
      <c r="KK466" s="8"/>
      <c r="KL466" s="8"/>
      <c r="KM466" s="8"/>
      <c r="KN466" s="8"/>
      <c r="KO466" s="8"/>
      <c r="KP466" s="8"/>
      <c r="KQ466" s="8"/>
      <c r="KR466" s="8"/>
      <c r="KS466" s="8"/>
      <c r="KT466" s="8"/>
      <c r="KU466" s="8"/>
      <c r="KV466" s="8"/>
      <c r="KW466" s="8"/>
      <c r="KX466" s="8"/>
      <c r="KY466" s="8"/>
      <c r="KZ466" s="8"/>
      <c r="LA466" s="8"/>
      <c r="LB466" s="8"/>
      <c r="LC466" s="8"/>
      <c r="LD466" s="8"/>
      <c r="LE466" s="8"/>
      <c r="LF466" s="8"/>
      <c r="LG466" s="8"/>
      <c r="LH466" s="8"/>
      <c r="LI466" s="8"/>
      <c r="LJ466" s="8"/>
      <c r="LK466" s="8"/>
      <c r="LL466" s="8"/>
      <c r="LM466" s="8"/>
      <c r="LN466" s="8"/>
      <c r="LO466" s="8"/>
      <c r="LP466" s="8"/>
      <c r="LQ466" s="8"/>
      <c r="LR466" s="8"/>
      <c r="LS466" s="8"/>
      <c r="LT466" s="8"/>
      <c r="LU466" s="8"/>
      <c r="LV466" s="8"/>
      <c r="LW466" s="8"/>
      <c r="LX466" s="8"/>
      <c r="LY466" s="8"/>
      <c r="LZ466" s="8"/>
      <c r="MA466" s="8"/>
      <c r="MB466" s="8"/>
      <c r="MC466" s="8"/>
      <c r="MD466" s="8"/>
      <c r="ME466" s="8"/>
      <c r="MF466" s="8"/>
      <c r="MG466" s="8"/>
      <c r="MH466" s="8"/>
    </row>
    <row r="467" spans="1:346" x14ac:dyDescent="0.2">
      <c r="A467" s="87"/>
      <c r="B467" s="87"/>
      <c r="C467" s="87"/>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8"/>
      <c r="FF467" s="8"/>
      <c r="FG467" s="8"/>
      <c r="FH467" s="8"/>
      <c r="FI467" s="8"/>
      <c r="FJ467" s="8"/>
      <c r="FK467" s="8"/>
      <c r="FL467" s="8"/>
      <c r="FM467" s="8"/>
      <c r="FN467" s="8"/>
      <c r="FO467" s="8"/>
      <c r="FP467" s="8"/>
      <c r="FQ467" s="8"/>
      <c r="FR467" s="8"/>
      <c r="FS467" s="8"/>
      <c r="FT467" s="8"/>
      <c r="FU467" s="8"/>
      <c r="FV467" s="8"/>
      <c r="FW467" s="8"/>
      <c r="FX467" s="8"/>
      <c r="FY467" s="8"/>
      <c r="FZ467" s="8"/>
      <c r="GA467" s="8"/>
      <c r="GB467" s="8"/>
      <c r="GC467" s="8"/>
      <c r="GD467" s="8"/>
      <c r="GE467" s="8"/>
      <c r="GF467" s="8"/>
      <c r="GG467" s="8"/>
      <c r="GH467" s="8"/>
      <c r="GI467" s="8"/>
      <c r="GJ467" s="8"/>
      <c r="GK467" s="8"/>
      <c r="GL467" s="8"/>
      <c r="GM467" s="8"/>
      <c r="GN467" s="8"/>
      <c r="GO467" s="8"/>
      <c r="GP467" s="8"/>
      <c r="GQ467" s="8"/>
      <c r="GR467" s="8"/>
      <c r="GS467" s="8"/>
      <c r="GT467" s="8"/>
      <c r="GU467" s="8"/>
      <c r="GV467" s="8"/>
      <c r="GW467" s="8"/>
      <c r="GX467" s="8"/>
      <c r="GY467" s="8"/>
      <c r="GZ467" s="8"/>
      <c r="HA467" s="8"/>
      <c r="HB467" s="8"/>
      <c r="HC467" s="8"/>
      <c r="HD467" s="8"/>
      <c r="HE467" s="8"/>
      <c r="HF467" s="8"/>
      <c r="HG467" s="8"/>
      <c r="HH467" s="8"/>
      <c r="HI467" s="8"/>
      <c r="HJ467" s="8"/>
      <c r="HK467" s="8"/>
      <c r="HL467" s="8"/>
      <c r="HM467" s="8"/>
      <c r="HN467" s="8"/>
      <c r="HO467" s="8"/>
      <c r="HP467" s="8"/>
      <c r="HQ467" s="8"/>
      <c r="HR467" s="8"/>
      <c r="HS467" s="8"/>
      <c r="HT467" s="8"/>
      <c r="HU467" s="8"/>
      <c r="HV467" s="8"/>
      <c r="HW467" s="8"/>
      <c r="HX467" s="8"/>
      <c r="HY467" s="8"/>
      <c r="HZ467" s="8"/>
      <c r="IA467" s="8"/>
      <c r="IB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c r="JC467" s="8"/>
      <c r="JD467" s="8"/>
      <c r="JE467" s="8"/>
      <c r="JF467" s="8"/>
      <c r="JG467" s="8"/>
      <c r="JH467" s="8"/>
      <c r="JI467" s="8"/>
      <c r="JJ467" s="8"/>
      <c r="JK467" s="8"/>
      <c r="JL467" s="8"/>
      <c r="JM467" s="8"/>
      <c r="JN467" s="8"/>
      <c r="JO467" s="8"/>
      <c r="JP467" s="8"/>
      <c r="JQ467" s="8"/>
      <c r="JR467" s="8"/>
      <c r="JS467" s="8"/>
      <c r="JT467" s="8"/>
      <c r="JU467" s="8"/>
      <c r="JV467" s="8"/>
      <c r="JW467" s="8"/>
      <c r="JX467" s="8"/>
      <c r="JY467" s="8"/>
      <c r="JZ467" s="8"/>
      <c r="KA467" s="8"/>
      <c r="KB467" s="8"/>
      <c r="KC467" s="8"/>
      <c r="KD467" s="8"/>
      <c r="KE467" s="8"/>
      <c r="KF467" s="8"/>
      <c r="KG467" s="8"/>
      <c r="KH467" s="8"/>
      <c r="KI467" s="8"/>
      <c r="KJ467" s="8"/>
      <c r="KK467" s="8"/>
      <c r="KL467" s="8"/>
      <c r="KM467" s="8"/>
      <c r="KN467" s="8"/>
      <c r="KO467" s="8"/>
      <c r="KP467" s="8"/>
      <c r="KQ467" s="8"/>
      <c r="KR467" s="8"/>
      <c r="KS467" s="8"/>
      <c r="KT467" s="8"/>
      <c r="KU467" s="8"/>
      <c r="KV467" s="8"/>
      <c r="KW467" s="8"/>
      <c r="KX467" s="8"/>
      <c r="KY467" s="8"/>
      <c r="KZ467" s="8"/>
      <c r="LA467" s="8"/>
      <c r="LB467" s="8"/>
      <c r="LC467" s="8"/>
      <c r="LD467" s="8"/>
      <c r="LE467" s="8"/>
      <c r="LF467" s="8"/>
      <c r="LG467" s="8"/>
      <c r="LH467" s="8"/>
      <c r="LI467" s="8"/>
      <c r="LJ467" s="8"/>
      <c r="LK467" s="8"/>
      <c r="LL467" s="8"/>
      <c r="LM467" s="8"/>
      <c r="LN467" s="8"/>
      <c r="LO467" s="8"/>
      <c r="LP467" s="8"/>
      <c r="LQ467" s="8"/>
      <c r="LR467" s="8"/>
      <c r="LS467" s="8"/>
      <c r="LT467" s="8"/>
      <c r="LU467" s="8"/>
      <c r="LV467" s="8"/>
      <c r="LW467" s="8"/>
      <c r="LX467" s="8"/>
      <c r="LY467" s="8"/>
      <c r="LZ467" s="8"/>
      <c r="MA467" s="8"/>
      <c r="MB467" s="8"/>
      <c r="MC467" s="8"/>
      <c r="MD467" s="8"/>
      <c r="ME467" s="8"/>
      <c r="MF467" s="8"/>
      <c r="MG467" s="8"/>
      <c r="MH467" s="8"/>
    </row>
    <row r="468" spans="1:346" x14ac:dyDescent="0.2">
      <c r="A468" s="87"/>
      <c r="B468" s="87"/>
      <c r="C468" s="87"/>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8"/>
      <c r="ED468" s="8"/>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8"/>
      <c r="FF468" s="8"/>
      <c r="FG468" s="8"/>
      <c r="FH468" s="8"/>
      <c r="FI468" s="8"/>
      <c r="FJ468" s="8"/>
      <c r="FK468" s="8"/>
      <c r="FL468" s="8"/>
      <c r="FM468" s="8"/>
      <c r="FN468" s="8"/>
      <c r="FO468" s="8"/>
      <c r="FP468" s="8"/>
      <c r="FQ468" s="8"/>
      <c r="FR468" s="8"/>
      <c r="FS468" s="8"/>
      <c r="FT468" s="8"/>
      <c r="FU468" s="8"/>
      <c r="FV468" s="8"/>
      <c r="FW468" s="8"/>
      <c r="FX468" s="8"/>
      <c r="FY468" s="8"/>
      <c r="FZ468" s="8"/>
      <c r="GA468" s="8"/>
      <c r="GB468" s="8"/>
      <c r="GC468" s="8"/>
      <c r="GD468" s="8"/>
      <c r="GE468" s="8"/>
      <c r="GF468" s="8"/>
      <c r="GG468" s="8"/>
      <c r="GH468" s="8"/>
      <c r="GI468" s="8"/>
      <c r="GJ468" s="8"/>
      <c r="GK468" s="8"/>
      <c r="GL468" s="8"/>
      <c r="GM468" s="8"/>
      <c r="GN468" s="8"/>
      <c r="GO468" s="8"/>
      <c r="GP468" s="8"/>
      <c r="GQ468" s="8"/>
      <c r="GR468" s="8"/>
      <c r="GS468" s="8"/>
      <c r="GT468" s="8"/>
      <c r="GU468" s="8"/>
      <c r="GV468" s="8"/>
      <c r="GW468" s="8"/>
      <c r="GX468" s="8"/>
      <c r="GY468" s="8"/>
      <c r="GZ468" s="8"/>
      <c r="HA468" s="8"/>
      <c r="HB468" s="8"/>
      <c r="HC468" s="8"/>
      <c r="HD468" s="8"/>
      <c r="HE468" s="8"/>
      <c r="HF468" s="8"/>
      <c r="HG468" s="8"/>
      <c r="HH468" s="8"/>
      <c r="HI468" s="8"/>
      <c r="HJ468" s="8"/>
      <c r="HK468" s="8"/>
      <c r="HL468" s="8"/>
      <c r="HM468" s="8"/>
      <c r="HN468" s="8"/>
      <c r="HO468" s="8"/>
      <c r="HP468" s="8"/>
      <c r="HQ468" s="8"/>
      <c r="HR468" s="8"/>
      <c r="HS468" s="8"/>
      <c r="HT468" s="8"/>
      <c r="HU468" s="8"/>
      <c r="HV468" s="8"/>
      <c r="HW468" s="8"/>
      <c r="HX468" s="8"/>
      <c r="HY468" s="8"/>
      <c r="HZ468" s="8"/>
      <c r="IA468" s="8"/>
      <c r="IB468" s="8"/>
      <c r="IC468" s="8"/>
      <c r="ID468" s="8"/>
      <c r="IE468" s="8"/>
      <c r="IF468" s="8"/>
      <c r="IG468" s="8"/>
      <c r="IH468" s="8"/>
      <c r="II468" s="8"/>
      <c r="IJ468" s="8"/>
      <c r="IK468" s="8"/>
      <c r="IL468" s="8"/>
      <c r="IM468" s="8"/>
      <c r="IN468" s="8"/>
      <c r="IO468" s="8"/>
      <c r="IP468" s="8"/>
      <c r="IQ468" s="8"/>
      <c r="IR468" s="8"/>
      <c r="IS468" s="8"/>
      <c r="IT468" s="8"/>
      <c r="IU468" s="8"/>
      <c r="IV468" s="8"/>
      <c r="IW468" s="8"/>
      <c r="IX468" s="8"/>
      <c r="IY468" s="8"/>
      <c r="IZ468" s="8"/>
      <c r="JA468" s="8"/>
      <c r="JB468" s="8"/>
      <c r="JC468" s="8"/>
      <c r="JD468" s="8"/>
      <c r="JE468" s="8"/>
      <c r="JF468" s="8"/>
      <c r="JG468" s="8"/>
      <c r="JH468" s="8"/>
      <c r="JI468" s="8"/>
      <c r="JJ468" s="8"/>
      <c r="JK468" s="8"/>
      <c r="JL468" s="8"/>
      <c r="JM468" s="8"/>
      <c r="JN468" s="8"/>
      <c r="JO468" s="8"/>
      <c r="JP468" s="8"/>
      <c r="JQ468" s="8"/>
      <c r="JR468" s="8"/>
      <c r="JS468" s="8"/>
      <c r="JT468" s="8"/>
      <c r="JU468" s="8"/>
      <c r="JV468" s="8"/>
      <c r="JW468" s="8"/>
      <c r="JX468" s="8"/>
      <c r="JY468" s="8"/>
      <c r="JZ468" s="8"/>
      <c r="KA468" s="8"/>
      <c r="KB468" s="8"/>
      <c r="KC468" s="8"/>
      <c r="KD468" s="8"/>
      <c r="KE468" s="8"/>
      <c r="KF468" s="8"/>
      <c r="KG468" s="8"/>
      <c r="KH468" s="8"/>
      <c r="KI468" s="8"/>
      <c r="KJ468" s="8"/>
      <c r="KK468" s="8"/>
      <c r="KL468" s="8"/>
      <c r="KM468" s="8"/>
      <c r="KN468" s="8"/>
      <c r="KO468" s="8"/>
      <c r="KP468" s="8"/>
      <c r="KQ468" s="8"/>
      <c r="KR468" s="8"/>
      <c r="KS468" s="8"/>
      <c r="KT468" s="8"/>
      <c r="KU468" s="8"/>
      <c r="KV468" s="8"/>
      <c r="KW468" s="8"/>
      <c r="KX468" s="8"/>
      <c r="KY468" s="8"/>
      <c r="KZ468" s="8"/>
      <c r="LA468" s="8"/>
      <c r="LB468" s="8"/>
      <c r="LC468" s="8"/>
      <c r="LD468" s="8"/>
      <c r="LE468" s="8"/>
      <c r="LF468" s="8"/>
      <c r="LG468" s="8"/>
      <c r="LH468" s="8"/>
      <c r="LI468" s="8"/>
      <c r="LJ468" s="8"/>
      <c r="LK468" s="8"/>
      <c r="LL468" s="8"/>
      <c r="LM468" s="8"/>
      <c r="LN468" s="8"/>
      <c r="LO468" s="8"/>
      <c r="LP468" s="8"/>
      <c r="LQ468" s="8"/>
      <c r="LR468" s="8"/>
      <c r="LS468" s="8"/>
      <c r="LT468" s="8"/>
      <c r="LU468" s="8"/>
      <c r="LV468" s="8"/>
      <c r="LW468" s="8"/>
      <c r="LX468" s="8"/>
      <c r="LY468" s="8"/>
      <c r="LZ468" s="8"/>
      <c r="MA468" s="8"/>
      <c r="MB468" s="8"/>
      <c r="MC468" s="8"/>
      <c r="MD468" s="8"/>
      <c r="ME468" s="8"/>
      <c r="MF468" s="8"/>
      <c r="MG468" s="8"/>
      <c r="MH468" s="8"/>
    </row>
    <row r="469" spans="1:346" x14ac:dyDescent="0.2">
      <c r="A469" s="87"/>
      <c r="B469" s="87"/>
      <c r="C469" s="87"/>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8"/>
      <c r="ED469" s="8"/>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8"/>
      <c r="FF469" s="8"/>
      <c r="FG469" s="8"/>
      <c r="FH469" s="8"/>
      <c r="FI469" s="8"/>
      <c r="FJ469" s="8"/>
      <c r="FK469" s="8"/>
      <c r="FL469" s="8"/>
      <c r="FM469" s="8"/>
      <c r="FN469" s="8"/>
      <c r="FO469" s="8"/>
      <c r="FP469" s="8"/>
      <c r="FQ469" s="8"/>
      <c r="FR469" s="8"/>
      <c r="FS469" s="8"/>
      <c r="FT469" s="8"/>
      <c r="FU469" s="8"/>
      <c r="FV469" s="8"/>
      <c r="FW469" s="8"/>
      <c r="FX469" s="8"/>
      <c r="FY469" s="8"/>
      <c r="FZ469" s="8"/>
      <c r="GA469" s="8"/>
      <c r="GB469" s="8"/>
      <c r="GC469" s="8"/>
      <c r="GD469" s="8"/>
      <c r="GE469" s="8"/>
      <c r="GF469" s="8"/>
      <c r="GG469" s="8"/>
      <c r="GH469" s="8"/>
      <c r="GI469" s="8"/>
      <c r="GJ469" s="8"/>
      <c r="GK469" s="8"/>
      <c r="GL469" s="8"/>
      <c r="GM469" s="8"/>
      <c r="GN469" s="8"/>
      <c r="GO469" s="8"/>
      <c r="GP469" s="8"/>
      <c r="GQ469" s="8"/>
      <c r="GR469" s="8"/>
      <c r="GS469" s="8"/>
      <c r="GT469" s="8"/>
      <c r="GU469" s="8"/>
      <c r="GV469" s="8"/>
      <c r="GW469" s="8"/>
      <c r="GX469" s="8"/>
      <c r="GY469" s="8"/>
      <c r="GZ469" s="8"/>
      <c r="HA469" s="8"/>
      <c r="HB469" s="8"/>
      <c r="HC469" s="8"/>
      <c r="HD469" s="8"/>
      <c r="HE469" s="8"/>
      <c r="HF469" s="8"/>
      <c r="HG469" s="8"/>
      <c r="HH469" s="8"/>
      <c r="HI469" s="8"/>
      <c r="HJ469" s="8"/>
      <c r="HK469" s="8"/>
      <c r="HL469" s="8"/>
      <c r="HM469" s="8"/>
      <c r="HN469" s="8"/>
      <c r="HO469" s="8"/>
      <c r="HP469" s="8"/>
      <c r="HQ469" s="8"/>
      <c r="HR469" s="8"/>
      <c r="HS469" s="8"/>
      <c r="HT469" s="8"/>
      <c r="HU469" s="8"/>
      <c r="HV469" s="8"/>
      <c r="HW469" s="8"/>
      <c r="HX469" s="8"/>
      <c r="HY469" s="8"/>
      <c r="HZ469" s="8"/>
      <c r="IA469" s="8"/>
      <c r="IB469" s="8"/>
      <c r="IC469" s="8"/>
      <c r="ID469" s="8"/>
      <c r="IE469" s="8"/>
      <c r="IF469" s="8"/>
      <c r="IG469" s="8"/>
      <c r="IH469" s="8"/>
      <c r="II469" s="8"/>
      <c r="IJ469" s="8"/>
      <c r="IK469" s="8"/>
      <c r="IL469" s="8"/>
      <c r="IM469" s="8"/>
      <c r="IN469" s="8"/>
      <c r="IO469" s="8"/>
      <c r="IP469" s="8"/>
      <c r="IQ469" s="8"/>
      <c r="IR469" s="8"/>
      <c r="IS469" s="8"/>
      <c r="IT469" s="8"/>
      <c r="IU469" s="8"/>
      <c r="IV469" s="8"/>
      <c r="IW469" s="8"/>
      <c r="IX469" s="8"/>
      <c r="IY469" s="8"/>
      <c r="IZ469" s="8"/>
      <c r="JA469" s="8"/>
      <c r="JB469" s="8"/>
      <c r="JC469" s="8"/>
      <c r="JD469" s="8"/>
      <c r="JE469" s="8"/>
      <c r="JF469" s="8"/>
      <c r="JG469" s="8"/>
      <c r="JH469" s="8"/>
      <c r="JI469" s="8"/>
      <c r="JJ469" s="8"/>
      <c r="JK469" s="8"/>
      <c r="JL469" s="8"/>
      <c r="JM469" s="8"/>
      <c r="JN469" s="8"/>
      <c r="JO469" s="8"/>
      <c r="JP469" s="8"/>
      <c r="JQ469" s="8"/>
      <c r="JR469" s="8"/>
      <c r="JS469" s="8"/>
      <c r="JT469" s="8"/>
      <c r="JU469" s="8"/>
      <c r="JV469" s="8"/>
      <c r="JW469" s="8"/>
      <c r="JX469" s="8"/>
      <c r="JY469" s="8"/>
      <c r="JZ469" s="8"/>
      <c r="KA469" s="8"/>
      <c r="KB469" s="8"/>
      <c r="KC469" s="8"/>
      <c r="KD469" s="8"/>
      <c r="KE469" s="8"/>
      <c r="KF469" s="8"/>
      <c r="KG469" s="8"/>
      <c r="KH469" s="8"/>
      <c r="KI469" s="8"/>
      <c r="KJ469" s="8"/>
      <c r="KK469" s="8"/>
      <c r="KL469" s="8"/>
      <c r="KM469" s="8"/>
      <c r="KN469" s="8"/>
      <c r="KO469" s="8"/>
      <c r="KP469" s="8"/>
      <c r="KQ469" s="8"/>
      <c r="KR469" s="8"/>
      <c r="KS469" s="8"/>
      <c r="KT469" s="8"/>
      <c r="KU469" s="8"/>
      <c r="KV469" s="8"/>
      <c r="KW469" s="8"/>
      <c r="KX469" s="8"/>
      <c r="KY469" s="8"/>
      <c r="KZ469" s="8"/>
      <c r="LA469" s="8"/>
      <c r="LB469" s="8"/>
      <c r="LC469" s="8"/>
      <c r="LD469" s="8"/>
      <c r="LE469" s="8"/>
      <c r="LF469" s="8"/>
      <c r="LG469" s="8"/>
      <c r="LH469" s="8"/>
      <c r="LI469" s="8"/>
      <c r="LJ469" s="8"/>
      <c r="LK469" s="8"/>
      <c r="LL469" s="8"/>
      <c r="LM469" s="8"/>
      <c r="LN469" s="8"/>
      <c r="LO469" s="8"/>
      <c r="LP469" s="8"/>
      <c r="LQ469" s="8"/>
      <c r="LR469" s="8"/>
      <c r="LS469" s="8"/>
      <c r="LT469" s="8"/>
      <c r="LU469" s="8"/>
      <c r="LV469" s="8"/>
      <c r="LW469" s="8"/>
      <c r="LX469" s="8"/>
      <c r="LY469" s="8"/>
      <c r="LZ469" s="8"/>
      <c r="MA469" s="8"/>
      <c r="MB469" s="8"/>
      <c r="MC469" s="8"/>
      <c r="MD469" s="8"/>
      <c r="ME469" s="8"/>
      <c r="MF469" s="8"/>
      <c r="MG469" s="8"/>
      <c r="MH469" s="8"/>
    </row>
    <row r="470" spans="1:346" x14ac:dyDescent="0.2">
      <c r="A470" s="87"/>
      <c r="B470" s="87"/>
      <c r="C470" s="87"/>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8"/>
      <c r="FF470" s="8"/>
      <c r="FG470" s="8"/>
      <c r="FH470" s="8"/>
      <c r="FI470" s="8"/>
      <c r="FJ470" s="8"/>
      <c r="FK470" s="8"/>
      <c r="FL470" s="8"/>
      <c r="FM470" s="8"/>
      <c r="FN470" s="8"/>
      <c r="FO470" s="8"/>
      <c r="FP470" s="8"/>
      <c r="FQ470" s="8"/>
      <c r="FR470" s="8"/>
      <c r="FS470" s="8"/>
      <c r="FT470" s="8"/>
      <c r="FU470" s="8"/>
      <c r="FV470" s="8"/>
      <c r="FW470" s="8"/>
      <c r="FX470" s="8"/>
      <c r="FY470" s="8"/>
      <c r="FZ470" s="8"/>
      <c r="GA470" s="8"/>
      <c r="GB470" s="8"/>
      <c r="GC470" s="8"/>
      <c r="GD470" s="8"/>
      <c r="GE470" s="8"/>
      <c r="GF470" s="8"/>
      <c r="GG470" s="8"/>
      <c r="GH470" s="8"/>
      <c r="GI470" s="8"/>
      <c r="GJ470" s="8"/>
      <c r="GK470" s="8"/>
      <c r="GL470" s="8"/>
      <c r="GM470" s="8"/>
      <c r="GN470" s="8"/>
      <c r="GO470" s="8"/>
      <c r="GP470" s="8"/>
      <c r="GQ470" s="8"/>
      <c r="GR470" s="8"/>
      <c r="GS470" s="8"/>
      <c r="GT470" s="8"/>
      <c r="GU470" s="8"/>
      <c r="GV470" s="8"/>
      <c r="GW470" s="8"/>
      <c r="GX470" s="8"/>
      <c r="GY470" s="8"/>
      <c r="GZ470" s="8"/>
      <c r="HA470" s="8"/>
      <c r="HB470" s="8"/>
      <c r="HC470" s="8"/>
      <c r="HD470" s="8"/>
      <c r="HE470" s="8"/>
      <c r="HF470" s="8"/>
      <c r="HG470" s="8"/>
      <c r="HH470" s="8"/>
      <c r="HI470" s="8"/>
      <c r="HJ470" s="8"/>
      <c r="HK470" s="8"/>
      <c r="HL470" s="8"/>
      <c r="HM470" s="8"/>
      <c r="HN470" s="8"/>
      <c r="HO470" s="8"/>
      <c r="HP470" s="8"/>
      <c r="HQ470" s="8"/>
      <c r="HR470" s="8"/>
      <c r="HS470" s="8"/>
      <c r="HT470" s="8"/>
      <c r="HU470" s="8"/>
      <c r="HV470" s="8"/>
      <c r="HW470" s="8"/>
      <c r="HX470" s="8"/>
      <c r="HY470" s="8"/>
      <c r="HZ470" s="8"/>
      <c r="IA470" s="8"/>
      <c r="IB470" s="8"/>
      <c r="IC470" s="8"/>
      <c r="ID470" s="8"/>
      <c r="IE470" s="8"/>
      <c r="IF470" s="8"/>
      <c r="IG470" s="8"/>
      <c r="IH470" s="8"/>
      <c r="II470" s="8"/>
      <c r="IJ470" s="8"/>
      <c r="IK470" s="8"/>
      <c r="IL470" s="8"/>
      <c r="IM470" s="8"/>
      <c r="IN470" s="8"/>
      <c r="IO470" s="8"/>
      <c r="IP470" s="8"/>
      <c r="IQ470" s="8"/>
      <c r="IR470" s="8"/>
      <c r="IS470" s="8"/>
      <c r="IT470" s="8"/>
      <c r="IU470" s="8"/>
      <c r="IV470" s="8"/>
      <c r="IW470" s="8"/>
      <c r="IX470" s="8"/>
      <c r="IY470" s="8"/>
      <c r="IZ470" s="8"/>
      <c r="JA470" s="8"/>
      <c r="JB470" s="8"/>
      <c r="JC470" s="8"/>
      <c r="JD470" s="8"/>
      <c r="JE470" s="8"/>
      <c r="JF470" s="8"/>
      <c r="JG470" s="8"/>
      <c r="JH470" s="8"/>
      <c r="JI470" s="8"/>
      <c r="JJ470" s="8"/>
      <c r="JK470" s="8"/>
      <c r="JL470" s="8"/>
      <c r="JM470" s="8"/>
      <c r="JN470" s="8"/>
      <c r="JO470" s="8"/>
      <c r="JP470" s="8"/>
      <c r="JQ470" s="8"/>
      <c r="JR470" s="8"/>
      <c r="JS470" s="8"/>
      <c r="JT470" s="8"/>
      <c r="JU470" s="8"/>
      <c r="JV470" s="8"/>
      <c r="JW470" s="8"/>
      <c r="JX470" s="8"/>
      <c r="JY470" s="8"/>
      <c r="JZ470" s="8"/>
      <c r="KA470" s="8"/>
      <c r="KB470" s="8"/>
      <c r="KC470" s="8"/>
      <c r="KD470" s="8"/>
      <c r="KE470" s="8"/>
      <c r="KF470" s="8"/>
      <c r="KG470" s="8"/>
      <c r="KH470" s="8"/>
      <c r="KI470" s="8"/>
      <c r="KJ470" s="8"/>
      <c r="KK470" s="8"/>
      <c r="KL470" s="8"/>
      <c r="KM470" s="8"/>
      <c r="KN470" s="8"/>
      <c r="KO470" s="8"/>
      <c r="KP470" s="8"/>
      <c r="KQ470" s="8"/>
      <c r="KR470" s="8"/>
      <c r="KS470" s="8"/>
      <c r="KT470" s="8"/>
      <c r="KU470" s="8"/>
      <c r="KV470" s="8"/>
      <c r="KW470" s="8"/>
      <c r="KX470" s="8"/>
      <c r="KY470" s="8"/>
      <c r="KZ470" s="8"/>
      <c r="LA470" s="8"/>
      <c r="LB470" s="8"/>
      <c r="LC470" s="8"/>
      <c r="LD470" s="8"/>
      <c r="LE470" s="8"/>
      <c r="LF470" s="8"/>
      <c r="LG470" s="8"/>
      <c r="LH470" s="8"/>
      <c r="LI470" s="8"/>
      <c r="LJ470" s="8"/>
      <c r="LK470" s="8"/>
      <c r="LL470" s="8"/>
      <c r="LM470" s="8"/>
      <c r="LN470" s="8"/>
      <c r="LO470" s="8"/>
      <c r="LP470" s="8"/>
      <c r="LQ470" s="8"/>
      <c r="LR470" s="8"/>
      <c r="LS470" s="8"/>
      <c r="LT470" s="8"/>
      <c r="LU470" s="8"/>
      <c r="LV470" s="8"/>
      <c r="LW470" s="8"/>
      <c r="LX470" s="8"/>
      <c r="LY470" s="8"/>
      <c r="LZ470" s="8"/>
      <c r="MA470" s="8"/>
      <c r="MB470" s="8"/>
      <c r="MC470" s="8"/>
      <c r="MD470" s="8"/>
      <c r="ME470" s="8"/>
      <c r="MF470" s="8"/>
      <c r="MG470" s="8"/>
      <c r="MH470" s="8"/>
    </row>
    <row r="471" spans="1:346" x14ac:dyDescent="0.2">
      <c r="A471" s="87"/>
      <c r="B471" s="87"/>
      <c r="C471" s="87"/>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8"/>
      <c r="ED471" s="8"/>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8"/>
      <c r="FF471" s="8"/>
      <c r="FG471" s="8"/>
      <c r="FH471" s="8"/>
      <c r="FI471" s="8"/>
      <c r="FJ471" s="8"/>
      <c r="FK471" s="8"/>
      <c r="FL471" s="8"/>
      <c r="FM471" s="8"/>
      <c r="FN471" s="8"/>
      <c r="FO471" s="8"/>
      <c r="FP471" s="8"/>
      <c r="FQ471" s="8"/>
      <c r="FR471" s="8"/>
      <c r="FS471" s="8"/>
      <c r="FT471" s="8"/>
      <c r="FU471" s="8"/>
      <c r="FV471" s="8"/>
      <c r="FW471" s="8"/>
      <c r="FX471" s="8"/>
      <c r="FY471" s="8"/>
      <c r="FZ471" s="8"/>
      <c r="GA471" s="8"/>
      <c r="GB471" s="8"/>
      <c r="GC471" s="8"/>
      <c r="GD471" s="8"/>
      <c r="GE471" s="8"/>
      <c r="GF471" s="8"/>
      <c r="GG471" s="8"/>
      <c r="GH471" s="8"/>
      <c r="GI471" s="8"/>
      <c r="GJ471" s="8"/>
      <c r="GK471" s="8"/>
      <c r="GL471" s="8"/>
      <c r="GM471" s="8"/>
      <c r="GN471" s="8"/>
      <c r="GO471" s="8"/>
      <c r="GP471" s="8"/>
      <c r="GQ471" s="8"/>
      <c r="GR471" s="8"/>
      <c r="GS471" s="8"/>
      <c r="GT471" s="8"/>
      <c r="GU471" s="8"/>
      <c r="GV471" s="8"/>
      <c r="GW471" s="8"/>
      <c r="GX471" s="8"/>
      <c r="GY471" s="8"/>
      <c r="GZ471" s="8"/>
      <c r="HA471" s="8"/>
      <c r="HB471" s="8"/>
      <c r="HC471" s="8"/>
      <c r="HD471" s="8"/>
      <c r="HE471" s="8"/>
      <c r="HF471" s="8"/>
      <c r="HG471" s="8"/>
      <c r="HH471" s="8"/>
      <c r="HI471" s="8"/>
      <c r="HJ471" s="8"/>
      <c r="HK471" s="8"/>
      <c r="HL471" s="8"/>
      <c r="HM471" s="8"/>
      <c r="HN471" s="8"/>
      <c r="HO471" s="8"/>
      <c r="HP471" s="8"/>
      <c r="HQ471" s="8"/>
      <c r="HR471" s="8"/>
      <c r="HS471" s="8"/>
      <c r="HT471" s="8"/>
      <c r="HU471" s="8"/>
      <c r="HV471" s="8"/>
      <c r="HW471" s="8"/>
      <c r="HX471" s="8"/>
      <c r="HY471" s="8"/>
      <c r="HZ471" s="8"/>
      <c r="IA471" s="8"/>
      <c r="IB471" s="8"/>
      <c r="IC471" s="8"/>
      <c r="ID471" s="8"/>
      <c r="IE471" s="8"/>
      <c r="IF471" s="8"/>
      <c r="IG471" s="8"/>
      <c r="IH471" s="8"/>
      <c r="II471" s="8"/>
      <c r="IJ471" s="8"/>
      <c r="IK471" s="8"/>
      <c r="IL471" s="8"/>
      <c r="IM471" s="8"/>
      <c r="IN471" s="8"/>
      <c r="IO471" s="8"/>
      <c r="IP471" s="8"/>
      <c r="IQ471" s="8"/>
      <c r="IR471" s="8"/>
      <c r="IS471" s="8"/>
      <c r="IT471" s="8"/>
      <c r="IU471" s="8"/>
      <c r="IV471" s="8"/>
      <c r="IW471" s="8"/>
      <c r="IX471" s="8"/>
      <c r="IY471" s="8"/>
      <c r="IZ471" s="8"/>
      <c r="JA471" s="8"/>
      <c r="JB471" s="8"/>
      <c r="JC471" s="8"/>
      <c r="JD471" s="8"/>
      <c r="JE471" s="8"/>
      <c r="JF471" s="8"/>
      <c r="JG471" s="8"/>
      <c r="JH471" s="8"/>
      <c r="JI471" s="8"/>
      <c r="JJ471" s="8"/>
      <c r="JK471" s="8"/>
      <c r="JL471" s="8"/>
      <c r="JM471" s="8"/>
      <c r="JN471" s="8"/>
      <c r="JO471" s="8"/>
      <c r="JP471" s="8"/>
      <c r="JQ471" s="8"/>
      <c r="JR471" s="8"/>
      <c r="JS471" s="8"/>
      <c r="JT471" s="8"/>
      <c r="JU471" s="8"/>
      <c r="JV471" s="8"/>
      <c r="JW471" s="8"/>
      <c r="JX471" s="8"/>
      <c r="JY471" s="8"/>
      <c r="JZ471" s="8"/>
      <c r="KA471" s="8"/>
      <c r="KB471" s="8"/>
      <c r="KC471" s="8"/>
      <c r="KD471" s="8"/>
      <c r="KE471" s="8"/>
      <c r="KF471" s="8"/>
      <c r="KG471" s="8"/>
      <c r="KH471" s="8"/>
      <c r="KI471" s="8"/>
      <c r="KJ471" s="8"/>
      <c r="KK471" s="8"/>
      <c r="KL471" s="8"/>
      <c r="KM471" s="8"/>
      <c r="KN471" s="8"/>
      <c r="KO471" s="8"/>
      <c r="KP471" s="8"/>
      <c r="KQ471" s="8"/>
      <c r="KR471" s="8"/>
      <c r="KS471" s="8"/>
      <c r="KT471" s="8"/>
      <c r="KU471" s="8"/>
      <c r="KV471" s="8"/>
      <c r="KW471" s="8"/>
      <c r="KX471" s="8"/>
      <c r="KY471" s="8"/>
      <c r="KZ471" s="8"/>
      <c r="LA471" s="8"/>
      <c r="LB471" s="8"/>
      <c r="LC471" s="8"/>
      <c r="LD471" s="8"/>
      <c r="LE471" s="8"/>
      <c r="LF471" s="8"/>
      <c r="LG471" s="8"/>
      <c r="LH471" s="8"/>
      <c r="LI471" s="8"/>
      <c r="LJ471" s="8"/>
      <c r="LK471" s="8"/>
      <c r="LL471" s="8"/>
      <c r="LM471" s="8"/>
      <c r="LN471" s="8"/>
      <c r="LO471" s="8"/>
      <c r="LP471" s="8"/>
      <c r="LQ471" s="8"/>
      <c r="LR471" s="8"/>
      <c r="LS471" s="8"/>
      <c r="LT471" s="8"/>
      <c r="LU471" s="8"/>
      <c r="LV471" s="8"/>
      <c r="LW471" s="8"/>
      <c r="LX471" s="8"/>
      <c r="LY471" s="8"/>
      <c r="LZ471" s="8"/>
      <c r="MA471" s="8"/>
      <c r="MB471" s="8"/>
      <c r="MC471" s="8"/>
      <c r="MD471" s="8"/>
      <c r="ME471" s="8"/>
      <c r="MF471" s="8"/>
      <c r="MG471" s="8"/>
      <c r="MH471" s="8"/>
    </row>
    <row r="472" spans="1:346" x14ac:dyDescent="0.2">
      <c r="A472" s="87"/>
      <c r="B472" s="87"/>
      <c r="C472" s="87"/>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8"/>
      <c r="ED472" s="8"/>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8"/>
      <c r="FF472" s="8"/>
      <c r="FG472" s="8"/>
      <c r="FH472" s="8"/>
      <c r="FI472" s="8"/>
      <c r="FJ472" s="8"/>
      <c r="FK472" s="8"/>
      <c r="FL472" s="8"/>
      <c r="FM472" s="8"/>
      <c r="FN472" s="8"/>
      <c r="FO472" s="8"/>
      <c r="FP472" s="8"/>
      <c r="FQ472" s="8"/>
      <c r="FR472" s="8"/>
      <c r="FS472" s="8"/>
      <c r="FT472" s="8"/>
      <c r="FU472" s="8"/>
      <c r="FV472" s="8"/>
      <c r="FW472" s="8"/>
      <c r="FX472" s="8"/>
      <c r="FY472" s="8"/>
      <c r="FZ472" s="8"/>
      <c r="GA472" s="8"/>
      <c r="GB472" s="8"/>
      <c r="GC472" s="8"/>
      <c r="GD472" s="8"/>
      <c r="GE472" s="8"/>
      <c r="GF472" s="8"/>
      <c r="GG472" s="8"/>
      <c r="GH472" s="8"/>
      <c r="GI472" s="8"/>
      <c r="GJ472" s="8"/>
      <c r="GK472" s="8"/>
      <c r="GL472" s="8"/>
      <c r="GM472" s="8"/>
      <c r="GN472" s="8"/>
      <c r="GO472" s="8"/>
      <c r="GP472" s="8"/>
      <c r="GQ472" s="8"/>
      <c r="GR472" s="8"/>
      <c r="GS472" s="8"/>
      <c r="GT472" s="8"/>
      <c r="GU472" s="8"/>
      <c r="GV472" s="8"/>
      <c r="GW472" s="8"/>
      <c r="GX472" s="8"/>
      <c r="GY472" s="8"/>
      <c r="GZ472" s="8"/>
      <c r="HA472" s="8"/>
      <c r="HB472" s="8"/>
      <c r="HC472" s="8"/>
      <c r="HD472" s="8"/>
      <c r="HE472" s="8"/>
      <c r="HF472" s="8"/>
      <c r="HG472" s="8"/>
      <c r="HH472" s="8"/>
      <c r="HI472" s="8"/>
      <c r="HJ472" s="8"/>
      <c r="HK472" s="8"/>
      <c r="HL472" s="8"/>
      <c r="HM472" s="8"/>
      <c r="HN472" s="8"/>
      <c r="HO472" s="8"/>
      <c r="HP472" s="8"/>
      <c r="HQ472" s="8"/>
      <c r="HR472" s="8"/>
      <c r="HS472" s="8"/>
      <c r="HT472" s="8"/>
      <c r="HU472" s="8"/>
      <c r="HV472" s="8"/>
      <c r="HW472" s="8"/>
      <c r="HX472" s="8"/>
      <c r="HY472" s="8"/>
      <c r="HZ472" s="8"/>
      <c r="IA472" s="8"/>
      <c r="IB472" s="8"/>
      <c r="IC472" s="8"/>
      <c r="ID472" s="8"/>
      <c r="IE472" s="8"/>
      <c r="IF472" s="8"/>
      <c r="IG472" s="8"/>
      <c r="IH472" s="8"/>
      <c r="II472" s="8"/>
      <c r="IJ472" s="8"/>
      <c r="IK472" s="8"/>
      <c r="IL472" s="8"/>
      <c r="IM472" s="8"/>
      <c r="IN472" s="8"/>
      <c r="IO472" s="8"/>
      <c r="IP472" s="8"/>
      <c r="IQ472" s="8"/>
      <c r="IR472" s="8"/>
      <c r="IS472" s="8"/>
      <c r="IT472" s="8"/>
      <c r="IU472" s="8"/>
      <c r="IV472" s="8"/>
      <c r="IW472" s="8"/>
      <c r="IX472" s="8"/>
      <c r="IY472" s="8"/>
      <c r="IZ472" s="8"/>
      <c r="JA472" s="8"/>
      <c r="JB472" s="8"/>
      <c r="JC472" s="8"/>
      <c r="JD472" s="8"/>
      <c r="JE472" s="8"/>
      <c r="JF472" s="8"/>
      <c r="JG472" s="8"/>
      <c r="JH472" s="8"/>
      <c r="JI472" s="8"/>
      <c r="JJ472" s="8"/>
      <c r="JK472" s="8"/>
      <c r="JL472" s="8"/>
      <c r="JM472" s="8"/>
      <c r="JN472" s="8"/>
      <c r="JO472" s="8"/>
      <c r="JP472" s="8"/>
      <c r="JQ472" s="8"/>
      <c r="JR472" s="8"/>
      <c r="JS472" s="8"/>
      <c r="JT472" s="8"/>
      <c r="JU472" s="8"/>
      <c r="JV472" s="8"/>
      <c r="JW472" s="8"/>
      <c r="JX472" s="8"/>
      <c r="JY472" s="8"/>
      <c r="JZ472" s="8"/>
      <c r="KA472" s="8"/>
      <c r="KB472" s="8"/>
      <c r="KC472" s="8"/>
      <c r="KD472" s="8"/>
      <c r="KE472" s="8"/>
      <c r="KF472" s="8"/>
      <c r="KG472" s="8"/>
      <c r="KH472" s="8"/>
      <c r="KI472" s="8"/>
      <c r="KJ472" s="8"/>
      <c r="KK472" s="8"/>
      <c r="KL472" s="8"/>
      <c r="KM472" s="8"/>
      <c r="KN472" s="8"/>
      <c r="KO472" s="8"/>
      <c r="KP472" s="8"/>
      <c r="KQ472" s="8"/>
      <c r="KR472" s="8"/>
      <c r="KS472" s="8"/>
      <c r="KT472" s="8"/>
      <c r="KU472" s="8"/>
      <c r="KV472" s="8"/>
      <c r="KW472" s="8"/>
      <c r="KX472" s="8"/>
      <c r="KY472" s="8"/>
      <c r="KZ472" s="8"/>
      <c r="LA472" s="8"/>
      <c r="LB472" s="8"/>
      <c r="LC472" s="8"/>
      <c r="LD472" s="8"/>
      <c r="LE472" s="8"/>
      <c r="LF472" s="8"/>
      <c r="LG472" s="8"/>
      <c r="LH472" s="8"/>
      <c r="LI472" s="8"/>
      <c r="LJ472" s="8"/>
      <c r="LK472" s="8"/>
      <c r="LL472" s="8"/>
      <c r="LM472" s="8"/>
      <c r="LN472" s="8"/>
      <c r="LO472" s="8"/>
      <c r="LP472" s="8"/>
      <c r="LQ472" s="8"/>
      <c r="LR472" s="8"/>
      <c r="LS472" s="8"/>
      <c r="LT472" s="8"/>
      <c r="LU472" s="8"/>
      <c r="LV472" s="8"/>
      <c r="LW472" s="8"/>
      <c r="LX472" s="8"/>
      <c r="LY472" s="8"/>
      <c r="LZ472" s="8"/>
      <c r="MA472" s="8"/>
      <c r="MB472" s="8"/>
      <c r="MC472" s="8"/>
      <c r="MD472" s="8"/>
      <c r="ME472" s="8"/>
      <c r="MF472" s="8"/>
      <c r="MG472" s="8"/>
      <c r="MH472" s="8"/>
    </row>
    <row r="473" spans="1:346" x14ac:dyDescent="0.2">
      <c r="A473" s="87"/>
      <c r="B473" s="87"/>
      <c r="C473" s="87"/>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8"/>
      <c r="ED473" s="8"/>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8"/>
      <c r="FF473" s="8"/>
      <c r="FG473" s="8"/>
      <c r="FH473" s="8"/>
      <c r="FI473" s="8"/>
      <c r="FJ473" s="8"/>
      <c r="FK473" s="8"/>
      <c r="FL473" s="8"/>
      <c r="FM473" s="8"/>
      <c r="FN473" s="8"/>
      <c r="FO473" s="8"/>
      <c r="FP473" s="8"/>
      <c r="FQ473" s="8"/>
      <c r="FR473" s="8"/>
      <c r="FS473" s="8"/>
      <c r="FT473" s="8"/>
      <c r="FU473" s="8"/>
      <c r="FV473" s="8"/>
      <c r="FW473" s="8"/>
      <c r="FX473" s="8"/>
      <c r="FY473" s="8"/>
      <c r="FZ473" s="8"/>
      <c r="GA473" s="8"/>
      <c r="GB473" s="8"/>
      <c r="GC473" s="8"/>
      <c r="GD473" s="8"/>
      <c r="GE473" s="8"/>
      <c r="GF473" s="8"/>
      <c r="GG473" s="8"/>
      <c r="GH473" s="8"/>
      <c r="GI473" s="8"/>
      <c r="GJ473" s="8"/>
      <c r="GK473" s="8"/>
      <c r="GL473" s="8"/>
      <c r="GM473" s="8"/>
      <c r="GN473" s="8"/>
      <c r="GO473" s="8"/>
      <c r="GP473" s="8"/>
      <c r="GQ473" s="8"/>
      <c r="GR473" s="8"/>
      <c r="GS473" s="8"/>
      <c r="GT473" s="8"/>
      <c r="GU473" s="8"/>
      <c r="GV473" s="8"/>
      <c r="GW473" s="8"/>
      <c r="GX473" s="8"/>
      <c r="GY473" s="8"/>
      <c r="GZ473" s="8"/>
      <c r="HA473" s="8"/>
      <c r="HB473" s="8"/>
      <c r="HC473" s="8"/>
      <c r="HD473" s="8"/>
      <c r="HE473" s="8"/>
      <c r="HF473" s="8"/>
      <c r="HG473" s="8"/>
      <c r="HH473" s="8"/>
      <c r="HI473" s="8"/>
      <c r="HJ473" s="8"/>
      <c r="HK473" s="8"/>
      <c r="HL473" s="8"/>
      <c r="HM473" s="8"/>
      <c r="HN473" s="8"/>
      <c r="HO473" s="8"/>
      <c r="HP473" s="8"/>
      <c r="HQ473" s="8"/>
      <c r="HR473" s="8"/>
      <c r="HS473" s="8"/>
      <c r="HT473" s="8"/>
      <c r="HU473" s="8"/>
      <c r="HV473" s="8"/>
      <c r="HW473" s="8"/>
      <c r="HX473" s="8"/>
      <c r="HY473" s="8"/>
      <c r="HZ473" s="8"/>
      <c r="IA473" s="8"/>
      <c r="IB473" s="8"/>
      <c r="IC473" s="8"/>
      <c r="ID473" s="8"/>
      <c r="IE473" s="8"/>
      <c r="IF473" s="8"/>
      <c r="IG473" s="8"/>
      <c r="IH473" s="8"/>
      <c r="II473" s="8"/>
      <c r="IJ473" s="8"/>
      <c r="IK473" s="8"/>
      <c r="IL473" s="8"/>
      <c r="IM473" s="8"/>
      <c r="IN473" s="8"/>
      <c r="IO473" s="8"/>
      <c r="IP473" s="8"/>
      <c r="IQ473" s="8"/>
      <c r="IR473" s="8"/>
      <c r="IS473" s="8"/>
      <c r="IT473" s="8"/>
      <c r="IU473" s="8"/>
      <c r="IV473" s="8"/>
      <c r="IW473" s="8"/>
      <c r="IX473" s="8"/>
      <c r="IY473" s="8"/>
      <c r="IZ473" s="8"/>
      <c r="JA473" s="8"/>
      <c r="JB473" s="8"/>
      <c r="JC473" s="8"/>
      <c r="JD473" s="8"/>
      <c r="JE473" s="8"/>
      <c r="JF473" s="8"/>
      <c r="JG473" s="8"/>
      <c r="JH473" s="8"/>
      <c r="JI473" s="8"/>
      <c r="JJ473" s="8"/>
      <c r="JK473" s="8"/>
      <c r="JL473" s="8"/>
      <c r="JM473" s="8"/>
      <c r="JN473" s="8"/>
      <c r="JO473" s="8"/>
      <c r="JP473" s="8"/>
      <c r="JQ473" s="8"/>
      <c r="JR473" s="8"/>
      <c r="JS473" s="8"/>
      <c r="JT473" s="8"/>
      <c r="JU473" s="8"/>
      <c r="JV473" s="8"/>
      <c r="JW473" s="8"/>
      <c r="JX473" s="8"/>
      <c r="JY473" s="8"/>
      <c r="JZ473" s="8"/>
      <c r="KA473" s="8"/>
      <c r="KB473" s="8"/>
      <c r="KC473" s="8"/>
      <c r="KD473" s="8"/>
      <c r="KE473" s="8"/>
      <c r="KF473" s="8"/>
      <c r="KG473" s="8"/>
      <c r="KH473" s="8"/>
      <c r="KI473" s="8"/>
      <c r="KJ473" s="8"/>
      <c r="KK473" s="8"/>
      <c r="KL473" s="8"/>
      <c r="KM473" s="8"/>
      <c r="KN473" s="8"/>
      <c r="KO473" s="8"/>
      <c r="KP473" s="8"/>
      <c r="KQ473" s="8"/>
      <c r="KR473" s="8"/>
      <c r="KS473" s="8"/>
      <c r="KT473" s="8"/>
      <c r="KU473" s="8"/>
      <c r="KV473" s="8"/>
      <c r="KW473" s="8"/>
      <c r="KX473" s="8"/>
      <c r="KY473" s="8"/>
      <c r="KZ473" s="8"/>
      <c r="LA473" s="8"/>
      <c r="LB473" s="8"/>
      <c r="LC473" s="8"/>
      <c r="LD473" s="8"/>
      <c r="LE473" s="8"/>
      <c r="LF473" s="8"/>
      <c r="LG473" s="8"/>
      <c r="LH473" s="8"/>
      <c r="LI473" s="8"/>
      <c r="LJ473" s="8"/>
      <c r="LK473" s="8"/>
      <c r="LL473" s="8"/>
      <c r="LM473" s="8"/>
      <c r="LN473" s="8"/>
      <c r="LO473" s="8"/>
      <c r="LP473" s="8"/>
      <c r="LQ473" s="8"/>
      <c r="LR473" s="8"/>
      <c r="LS473" s="8"/>
      <c r="LT473" s="8"/>
      <c r="LU473" s="8"/>
      <c r="LV473" s="8"/>
      <c r="LW473" s="8"/>
      <c r="LX473" s="8"/>
      <c r="LY473" s="8"/>
      <c r="LZ473" s="8"/>
      <c r="MA473" s="8"/>
      <c r="MB473" s="8"/>
      <c r="MC473" s="8"/>
      <c r="MD473" s="8"/>
      <c r="ME473" s="8"/>
      <c r="MF473" s="8"/>
      <c r="MG473" s="8"/>
      <c r="MH473" s="8"/>
    </row>
    <row r="474" spans="1:346" x14ac:dyDescent="0.2">
      <c r="A474" s="87"/>
      <c r="B474" s="87"/>
      <c r="C474" s="87"/>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8"/>
      <c r="FF474" s="8"/>
      <c r="FG474" s="8"/>
      <c r="FH474" s="8"/>
      <c r="FI474" s="8"/>
      <c r="FJ474" s="8"/>
      <c r="FK474" s="8"/>
      <c r="FL474" s="8"/>
      <c r="FM474" s="8"/>
      <c r="FN474" s="8"/>
      <c r="FO474" s="8"/>
      <c r="FP474" s="8"/>
      <c r="FQ474" s="8"/>
      <c r="FR474" s="8"/>
      <c r="FS474" s="8"/>
      <c r="FT474" s="8"/>
      <c r="FU474" s="8"/>
      <c r="FV474" s="8"/>
      <c r="FW474" s="8"/>
      <c r="FX474" s="8"/>
      <c r="FY474" s="8"/>
      <c r="FZ474" s="8"/>
      <c r="GA474" s="8"/>
      <c r="GB474" s="8"/>
      <c r="GC474" s="8"/>
      <c r="GD474" s="8"/>
      <c r="GE474" s="8"/>
      <c r="GF474" s="8"/>
      <c r="GG474" s="8"/>
      <c r="GH474" s="8"/>
      <c r="GI474" s="8"/>
      <c r="GJ474" s="8"/>
      <c r="GK474" s="8"/>
      <c r="GL474" s="8"/>
      <c r="GM474" s="8"/>
      <c r="GN474" s="8"/>
      <c r="GO474" s="8"/>
      <c r="GP474" s="8"/>
      <c r="GQ474" s="8"/>
      <c r="GR474" s="8"/>
      <c r="GS474" s="8"/>
      <c r="GT474" s="8"/>
      <c r="GU474" s="8"/>
      <c r="GV474" s="8"/>
      <c r="GW474" s="8"/>
      <c r="GX474" s="8"/>
      <c r="GY474" s="8"/>
      <c r="GZ474" s="8"/>
      <c r="HA474" s="8"/>
      <c r="HB474" s="8"/>
      <c r="HC474" s="8"/>
      <c r="HD474" s="8"/>
      <c r="HE474" s="8"/>
      <c r="HF474" s="8"/>
      <c r="HG474" s="8"/>
      <c r="HH474" s="8"/>
      <c r="HI474" s="8"/>
      <c r="HJ474" s="8"/>
      <c r="HK474" s="8"/>
      <c r="HL474" s="8"/>
      <c r="HM474" s="8"/>
      <c r="HN474" s="8"/>
      <c r="HO474" s="8"/>
      <c r="HP474" s="8"/>
      <c r="HQ474" s="8"/>
      <c r="HR474" s="8"/>
      <c r="HS474" s="8"/>
      <c r="HT474" s="8"/>
      <c r="HU474" s="8"/>
      <c r="HV474" s="8"/>
      <c r="HW474" s="8"/>
      <c r="HX474" s="8"/>
      <c r="HY474" s="8"/>
      <c r="HZ474" s="8"/>
      <c r="IA474" s="8"/>
      <c r="IB474" s="8"/>
      <c r="IC474" s="8"/>
      <c r="ID474" s="8"/>
      <c r="IE474" s="8"/>
      <c r="IF474" s="8"/>
      <c r="IG474" s="8"/>
      <c r="IH474" s="8"/>
      <c r="II474" s="8"/>
      <c r="IJ474" s="8"/>
      <c r="IK474" s="8"/>
      <c r="IL474" s="8"/>
      <c r="IM474" s="8"/>
      <c r="IN474" s="8"/>
      <c r="IO474" s="8"/>
      <c r="IP474" s="8"/>
      <c r="IQ474" s="8"/>
      <c r="IR474" s="8"/>
      <c r="IS474" s="8"/>
      <c r="IT474" s="8"/>
      <c r="IU474" s="8"/>
      <c r="IV474" s="8"/>
      <c r="IW474" s="8"/>
      <c r="IX474" s="8"/>
      <c r="IY474" s="8"/>
      <c r="IZ474" s="8"/>
      <c r="JA474" s="8"/>
      <c r="JB474" s="8"/>
      <c r="JC474" s="8"/>
      <c r="JD474" s="8"/>
      <c r="JE474" s="8"/>
      <c r="JF474" s="8"/>
      <c r="JG474" s="8"/>
      <c r="JH474" s="8"/>
      <c r="JI474" s="8"/>
      <c r="JJ474" s="8"/>
      <c r="JK474" s="8"/>
      <c r="JL474" s="8"/>
      <c r="JM474" s="8"/>
      <c r="JN474" s="8"/>
      <c r="JO474" s="8"/>
      <c r="JP474" s="8"/>
      <c r="JQ474" s="8"/>
      <c r="JR474" s="8"/>
      <c r="JS474" s="8"/>
      <c r="JT474" s="8"/>
      <c r="JU474" s="8"/>
      <c r="JV474" s="8"/>
      <c r="JW474" s="8"/>
      <c r="JX474" s="8"/>
      <c r="JY474" s="8"/>
      <c r="JZ474" s="8"/>
      <c r="KA474" s="8"/>
      <c r="KB474" s="8"/>
      <c r="KC474" s="8"/>
      <c r="KD474" s="8"/>
      <c r="KE474" s="8"/>
      <c r="KF474" s="8"/>
      <c r="KG474" s="8"/>
      <c r="KH474" s="8"/>
      <c r="KI474" s="8"/>
      <c r="KJ474" s="8"/>
      <c r="KK474" s="8"/>
      <c r="KL474" s="8"/>
      <c r="KM474" s="8"/>
      <c r="KN474" s="8"/>
      <c r="KO474" s="8"/>
      <c r="KP474" s="8"/>
      <c r="KQ474" s="8"/>
      <c r="KR474" s="8"/>
      <c r="KS474" s="8"/>
      <c r="KT474" s="8"/>
      <c r="KU474" s="8"/>
      <c r="KV474" s="8"/>
      <c r="KW474" s="8"/>
      <c r="KX474" s="8"/>
      <c r="KY474" s="8"/>
      <c r="KZ474" s="8"/>
      <c r="LA474" s="8"/>
      <c r="LB474" s="8"/>
      <c r="LC474" s="8"/>
      <c r="LD474" s="8"/>
      <c r="LE474" s="8"/>
      <c r="LF474" s="8"/>
      <c r="LG474" s="8"/>
      <c r="LH474" s="8"/>
      <c r="LI474" s="8"/>
      <c r="LJ474" s="8"/>
      <c r="LK474" s="8"/>
      <c r="LL474" s="8"/>
      <c r="LM474" s="8"/>
      <c r="LN474" s="8"/>
      <c r="LO474" s="8"/>
      <c r="LP474" s="8"/>
      <c r="LQ474" s="8"/>
      <c r="LR474" s="8"/>
      <c r="LS474" s="8"/>
      <c r="LT474" s="8"/>
      <c r="LU474" s="8"/>
      <c r="LV474" s="8"/>
      <c r="LW474" s="8"/>
      <c r="LX474" s="8"/>
      <c r="LY474" s="8"/>
      <c r="LZ474" s="8"/>
      <c r="MA474" s="8"/>
      <c r="MB474" s="8"/>
      <c r="MC474" s="8"/>
      <c r="MD474" s="8"/>
      <c r="ME474" s="8"/>
      <c r="MF474" s="8"/>
      <c r="MG474" s="8"/>
      <c r="MH474" s="8"/>
    </row>
    <row r="475" spans="1:346" x14ac:dyDescent="0.2">
      <c r="A475" s="87"/>
      <c r="B475" s="87"/>
      <c r="C475" s="87"/>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c r="EA475" s="8"/>
      <c r="EB475" s="8"/>
      <c r="EC475" s="8"/>
      <c r="ED475" s="8"/>
      <c r="EE475" s="8"/>
      <c r="EF475" s="8"/>
      <c r="EG475" s="8"/>
      <c r="EH475" s="8"/>
      <c r="EI475" s="8"/>
      <c r="EJ475" s="8"/>
      <c r="EK475" s="8"/>
      <c r="EL475" s="8"/>
      <c r="EM475" s="8"/>
      <c r="EN475" s="8"/>
      <c r="EO475" s="8"/>
      <c r="EP475" s="8"/>
      <c r="EQ475" s="8"/>
      <c r="ER475" s="8"/>
      <c r="ES475" s="8"/>
      <c r="ET475" s="8"/>
      <c r="EU475" s="8"/>
      <c r="EV475" s="8"/>
      <c r="EW475" s="8"/>
      <c r="EX475" s="8"/>
      <c r="EY475" s="8"/>
      <c r="EZ475" s="8"/>
      <c r="FA475" s="8"/>
      <c r="FB475" s="8"/>
      <c r="FC475" s="8"/>
      <c r="FD475" s="8"/>
      <c r="FE475" s="8"/>
      <c r="FF475" s="8"/>
      <c r="FG475" s="8"/>
      <c r="FH475" s="8"/>
      <c r="FI475" s="8"/>
      <c r="FJ475" s="8"/>
      <c r="FK475" s="8"/>
      <c r="FL475" s="8"/>
      <c r="FM475" s="8"/>
      <c r="FN475" s="8"/>
      <c r="FO475" s="8"/>
      <c r="FP475" s="8"/>
      <c r="FQ475" s="8"/>
      <c r="FR475" s="8"/>
      <c r="FS475" s="8"/>
      <c r="FT475" s="8"/>
      <c r="FU475" s="8"/>
      <c r="FV475" s="8"/>
      <c r="FW475" s="8"/>
      <c r="FX475" s="8"/>
      <c r="FY475" s="8"/>
      <c r="FZ475" s="8"/>
      <c r="GA475" s="8"/>
      <c r="GB475" s="8"/>
      <c r="GC475" s="8"/>
      <c r="GD475" s="8"/>
      <c r="GE475" s="8"/>
      <c r="GF475" s="8"/>
      <c r="GG475" s="8"/>
      <c r="GH475" s="8"/>
      <c r="GI475" s="8"/>
      <c r="GJ475" s="8"/>
      <c r="GK475" s="8"/>
      <c r="GL475" s="8"/>
      <c r="GM475" s="8"/>
      <c r="GN475" s="8"/>
      <c r="GO475" s="8"/>
      <c r="GP475" s="8"/>
      <c r="GQ475" s="8"/>
      <c r="GR475" s="8"/>
      <c r="GS475" s="8"/>
      <c r="GT475" s="8"/>
      <c r="GU475" s="8"/>
      <c r="GV475" s="8"/>
      <c r="GW475" s="8"/>
      <c r="GX475" s="8"/>
      <c r="GY475" s="8"/>
      <c r="GZ475" s="8"/>
      <c r="HA475" s="8"/>
      <c r="HB475" s="8"/>
      <c r="HC475" s="8"/>
      <c r="HD475" s="8"/>
      <c r="HE475" s="8"/>
      <c r="HF475" s="8"/>
      <c r="HG475" s="8"/>
      <c r="HH475" s="8"/>
      <c r="HI475" s="8"/>
      <c r="HJ475" s="8"/>
      <c r="HK475" s="8"/>
      <c r="HL475" s="8"/>
      <c r="HM475" s="8"/>
      <c r="HN475" s="8"/>
      <c r="HO475" s="8"/>
      <c r="HP475" s="8"/>
      <c r="HQ475" s="8"/>
      <c r="HR475" s="8"/>
      <c r="HS475" s="8"/>
      <c r="HT475" s="8"/>
      <c r="HU475" s="8"/>
      <c r="HV475" s="8"/>
      <c r="HW475" s="8"/>
      <c r="HX475" s="8"/>
      <c r="HY475" s="8"/>
      <c r="HZ475" s="8"/>
      <c r="IA475" s="8"/>
      <c r="IB475" s="8"/>
      <c r="IC475" s="8"/>
      <c r="ID475" s="8"/>
      <c r="IE475" s="8"/>
      <c r="IF475" s="8"/>
      <c r="IG475" s="8"/>
      <c r="IH475" s="8"/>
      <c r="II475" s="8"/>
      <c r="IJ475" s="8"/>
      <c r="IK475" s="8"/>
      <c r="IL475" s="8"/>
      <c r="IM475" s="8"/>
      <c r="IN475" s="8"/>
      <c r="IO475" s="8"/>
      <c r="IP475" s="8"/>
      <c r="IQ475" s="8"/>
      <c r="IR475" s="8"/>
      <c r="IS475" s="8"/>
      <c r="IT475" s="8"/>
      <c r="IU475" s="8"/>
      <c r="IV475" s="8"/>
      <c r="IW475" s="8"/>
      <c r="IX475" s="8"/>
      <c r="IY475" s="8"/>
      <c r="IZ475" s="8"/>
      <c r="JA475" s="8"/>
      <c r="JB475" s="8"/>
      <c r="JC475" s="8"/>
      <c r="JD475" s="8"/>
      <c r="JE475" s="8"/>
      <c r="JF475" s="8"/>
      <c r="JG475" s="8"/>
      <c r="JH475" s="8"/>
      <c r="JI475" s="8"/>
      <c r="JJ475" s="8"/>
      <c r="JK475" s="8"/>
      <c r="JL475" s="8"/>
      <c r="JM475" s="8"/>
      <c r="JN475" s="8"/>
      <c r="JO475" s="8"/>
      <c r="JP475" s="8"/>
      <c r="JQ475" s="8"/>
      <c r="JR475" s="8"/>
      <c r="JS475" s="8"/>
      <c r="JT475" s="8"/>
      <c r="JU475" s="8"/>
      <c r="JV475" s="8"/>
      <c r="JW475" s="8"/>
      <c r="JX475" s="8"/>
      <c r="JY475" s="8"/>
      <c r="JZ475" s="8"/>
      <c r="KA475" s="8"/>
      <c r="KB475" s="8"/>
      <c r="KC475" s="8"/>
      <c r="KD475" s="8"/>
      <c r="KE475" s="8"/>
      <c r="KF475" s="8"/>
      <c r="KG475" s="8"/>
      <c r="KH475" s="8"/>
      <c r="KI475" s="8"/>
      <c r="KJ475" s="8"/>
      <c r="KK475" s="8"/>
      <c r="KL475" s="8"/>
      <c r="KM475" s="8"/>
      <c r="KN475" s="8"/>
      <c r="KO475" s="8"/>
      <c r="KP475" s="8"/>
      <c r="KQ475" s="8"/>
      <c r="KR475" s="8"/>
      <c r="KS475" s="8"/>
      <c r="KT475" s="8"/>
      <c r="KU475" s="8"/>
      <c r="KV475" s="8"/>
      <c r="KW475" s="8"/>
      <c r="KX475" s="8"/>
      <c r="KY475" s="8"/>
      <c r="KZ475" s="8"/>
      <c r="LA475" s="8"/>
      <c r="LB475" s="8"/>
      <c r="LC475" s="8"/>
      <c r="LD475" s="8"/>
      <c r="LE475" s="8"/>
      <c r="LF475" s="8"/>
      <c r="LG475" s="8"/>
      <c r="LH475" s="8"/>
      <c r="LI475" s="8"/>
      <c r="LJ475" s="8"/>
      <c r="LK475" s="8"/>
      <c r="LL475" s="8"/>
      <c r="LM475" s="8"/>
      <c r="LN475" s="8"/>
      <c r="LO475" s="8"/>
      <c r="LP475" s="8"/>
      <c r="LQ475" s="8"/>
      <c r="LR475" s="8"/>
      <c r="LS475" s="8"/>
      <c r="LT475" s="8"/>
      <c r="LU475" s="8"/>
      <c r="LV475" s="8"/>
      <c r="LW475" s="8"/>
      <c r="LX475" s="8"/>
      <c r="LY475" s="8"/>
      <c r="LZ475" s="8"/>
      <c r="MA475" s="8"/>
      <c r="MB475" s="8"/>
      <c r="MC475" s="8"/>
      <c r="MD475" s="8"/>
      <c r="ME475" s="8"/>
      <c r="MF475" s="8"/>
      <c r="MG475" s="8"/>
      <c r="MH475" s="8"/>
    </row>
    <row r="476" spans="1:346" x14ac:dyDescent="0.2">
      <c r="A476" s="87"/>
      <c r="B476" s="87"/>
      <c r="C476" s="87"/>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c r="EA476" s="8"/>
      <c r="EB476" s="8"/>
      <c r="EC476" s="8"/>
      <c r="ED476" s="8"/>
      <c r="EE476" s="8"/>
      <c r="EF476" s="8"/>
      <c r="EG476" s="8"/>
      <c r="EH476" s="8"/>
      <c r="EI476" s="8"/>
      <c r="EJ476" s="8"/>
      <c r="EK476" s="8"/>
      <c r="EL476" s="8"/>
      <c r="EM476" s="8"/>
      <c r="EN476" s="8"/>
      <c r="EO476" s="8"/>
      <c r="EP476" s="8"/>
      <c r="EQ476" s="8"/>
      <c r="ER476" s="8"/>
      <c r="ES476" s="8"/>
      <c r="ET476" s="8"/>
      <c r="EU476" s="8"/>
      <c r="EV476" s="8"/>
      <c r="EW476" s="8"/>
      <c r="EX476" s="8"/>
      <c r="EY476" s="8"/>
      <c r="EZ476" s="8"/>
      <c r="FA476" s="8"/>
      <c r="FB476" s="8"/>
      <c r="FC476" s="8"/>
      <c r="FD476" s="8"/>
      <c r="FE476" s="8"/>
      <c r="FF476" s="8"/>
      <c r="FG476" s="8"/>
      <c r="FH476" s="8"/>
      <c r="FI476" s="8"/>
      <c r="FJ476" s="8"/>
      <c r="FK476" s="8"/>
      <c r="FL476" s="8"/>
      <c r="FM476" s="8"/>
      <c r="FN476" s="8"/>
      <c r="FO476" s="8"/>
      <c r="FP476" s="8"/>
      <c r="FQ476" s="8"/>
      <c r="FR476" s="8"/>
      <c r="FS476" s="8"/>
      <c r="FT476" s="8"/>
      <c r="FU476" s="8"/>
      <c r="FV476" s="8"/>
      <c r="FW476" s="8"/>
      <c r="FX476" s="8"/>
      <c r="FY476" s="8"/>
      <c r="FZ476" s="8"/>
      <c r="GA476" s="8"/>
      <c r="GB476" s="8"/>
      <c r="GC476" s="8"/>
      <c r="GD476" s="8"/>
      <c r="GE476" s="8"/>
      <c r="GF476" s="8"/>
      <c r="GG476" s="8"/>
      <c r="GH476" s="8"/>
      <c r="GI476" s="8"/>
      <c r="GJ476" s="8"/>
      <c r="GK476" s="8"/>
      <c r="GL476" s="8"/>
      <c r="GM476" s="8"/>
      <c r="GN476" s="8"/>
      <c r="GO476" s="8"/>
      <c r="GP476" s="8"/>
      <c r="GQ476" s="8"/>
      <c r="GR476" s="8"/>
      <c r="GS476" s="8"/>
      <c r="GT476" s="8"/>
      <c r="GU476" s="8"/>
      <c r="GV476" s="8"/>
      <c r="GW476" s="8"/>
      <c r="GX476" s="8"/>
      <c r="GY476" s="8"/>
      <c r="GZ476" s="8"/>
      <c r="HA476" s="8"/>
      <c r="HB476" s="8"/>
      <c r="HC476" s="8"/>
      <c r="HD476" s="8"/>
      <c r="HE476" s="8"/>
      <c r="HF476" s="8"/>
      <c r="HG476" s="8"/>
      <c r="HH476" s="8"/>
      <c r="HI476" s="8"/>
      <c r="HJ476" s="8"/>
      <c r="HK476" s="8"/>
      <c r="HL476" s="8"/>
      <c r="HM476" s="8"/>
      <c r="HN476" s="8"/>
      <c r="HO476" s="8"/>
      <c r="HP476" s="8"/>
      <c r="HQ476" s="8"/>
      <c r="HR476" s="8"/>
      <c r="HS476" s="8"/>
      <c r="HT476" s="8"/>
      <c r="HU476" s="8"/>
      <c r="HV476" s="8"/>
      <c r="HW476" s="8"/>
      <c r="HX476" s="8"/>
      <c r="HY476" s="8"/>
      <c r="HZ476" s="8"/>
      <c r="IA476" s="8"/>
      <c r="IB476" s="8"/>
      <c r="IC476" s="8"/>
      <c r="ID476" s="8"/>
      <c r="IE476" s="8"/>
      <c r="IF476" s="8"/>
      <c r="IG476" s="8"/>
      <c r="IH476" s="8"/>
      <c r="II476" s="8"/>
      <c r="IJ476" s="8"/>
      <c r="IK476" s="8"/>
      <c r="IL476" s="8"/>
      <c r="IM476" s="8"/>
      <c r="IN476" s="8"/>
      <c r="IO476" s="8"/>
      <c r="IP476" s="8"/>
      <c r="IQ476" s="8"/>
      <c r="IR476" s="8"/>
      <c r="IS476" s="8"/>
      <c r="IT476" s="8"/>
      <c r="IU476" s="8"/>
      <c r="IV476" s="8"/>
      <c r="IW476" s="8"/>
      <c r="IX476" s="8"/>
      <c r="IY476" s="8"/>
      <c r="IZ476" s="8"/>
      <c r="JA476" s="8"/>
      <c r="JB476" s="8"/>
      <c r="JC476" s="8"/>
      <c r="JD476" s="8"/>
      <c r="JE476" s="8"/>
      <c r="JF476" s="8"/>
      <c r="JG476" s="8"/>
      <c r="JH476" s="8"/>
      <c r="JI476" s="8"/>
      <c r="JJ476" s="8"/>
      <c r="JK476" s="8"/>
      <c r="JL476" s="8"/>
      <c r="JM476" s="8"/>
      <c r="JN476" s="8"/>
      <c r="JO476" s="8"/>
      <c r="JP476" s="8"/>
      <c r="JQ476" s="8"/>
      <c r="JR476" s="8"/>
      <c r="JS476" s="8"/>
      <c r="JT476" s="8"/>
      <c r="JU476" s="8"/>
      <c r="JV476" s="8"/>
      <c r="JW476" s="8"/>
      <c r="JX476" s="8"/>
      <c r="JY476" s="8"/>
      <c r="JZ476" s="8"/>
      <c r="KA476" s="8"/>
      <c r="KB476" s="8"/>
      <c r="KC476" s="8"/>
      <c r="KD476" s="8"/>
      <c r="KE476" s="8"/>
      <c r="KF476" s="8"/>
      <c r="KG476" s="8"/>
      <c r="KH476" s="8"/>
      <c r="KI476" s="8"/>
      <c r="KJ476" s="8"/>
      <c r="KK476" s="8"/>
      <c r="KL476" s="8"/>
      <c r="KM476" s="8"/>
      <c r="KN476" s="8"/>
      <c r="KO476" s="8"/>
      <c r="KP476" s="8"/>
      <c r="KQ476" s="8"/>
      <c r="KR476" s="8"/>
      <c r="KS476" s="8"/>
      <c r="KT476" s="8"/>
      <c r="KU476" s="8"/>
      <c r="KV476" s="8"/>
      <c r="KW476" s="8"/>
      <c r="KX476" s="8"/>
      <c r="KY476" s="8"/>
      <c r="KZ476" s="8"/>
      <c r="LA476" s="8"/>
      <c r="LB476" s="8"/>
      <c r="LC476" s="8"/>
      <c r="LD476" s="8"/>
      <c r="LE476" s="8"/>
      <c r="LF476" s="8"/>
      <c r="LG476" s="8"/>
      <c r="LH476" s="8"/>
      <c r="LI476" s="8"/>
      <c r="LJ476" s="8"/>
      <c r="LK476" s="8"/>
      <c r="LL476" s="8"/>
      <c r="LM476" s="8"/>
      <c r="LN476" s="8"/>
      <c r="LO476" s="8"/>
      <c r="LP476" s="8"/>
      <c r="LQ476" s="8"/>
      <c r="LR476" s="8"/>
      <c r="LS476" s="8"/>
      <c r="LT476" s="8"/>
      <c r="LU476" s="8"/>
      <c r="LV476" s="8"/>
      <c r="LW476" s="8"/>
      <c r="LX476" s="8"/>
      <c r="LY476" s="8"/>
      <c r="LZ476" s="8"/>
      <c r="MA476" s="8"/>
      <c r="MB476" s="8"/>
      <c r="MC476" s="8"/>
      <c r="MD476" s="8"/>
      <c r="ME476" s="8"/>
      <c r="MF476" s="8"/>
      <c r="MG476" s="8"/>
      <c r="MH476" s="8"/>
    </row>
    <row r="477" spans="1:346" x14ac:dyDescent="0.2">
      <c r="A477" s="87"/>
      <c r="B477" s="87"/>
      <c r="C477" s="87"/>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c r="EA477" s="8"/>
      <c r="EB477" s="8"/>
      <c r="EC477" s="8"/>
      <c r="ED477" s="8"/>
      <c r="EE477" s="8"/>
      <c r="EF477" s="8"/>
      <c r="EG477" s="8"/>
      <c r="EH477" s="8"/>
      <c r="EI477" s="8"/>
      <c r="EJ477" s="8"/>
      <c r="EK477" s="8"/>
      <c r="EL477" s="8"/>
      <c r="EM477" s="8"/>
      <c r="EN477" s="8"/>
      <c r="EO477" s="8"/>
      <c r="EP477" s="8"/>
      <c r="EQ477" s="8"/>
      <c r="ER477" s="8"/>
      <c r="ES477" s="8"/>
      <c r="ET477" s="8"/>
      <c r="EU477" s="8"/>
      <c r="EV477" s="8"/>
      <c r="EW477" s="8"/>
      <c r="EX477" s="8"/>
      <c r="EY477" s="8"/>
      <c r="EZ477" s="8"/>
      <c r="FA477" s="8"/>
      <c r="FB477" s="8"/>
      <c r="FC477" s="8"/>
      <c r="FD477" s="8"/>
      <c r="FE477" s="8"/>
      <c r="FF477" s="8"/>
      <c r="FG477" s="8"/>
      <c r="FH477" s="8"/>
      <c r="FI477" s="8"/>
      <c r="FJ477" s="8"/>
      <c r="FK477" s="8"/>
      <c r="FL477" s="8"/>
      <c r="FM477" s="8"/>
      <c r="FN477" s="8"/>
      <c r="FO477" s="8"/>
      <c r="FP477" s="8"/>
      <c r="FQ477" s="8"/>
      <c r="FR477" s="8"/>
      <c r="FS477" s="8"/>
      <c r="FT477" s="8"/>
      <c r="FU477" s="8"/>
      <c r="FV477" s="8"/>
      <c r="FW477" s="8"/>
      <c r="FX477" s="8"/>
      <c r="FY477" s="8"/>
      <c r="FZ477" s="8"/>
      <c r="GA477" s="8"/>
      <c r="GB477" s="8"/>
      <c r="GC477" s="8"/>
      <c r="GD477" s="8"/>
      <c r="GE477" s="8"/>
      <c r="GF477" s="8"/>
      <c r="GG477" s="8"/>
      <c r="GH477" s="8"/>
      <c r="GI477" s="8"/>
      <c r="GJ477" s="8"/>
      <c r="GK477" s="8"/>
      <c r="GL477" s="8"/>
      <c r="GM477" s="8"/>
      <c r="GN477" s="8"/>
      <c r="GO477" s="8"/>
      <c r="GP477" s="8"/>
      <c r="GQ477" s="8"/>
      <c r="GR477" s="8"/>
      <c r="GS477" s="8"/>
      <c r="GT477" s="8"/>
      <c r="GU477" s="8"/>
      <c r="GV477" s="8"/>
      <c r="GW477" s="8"/>
      <c r="GX477" s="8"/>
      <c r="GY477" s="8"/>
      <c r="GZ477" s="8"/>
      <c r="HA477" s="8"/>
      <c r="HB477" s="8"/>
      <c r="HC477" s="8"/>
      <c r="HD477" s="8"/>
      <c r="HE477" s="8"/>
      <c r="HF477" s="8"/>
      <c r="HG477" s="8"/>
      <c r="HH477" s="8"/>
      <c r="HI477" s="8"/>
      <c r="HJ477" s="8"/>
      <c r="HK477" s="8"/>
      <c r="HL477" s="8"/>
      <c r="HM477" s="8"/>
      <c r="HN477" s="8"/>
      <c r="HO477" s="8"/>
      <c r="HP477" s="8"/>
      <c r="HQ477" s="8"/>
      <c r="HR477" s="8"/>
      <c r="HS477" s="8"/>
      <c r="HT477" s="8"/>
      <c r="HU477" s="8"/>
      <c r="HV477" s="8"/>
      <c r="HW477" s="8"/>
      <c r="HX477" s="8"/>
      <c r="HY477" s="8"/>
      <c r="HZ477" s="8"/>
      <c r="IA477" s="8"/>
      <c r="IB477" s="8"/>
      <c r="IC477" s="8"/>
      <c r="ID477" s="8"/>
      <c r="IE477" s="8"/>
      <c r="IF477" s="8"/>
      <c r="IG477" s="8"/>
      <c r="IH477" s="8"/>
      <c r="II477" s="8"/>
      <c r="IJ477" s="8"/>
      <c r="IK477" s="8"/>
      <c r="IL477" s="8"/>
      <c r="IM477" s="8"/>
      <c r="IN477" s="8"/>
      <c r="IO477" s="8"/>
      <c r="IP477" s="8"/>
      <c r="IQ477" s="8"/>
      <c r="IR477" s="8"/>
      <c r="IS477" s="8"/>
      <c r="IT477" s="8"/>
      <c r="IU477" s="8"/>
      <c r="IV477" s="8"/>
      <c r="IW477" s="8"/>
      <c r="IX477" s="8"/>
      <c r="IY477" s="8"/>
      <c r="IZ477" s="8"/>
      <c r="JA477" s="8"/>
      <c r="JB477" s="8"/>
      <c r="JC477" s="8"/>
      <c r="JD477" s="8"/>
      <c r="JE477" s="8"/>
      <c r="JF477" s="8"/>
      <c r="JG477" s="8"/>
      <c r="JH477" s="8"/>
      <c r="JI477" s="8"/>
      <c r="JJ477" s="8"/>
      <c r="JK477" s="8"/>
      <c r="JL477" s="8"/>
      <c r="JM477" s="8"/>
      <c r="JN477" s="8"/>
      <c r="JO477" s="8"/>
      <c r="JP477" s="8"/>
      <c r="JQ477" s="8"/>
      <c r="JR477" s="8"/>
      <c r="JS477" s="8"/>
      <c r="JT477" s="8"/>
      <c r="JU477" s="8"/>
      <c r="JV477" s="8"/>
      <c r="JW477" s="8"/>
      <c r="JX477" s="8"/>
      <c r="JY477" s="8"/>
      <c r="JZ477" s="8"/>
      <c r="KA477" s="8"/>
      <c r="KB477" s="8"/>
      <c r="KC477" s="8"/>
      <c r="KD477" s="8"/>
      <c r="KE477" s="8"/>
      <c r="KF477" s="8"/>
      <c r="KG477" s="8"/>
      <c r="KH477" s="8"/>
      <c r="KI477" s="8"/>
      <c r="KJ477" s="8"/>
      <c r="KK477" s="8"/>
      <c r="KL477" s="8"/>
      <c r="KM477" s="8"/>
      <c r="KN477" s="8"/>
      <c r="KO477" s="8"/>
      <c r="KP477" s="8"/>
      <c r="KQ477" s="8"/>
      <c r="KR477" s="8"/>
      <c r="KS477" s="8"/>
      <c r="KT477" s="8"/>
      <c r="KU477" s="8"/>
      <c r="KV477" s="8"/>
      <c r="KW477" s="8"/>
      <c r="KX477" s="8"/>
      <c r="KY477" s="8"/>
      <c r="KZ477" s="8"/>
      <c r="LA477" s="8"/>
      <c r="LB477" s="8"/>
      <c r="LC477" s="8"/>
      <c r="LD477" s="8"/>
      <c r="LE477" s="8"/>
      <c r="LF477" s="8"/>
      <c r="LG477" s="8"/>
      <c r="LH477" s="8"/>
      <c r="LI477" s="8"/>
      <c r="LJ477" s="8"/>
      <c r="LK477" s="8"/>
      <c r="LL477" s="8"/>
      <c r="LM477" s="8"/>
      <c r="LN477" s="8"/>
      <c r="LO477" s="8"/>
      <c r="LP477" s="8"/>
      <c r="LQ477" s="8"/>
      <c r="LR477" s="8"/>
      <c r="LS477" s="8"/>
      <c r="LT477" s="8"/>
      <c r="LU477" s="8"/>
      <c r="LV477" s="8"/>
      <c r="LW477" s="8"/>
      <c r="LX477" s="8"/>
      <c r="LY477" s="8"/>
      <c r="LZ477" s="8"/>
      <c r="MA477" s="8"/>
      <c r="MB477" s="8"/>
      <c r="MC477" s="8"/>
      <c r="MD477" s="8"/>
      <c r="ME477" s="8"/>
      <c r="MF477" s="8"/>
      <c r="MG477" s="8"/>
      <c r="MH477" s="8"/>
    </row>
    <row r="478" spans="1:346" x14ac:dyDescent="0.2">
      <c r="A478" s="87"/>
      <c r="B478" s="87"/>
      <c r="C478" s="87"/>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8"/>
      <c r="EU478" s="8"/>
      <c r="EV478" s="8"/>
      <c r="EW478" s="8"/>
      <c r="EX478" s="8"/>
      <c r="EY478" s="8"/>
      <c r="EZ478" s="8"/>
      <c r="FA478" s="8"/>
      <c r="FB478" s="8"/>
      <c r="FC478" s="8"/>
      <c r="FD478" s="8"/>
      <c r="FE478" s="8"/>
      <c r="FF478" s="8"/>
      <c r="FG478" s="8"/>
      <c r="FH478" s="8"/>
      <c r="FI478" s="8"/>
      <c r="FJ478" s="8"/>
      <c r="FK478" s="8"/>
      <c r="FL478" s="8"/>
      <c r="FM478" s="8"/>
      <c r="FN478" s="8"/>
      <c r="FO478" s="8"/>
      <c r="FP478" s="8"/>
      <c r="FQ478" s="8"/>
      <c r="FR478" s="8"/>
      <c r="FS478" s="8"/>
      <c r="FT478" s="8"/>
      <c r="FU478" s="8"/>
      <c r="FV478" s="8"/>
      <c r="FW478" s="8"/>
      <c r="FX478" s="8"/>
      <c r="FY478" s="8"/>
      <c r="FZ478" s="8"/>
      <c r="GA478" s="8"/>
      <c r="GB478" s="8"/>
      <c r="GC478" s="8"/>
      <c r="GD478" s="8"/>
      <c r="GE478" s="8"/>
      <c r="GF478" s="8"/>
      <c r="GG478" s="8"/>
      <c r="GH478" s="8"/>
      <c r="GI478" s="8"/>
      <c r="GJ478" s="8"/>
      <c r="GK478" s="8"/>
      <c r="GL478" s="8"/>
      <c r="GM478" s="8"/>
      <c r="GN478" s="8"/>
      <c r="GO478" s="8"/>
      <c r="GP478" s="8"/>
      <c r="GQ478" s="8"/>
      <c r="GR478" s="8"/>
      <c r="GS478" s="8"/>
      <c r="GT478" s="8"/>
      <c r="GU478" s="8"/>
      <c r="GV478" s="8"/>
      <c r="GW478" s="8"/>
      <c r="GX478" s="8"/>
      <c r="GY478" s="8"/>
      <c r="GZ478" s="8"/>
      <c r="HA478" s="8"/>
      <c r="HB478" s="8"/>
      <c r="HC478" s="8"/>
      <c r="HD478" s="8"/>
      <c r="HE478" s="8"/>
      <c r="HF478" s="8"/>
      <c r="HG478" s="8"/>
      <c r="HH478" s="8"/>
      <c r="HI478" s="8"/>
      <c r="HJ478" s="8"/>
      <c r="HK478" s="8"/>
      <c r="HL478" s="8"/>
      <c r="HM478" s="8"/>
      <c r="HN478" s="8"/>
      <c r="HO478" s="8"/>
      <c r="HP478" s="8"/>
      <c r="HQ478" s="8"/>
      <c r="HR478" s="8"/>
      <c r="HS478" s="8"/>
      <c r="HT478" s="8"/>
      <c r="HU478" s="8"/>
      <c r="HV478" s="8"/>
      <c r="HW478" s="8"/>
      <c r="HX478" s="8"/>
      <c r="HY478" s="8"/>
      <c r="HZ478" s="8"/>
      <c r="IA478" s="8"/>
      <c r="IB478" s="8"/>
      <c r="IC478" s="8"/>
      <c r="ID478" s="8"/>
      <c r="IE478" s="8"/>
      <c r="IF478" s="8"/>
      <c r="IG478" s="8"/>
      <c r="IH478" s="8"/>
      <c r="II478" s="8"/>
      <c r="IJ478" s="8"/>
      <c r="IK478" s="8"/>
      <c r="IL478" s="8"/>
      <c r="IM478" s="8"/>
      <c r="IN478" s="8"/>
      <c r="IO478" s="8"/>
      <c r="IP478" s="8"/>
      <c r="IQ478" s="8"/>
      <c r="IR478" s="8"/>
      <c r="IS478" s="8"/>
      <c r="IT478" s="8"/>
      <c r="IU478" s="8"/>
      <c r="IV478" s="8"/>
      <c r="IW478" s="8"/>
      <c r="IX478" s="8"/>
      <c r="IY478" s="8"/>
      <c r="IZ478" s="8"/>
      <c r="JA478" s="8"/>
      <c r="JB478" s="8"/>
      <c r="JC478" s="8"/>
      <c r="JD478" s="8"/>
      <c r="JE478" s="8"/>
      <c r="JF478" s="8"/>
      <c r="JG478" s="8"/>
      <c r="JH478" s="8"/>
      <c r="JI478" s="8"/>
      <c r="JJ478" s="8"/>
      <c r="JK478" s="8"/>
      <c r="JL478" s="8"/>
      <c r="JM478" s="8"/>
      <c r="JN478" s="8"/>
      <c r="JO478" s="8"/>
      <c r="JP478" s="8"/>
      <c r="JQ478" s="8"/>
      <c r="JR478" s="8"/>
      <c r="JS478" s="8"/>
      <c r="JT478" s="8"/>
      <c r="JU478" s="8"/>
      <c r="JV478" s="8"/>
      <c r="JW478" s="8"/>
      <c r="JX478" s="8"/>
      <c r="JY478" s="8"/>
      <c r="JZ478" s="8"/>
      <c r="KA478" s="8"/>
      <c r="KB478" s="8"/>
      <c r="KC478" s="8"/>
      <c r="KD478" s="8"/>
      <c r="KE478" s="8"/>
      <c r="KF478" s="8"/>
      <c r="KG478" s="8"/>
      <c r="KH478" s="8"/>
      <c r="KI478" s="8"/>
      <c r="KJ478" s="8"/>
      <c r="KK478" s="8"/>
      <c r="KL478" s="8"/>
      <c r="KM478" s="8"/>
      <c r="KN478" s="8"/>
      <c r="KO478" s="8"/>
      <c r="KP478" s="8"/>
      <c r="KQ478" s="8"/>
      <c r="KR478" s="8"/>
      <c r="KS478" s="8"/>
      <c r="KT478" s="8"/>
      <c r="KU478" s="8"/>
      <c r="KV478" s="8"/>
      <c r="KW478" s="8"/>
      <c r="KX478" s="8"/>
      <c r="KY478" s="8"/>
      <c r="KZ478" s="8"/>
      <c r="LA478" s="8"/>
      <c r="LB478" s="8"/>
      <c r="LC478" s="8"/>
      <c r="LD478" s="8"/>
      <c r="LE478" s="8"/>
      <c r="LF478" s="8"/>
      <c r="LG478" s="8"/>
      <c r="LH478" s="8"/>
      <c r="LI478" s="8"/>
      <c r="LJ478" s="8"/>
      <c r="LK478" s="8"/>
      <c r="LL478" s="8"/>
      <c r="LM478" s="8"/>
      <c r="LN478" s="8"/>
      <c r="LO478" s="8"/>
      <c r="LP478" s="8"/>
      <c r="LQ478" s="8"/>
      <c r="LR478" s="8"/>
      <c r="LS478" s="8"/>
      <c r="LT478" s="8"/>
      <c r="LU478" s="8"/>
      <c r="LV478" s="8"/>
      <c r="LW478" s="8"/>
      <c r="LX478" s="8"/>
      <c r="LY478" s="8"/>
      <c r="LZ478" s="8"/>
      <c r="MA478" s="8"/>
      <c r="MB478" s="8"/>
      <c r="MC478" s="8"/>
      <c r="MD478" s="8"/>
      <c r="ME478" s="8"/>
      <c r="MF478" s="8"/>
      <c r="MG478" s="8"/>
      <c r="MH478" s="8"/>
    </row>
    <row r="479" spans="1:346" x14ac:dyDescent="0.2">
      <c r="A479" s="87"/>
      <c r="B479" s="87"/>
      <c r="C479" s="87"/>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c r="EC479" s="8"/>
      <c r="ED479" s="8"/>
      <c r="EE479" s="8"/>
      <c r="EF479" s="8"/>
      <c r="EG479" s="8"/>
      <c r="EH479" s="8"/>
      <c r="EI479" s="8"/>
      <c r="EJ479" s="8"/>
      <c r="EK479" s="8"/>
      <c r="EL479" s="8"/>
      <c r="EM479" s="8"/>
      <c r="EN479" s="8"/>
      <c r="EO479" s="8"/>
      <c r="EP479" s="8"/>
      <c r="EQ479" s="8"/>
      <c r="ER479" s="8"/>
      <c r="ES479" s="8"/>
      <c r="ET479" s="8"/>
      <c r="EU479" s="8"/>
      <c r="EV479" s="8"/>
      <c r="EW479" s="8"/>
      <c r="EX479" s="8"/>
      <c r="EY479" s="8"/>
      <c r="EZ479" s="8"/>
      <c r="FA479" s="8"/>
      <c r="FB479" s="8"/>
      <c r="FC479" s="8"/>
      <c r="FD479" s="8"/>
      <c r="FE479" s="8"/>
      <c r="FF479" s="8"/>
      <c r="FG479" s="8"/>
      <c r="FH479" s="8"/>
      <c r="FI479" s="8"/>
      <c r="FJ479" s="8"/>
      <c r="FK479" s="8"/>
      <c r="FL479" s="8"/>
      <c r="FM479" s="8"/>
      <c r="FN479" s="8"/>
      <c r="FO479" s="8"/>
      <c r="FP479" s="8"/>
      <c r="FQ479" s="8"/>
      <c r="FR479" s="8"/>
      <c r="FS479" s="8"/>
      <c r="FT479" s="8"/>
      <c r="FU479" s="8"/>
      <c r="FV479" s="8"/>
      <c r="FW479" s="8"/>
      <c r="FX479" s="8"/>
      <c r="FY479" s="8"/>
      <c r="FZ479" s="8"/>
      <c r="GA479" s="8"/>
      <c r="GB479" s="8"/>
      <c r="GC479" s="8"/>
      <c r="GD479" s="8"/>
      <c r="GE479" s="8"/>
      <c r="GF479" s="8"/>
      <c r="GG479" s="8"/>
      <c r="GH479" s="8"/>
      <c r="GI479" s="8"/>
      <c r="GJ479" s="8"/>
      <c r="GK479" s="8"/>
      <c r="GL479" s="8"/>
      <c r="GM479" s="8"/>
      <c r="GN479" s="8"/>
      <c r="GO479" s="8"/>
      <c r="GP479" s="8"/>
      <c r="GQ479" s="8"/>
      <c r="GR479" s="8"/>
      <c r="GS479" s="8"/>
      <c r="GT479" s="8"/>
      <c r="GU479" s="8"/>
      <c r="GV479" s="8"/>
      <c r="GW479" s="8"/>
      <c r="GX479" s="8"/>
      <c r="GY479" s="8"/>
      <c r="GZ479" s="8"/>
      <c r="HA479" s="8"/>
      <c r="HB479" s="8"/>
      <c r="HC479" s="8"/>
      <c r="HD479" s="8"/>
      <c r="HE479" s="8"/>
      <c r="HF479" s="8"/>
      <c r="HG479" s="8"/>
      <c r="HH479" s="8"/>
      <c r="HI479" s="8"/>
      <c r="HJ479" s="8"/>
      <c r="HK479" s="8"/>
      <c r="HL479" s="8"/>
      <c r="HM479" s="8"/>
      <c r="HN479" s="8"/>
      <c r="HO479" s="8"/>
      <c r="HP479" s="8"/>
      <c r="HQ479" s="8"/>
      <c r="HR479" s="8"/>
      <c r="HS479" s="8"/>
      <c r="HT479" s="8"/>
      <c r="HU479" s="8"/>
      <c r="HV479" s="8"/>
      <c r="HW479" s="8"/>
      <c r="HX479" s="8"/>
      <c r="HY479" s="8"/>
      <c r="HZ479" s="8"/>
      <c r="IA479" s="8"/>
      <c r="IB479" s="8"/>
      <c r="IC479" s="8"/>
      <c r="ID479" s="8"/>
      <c r="IE479" s="8"/>
      <c r="IF479" s="8"/>
      <c r="IG479" s="8"/>
      <c r="IH479" s="8"/>
      <c r="II479" s="8"/>
      <c r="IJ479" s="8"/>
      <c r="IK479" s="8"/>
      <c r="IL479" s="8"/>
      <c r="IM479" s="8"/>
      <c r="IN479" s="8"/>
      <c r="IO479" s="8"/>
      <c r="IP479" s="8"/>
      <c r="IQ479" s="8"/>
      <c r="IR479" s="8"/>
      <c r="IS479" s="8"/>
      <c r="IT479" s="8"/>
      <c r="IU479" s="8"/>
      <c r="IV479" s="8"/>
      <c r="IW479" s="8"/>
      <c r="IX479" s="8"/>
      <c r="IY479" s="8"/>
      <c r="IZ479" s="8"/>
      <c r="JA479" s="8"/>
      <c r="JB479" s="8"/>
      <c r="JC479" s="8"/>
      <c r="JD479" s="8"/>
      <c r="JE479" s="8"/>
      <c r="JF479" s="8"/>
      <c r="JG479" s="8"/>
      <c r="JH479" s="8"/>
      <c r="JI479" s="8"/>
      <c r="JJ479" s="8"/>
      <c r="JK479" s="8"/>
      <c r="JL479" s="8"/>
      <c r="JM479" s="8"/>
      <c r="JN479" s="8"/>
      <c r="JO479" s="8"/>
      <c r="JP479" s="8"/>
      <c r="JQ479" s="8"/>
      <c r="JR479" s="8"/>
      <c r="JS479" s="8"/>
      <c r="JT479" s="8"/>
      <c r="JU479" s="8"/>
      <c r="JV479" s="8"/>
      <c r="JW479" s="8"/>
      <c r="JX479" s="8"/>
      <c r="JY479" s="8"/>
      <c r="JZ479" s="8"/>
      <c r="KA479" s="8"/>
      <c r="KB479" s="8"/>
      <c r="KC479" s="8"/>
      <c r="KD479" s="8"/>
      <c r="KE479" s="8"/>
      <c r="KF479" s="8"/>
      <c r="KG479" s="8"/>
      <c r="KH479" s="8"/>
      <c r="KI479" s="8"/>
      <c r="KJ479" s="8"/>
      <c r="KK479" s="8"/>
      <c r="KL479" s="8"/>
      <c r="KM479" s="8"/>
      <c r="KN479" s="8"/>
      <c r="KO479" s="8"/>
      <c r="KP479" s="8"/>
      <c r="KQ479" s="8"/>
      <c r="KR479" s="8"/>
      <c r="KS479" s="8"/>
      <c r="KT479" s="8"/>
      <c r="KU479" s="8"/>
      <c r="KV479" s="8"/>
      <c r="KW479" s="8"/>
      <c r="KX479" s="8"/>
      <c r="KY479" s="8"/>
      <c r="KZ479" s="8"/>
      <c r="LA479" s="8"/>
      <c r="LB479" s="8"/>
      <c r="LC479" s="8"/>
      <c r="LD479" s="8"/>
      <c r="LE479" s="8"/>
      <c r="LF479" s="8"/>
      <c r="LG479" s="8"/>
      <c r="LH479" s="8"/>
      <c r="LI479" s="8"/>
      <c r="LJ479" s="8"/>
      <c r="LK479" s="8"/>
      <c r="LL479" s="8"/>
      <c r="LM479" s="8"/>
      <c r="LN479" s="8"/>
      <c r="LO479" s="8"/>
      <c r="LP479" s="8"/>
      <c r="LQ479" s="8"/>
      <c r="LR479" s="8"/>
      <c r="LS479" s="8"/>
      <c r="LT479" s="8"/>
      <c r="LU479" s="8"/>
      <c r="LV479" s="8"/>
      <c r="LW479" s="8"/>
      <c r="LX479" s="8"/>
      <c r="LY479" s="8"/>
      <c r="LZ479" s="8"/>
      <c r="MA479" s="8"/>
      <c r="MB479" s="8"/>
      <c r="MC479" s="8"/>
      <c r="MD479" s="8"/>
      <c r="ME479" s="8"/>
      <c r="MF479" s="8"/>
      <c r="MG479" s="8"/>
      <c r="MH479" s="8"/>
    </row>
    <row r="480" spans="1:346" x14ac:dyDescent="0.2">
      <c r="A480" s="87"/>
      <c r="B480" s="87"/>
      <c r="C480" s="87"/>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c r="EB480" s="8"/>
      <c r="EC480" s="8"/>
      <c r="ED480" s="8"/>
      <c r="EE480" s="8"/>
      <c r="EF480" s="8"/>
      <c r="EG480" s="8"/>
      <c r="EH480" s="8"/>
      <c r="EI480" s="8"/>
      <c r="EJ480" s="8"/>
      <c r="EK480" s="8"/>
      <c r="EL480" s="8"/>
      <c r="EM480" s="8"/>
      <c r="EN480" s="8"/>
      <c r="EO480" s="8"/>
      <c r="EP480" s="8"/>
      <c r="EQ480" s="8"/>
      <c r="ER480" s="8"/>
      <c r="ES480" s="8"/>
      <c r="ET480" s="8"/>
      <c r="EU480" s="8"/>
      <c r="EV480" s="8"/>
      <c r="EW480" s="8"/>
      <c r="EX480" s="8"/>
      <c r="EY480" s="8"/>
      <c r="EZ480" s="8"/>
      <c r="FA480" s="8"/>
      <c r="FB480" s="8"/>
      <c r="FC480" s="8"/>
      <c r="FD480" s="8"/>
      <c r="FE480" s="8"/>
      <c r="FF480" s="8"/>
      <c r="FG480" s="8"/>
      <c r="FH480" s="8"/>
      <c r="FI480" s="8"/>
      <c r="FJ480" s="8"/>
      <c r="FK480" s="8"/>
      <c r="FL480" s="8"/>
      <c r="FM480" s="8"/>
      <c r="FN480" s="8"/>
      <c r="FO480" s="8"/>
      <c r="FP480" s="8"/>
      <c r="FQ480" s="8"/>
      <c r="FR480" s="8"/>
      <c r="FS480" s="8"/>
      <c r="FT480" s="8"/>
      <c r="FU480" s="8"/>
      <c r="FV480" s="8"/>
      <c r="FW480" s="8"/>
      <c r="FX480" s="8"/>
      <c r="FY480" s="8"/>
      <c r="FZ480" s="8"/>
      <c r="GA480" s="8"/>
      <c r="GB480" s="8"/>
      <c r="GC480" s="8"/>
      <c r="GD480" s="8"/>
      <c r="GE480" s="8"/>
      <c r="GF480" s="8"/>
      <c r="GG480" s="8"/>
      <c r="GH480" s="8"/>
      <c r="GI480" s="8"/>
      <c r="GJ480" s="8"/>
      <c r="GK480" s="8"/>
      <c r="GL480" s="8"/>
      <c r="GM480" s="8"/>
      <c r="GN480" s="8"/>
      <c r="GO480" s="8"/>
      <c r="GP480" s="8"/>
      <c r="GQ480" s="8"/>
      <c r="GR480" s="8"/>
      <c r="GS480" s="8"/>
      <c r="GT480" s="8"/>
      <c r="GU480" s="8"/>
      <c r="GV480" s="8"/>
      <c r="GW480" s="8"/>
      <c r="GX480" s="8"/>
      <c r="GY480" s="8"/>
      <c r="GZ480" s="8"/>
      <c r="HA480" s="8"/>
      <c r="HB480" s="8"/>
      <c r="HC480" s="8"/>
      <c r="HD480" s="8"/>
      <c r="HE480" s="8"/>
      <c r="HF480" s="8"/>
      <c r="HG480" s="8"/>
      <c r="HH480" s="8"/>
      <c r="HI480" s="8"/>
      <c r="HJ480" s="8"/>
      <c r="HK480" s="8"/>
      <c r="HL480" s="8"/>
      <c r="HM480" s="8"/>
      <c r="HN480" s="8"/>
      <c r="HO480" s="8"/>
      <c r="HP480" s="8"/>
      <c r="HQ480" s="8"/>
      <c r="HR480" s="8"/>
      <c r="HS480" s="8"/>
      <c r="HT480" s="8"/>
      <c r="HU480" s="8"/>
      <c r="HV480" s="8"/>
      <c r="HW480" s="8"/>
      <c r="HX480" s="8"/>
      <c r="HY480" s="8"/>
      <c r="HZ480" s="8"/>
      <c r="IA480" s="8"/>
      <c r="IB480" s="8"/>
      <c r="IC480" s="8"/>
      <c r="ID480" s="8"/>
      <c r="IE480" s="8"/>
      <c r="IF480" s="8"/>
      <c r="IG480" s="8"/>
      <c r="IH480" s="8"/>
      <c r="II480" s="8"/>
      <c r="IJ480" s="8"/>
      <c r="IK480" s="8"/>
      <c r="IL480" s="8"/>
      <c r="IM480" s="8"/>
      <c r="IN480" s="8"/>
      <c r="IO480" s="8"/>
      <c r="IP480" s="8"/>
      <c r="IQ480" s="8"/>
      <c r="IR480" s="8"/>
      <c r="IS480" s="8"/>
      <c r="IT480" s="8"/>
      <c r="IU480" s="8"/>
      <c r="IV480" s="8"/>
      <c r="IW480" s="8"/>
      <c r="IX480" s="8"/>
      <c r="IY480" s="8"/>
      <c r="IZ480" s="8"/>
      <c r="JA480" s="8"/>
      <c r="JB480" s="8"/>
      <c r="JC480" s="8"/>
      <c r="JD480" s="8"/>
      <c r="JE480" s="8"/>
      <c r="JF480" s="8"/>
      <c r="JG480" s="8"/>
      <c r="JH480" s="8"/>
      <c r="JI480" s="8"/>
      <c r="JJ480" s="8"/>
      <c r="JK480" s="8"/>
      <c r="JL480" s="8"/>
      <c r="JM480" s="8"/>
      <c r="JN480" s="8"/>
      <c r="JO480" s="8"/>
      <c r="JP480" s="8"/>
      <c r="JQ480" s="8"/>
      <c r="JR480" s="8"/>
      <c r="JS480" s="8"/>
      <c r="JT480" s="8"/>
      <c r="JU480" s="8"/>
      <c r="JV480" s="8"/>
      <c r="JW480" s="8"/>
      <c r="JX480" s="8"/>
      <c r="JY480" s="8"/>
      <c r="JZ480" s="8"/>
      <c r="KA480" s="8"/>
      <c r="KB480" s="8"/>
      <c r="KC480" s="8"/>
      <c r="KD480" s="8"/>
      <c r="KE480" s="8"/>
      <c r="KF480" s="8"/>
      <c r="KG480" s="8"/>
      <c r="KH480" s="8"/>
      <c r="KI480" s="8"/>
      <c r="KJ480" s="8"/>
      <c r="KK480" s="8"/>
      <c r="KL480" s="8"/>
      <c r="KM480" s="8"/>
      <c r="KN480" s="8"/>
      <c r="KO480" s="8"/>
      <c r="KP480" s="8"/>
      <c r="KQ480" s="8"/>
      <c r="KR480" s="8"/>
      <c r="KS480" s="8"/>
      <c r="KT480" s="8"/>
      <c r="KU480" s="8"/>
      <c r="KV480" s="8"/>
      <c r="KW480" s="8"/>
      <c r="KX480" s="8"/>
      <c r="KY480" s="8"/>
      <c r="KZ480" s="8"/>
      <c r="LA480" s="8"/>
      <c r="LB480" s="8"/>
      <c r="LC480" s="8"/>
      <c r="LD480" s="8"/>
      <c r="LE480" s="8"/>
      <c r="LF480" s="8"/>
      <c r="LG480" s="8"/>
      <c r="LH480" s="8"/>
      <c r="LI480" s="8"/>
      <c r="LJ480" s="8"/>
      <c r="LK480" s="8"/>
      <c r="LL480" s="8"/>
      <c r="LM480" s="8"/>
      <c r="LN480" s="8"/>
      <c r="LO480" s="8"/>
      <c r="LP480" s="8"/>
      <c r="LQ480" s="8"/>
      <c r="LR480" s="8"/>
      <c r="LS480" s="8"/>
      <c r="LT480" s="8"/>
      <c r="LU480" s="8"/>
      <c r="LV480" s="8"/>
      <c r="LW480" s="8"/>
      <c r="LX480" s="8"/>
      <c r="LY480" s="8"/>
      <c r="LZ480" s="8"/>
      <c r="MA480" s="8"/>
      <c r="MB480" s="8"/>
      <c r="MC480" s="8"/>
      <c r="MD480" s="8"/>
      <c r="ME480" s="8"/>
      <c r="MF480" s="8"/>
      <c r="MG480" s="8"/>
      <c r="MH480" s="8"/>
    </row>
    <row r="481" spans="1:346" x14ac:dyDescent="0.2">
      <c r="A481" s="87"/>
      <c r="B481" s="87"/>
      <c r="C481" s="87"/>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c r="EC481" s="8"/>
      <c r="ED481" s="8"/>
      <c r="EE481" s="8"/>
      <c r="EF481" s="8"/>
      <c r="EG481" s="8"/>
      <c r="EH481" s="8"/>
      <c r="EI481" s="8"/>
      <c r="EJ481" s="8"/>
      <c r="EK481" s="8"/>
      <c r="EL481" s="8"/>
      <c r="EM481" s="8"/>
      <c r="EN481" s="8"/>
      <c r="EO481" s="8"/>
      <c r="EP481" s="8"/>
      <c r="EQ481" s="8"/>
      <c r="ER481" s="8"/>
      <c r="ES481" s="8"/>
      <c r="ET481" s="8"/>
      <c r="EU481" s="8"/>
      <c r="EV481" s="8"/>
      <c r="EW481" s="8"/>
      <c r="EX481" s="8"/>
      <c r="EY481" s="8"/>
      <c r="EZ481" s="8"/>
      <c r="FA481" s="8"/>
      <c r="FB481" s="8"/>
      <c r="FC481" s="8"/>
      <c r="FD481" s="8"/>
      <c r="FE481" s="8"/>
      <c r="FF481" s="8"/>
      <c r="FG481" s="8"/>
      <c r="FH481" s="8"/>
      <c r="FI481" s="8"/>
      <c r="FJ481" s="8"/>
      <c r="FK481" s="8"/>
      <c r="FL481" s="8"/>
      <c r="FM481" s="8"/>
      <c r="FN481" s="8"/>
      <c r="FO481" s="8"/>
      <c r="FP481" s="8"/>
      <c r="FQ481" s="8"/>
      <c r="FR481" s="8"/>
      <c r="FS481" s="8"/>
      <c r="FT481" s="8"/>
      <c r="FU481" s="8"/>
      <c r="FV481" s="8"/>
      <c r="FW481" s="8"/>
      <c r="FX481" s="8"/>
      <c r="FY481" s="8"/>
      <c r="FZ481" s="8"/>
      <c r="GA481" s="8"/>
      <c r="GB481" s="8"/>
      <c r="GC481" s="8"/>
      <c r="GD481" s="8"/>
      <c r="GE481" s="8"/>
      <c r="GF481" s="8"/>
      <c r="GG481" s="8"/>
      <c r="GH481" s="8"/>
      <c r="GI481" s="8"/>
      <c r="GJ481" s="8"/>
      <c r="GK481" s="8"/>
      <c r="GL481" s="8"/>
      <c r="GM481" s="8"/>
      <c r="GN481" s="8"/>
      <c r="GO481" s="8"/>
      <c r="GP481" s="8"/>
      <c r="GQ481" s="8"/>
      <c r="GR481" s="8"/>
      <c r="GS481" s="8"/>
      <c r="GT481" s="8"/>
      <c r="GU481" s="8"/>
      <c r="GV481" s="8"/>
      <c r="GW481" s="8"/>
      <c r="GX481" s="8"/>
      <c r="GY481" s="8"/>
      <c r="GZ481" s="8"/>
      <c r="HA481" s="8"/>
      <c r="HB481" s="8"/>
      <c r="HC481" s="8"/>
      <c r="HD481" s="8"/>
      <c r="HE481" s="8"/>
      <c r="HF481" s="8"/>
      <c r="HG481" s="8"/>
      <c r="HH481" s="8"/>
      <c r="HI481" s="8"/>
      <c r="HJ481" s="8"/>
      <c r="HK481" s="8"/>
      <c r="HL481" s="8"/>
      <c r="HM481" s="8"/>
      <c r="HN481" s="8"/>
      <c r="HO481" s="8"/>
      <c r="HP481" s="8"/>
      <c r="HQ481" s="8"/>
      <c r="HR481" s="8"/>
      <c r="HS481" s="8"/>
      <c r="HT481" s="8"/>
      <c r="HU481" s="8"/>
      <c r="HV481" s="8"/>
      <c r="HW481" s="8"/>
      <c r="HX481" s="8"/>
      <c r="HY481" s="8"/>
      <c r="HZ481" s="8"/>
      <c r="IA481" s="8"/>
      <c r="IB481" s="8"/>
      <c r="IC481" s="8"/>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c r="JB481" s="8"/>
      <c r="JC481" s="8"/>
      <c r="JD481" s="8"/>
      <c r="JE481" s="8"/>
      <c r="JF481" s="8"/>
      <c r="JG481" s="8"/>
      <c r="JH481" s="8"/>
      <c r="JI481" s="8"/>
      <c r="JJ481" s="8"/>
      <c r="JK481" s="8"/>
      <c r="JL481" s="8"/>
      <c r="JM481" s="8"/>
      <c r="JN481" s="8"/>
      <c r="JO481" s="8"/>
      <c r="JP481" s="8"/>
      <c r="JQ481" s="8"/>
      <c r="JR481" s="8"/>
      <c r="JS481" s="8"/>
      <c r="JT481" s="8"/>
      <c r="JU481" s="8"/>
      <c r="JV481" s="8"/>
      <c r="JW481" s="8"/>
      <c r="JX481" s="8"/>
      <c r="JY481" s="8"/>
      <c r="JZ481" s="8"/>
      <c r="KA481" s="8"/>
      <c r="KB481" s="8"/>
      <c r="KC481" s="8"/>
      <c r="KD481" s="8"/>
      <c r="KE481" s="8"/>
      <c r="KF481" s="8"/>
      <c r="KG481" s="8"/>
      <c r="KH481" s="8"/>
      <c r="KI481" s="8"/>
      <c r="KJ481" s="8"/>
      <c r="KK481" s="8"/>
      <c r="KL481" s="8"/>
      <c r="KM481" s="8"/>
      <c r="KN481" s="8"/>
      <c r="KO481" s="8"/>
      <c r="KP481" s="8"/>
      <c r="KQ481" s="8"/>
      <c r="KR481" s="8"/>
      <c r="KS481" s="8"/>
      <c r="KT481" s="8"/>
      <c r="KU481" s="8"/>
      <c r="KV481" s="8"/>
      <c r="KW481" s="8"/>
      <c r="KX481" s="8"/>
      <c r="KY481" s="8"/>
      <c r="KZ481" s="8"/>
      <c r="LA481" s="8"/>
      <c r="LB481" s="8"/>
      <c r="LC481" s="8"/>
      <c r="LD481" s="8"/>
      <c r="LE481" s="8"/>
      <c r="LF481" s="8"/>
      <c r="LG481" s="8"/>
      <c r="LH481" s="8"/>
      <c r="LI481" s="8"/>
      <c r="LJ481" s="8"/>
      <c r="LK481" s="8"/>
      <c r="LL481" s="8"/>
      <c r="LM481" s="8"/>
      <c r="LN481" s="8"/>
      <c r="LO481" s="8"/>
      <c r="LP481" s="8"/>
      <c r="LQ481" s="8"/>
      <c r="LR481" s="8"/>
      <c r="LS481" s="8"/>
      <c r="LT481" s="8"/>
      <c r="LU481" s="8"/>
      <c r="LV481" s="8"/>
      <c r="LW481" s="8"/>
      <c r="LX481" s="8"/>
      <c r="LY481" s="8"/>
      <c r="LZ481" s="8"/>
      <c r="MA481" s="8"/>
      <c r="MB481" s="8"/>
      <c r="MC481" s="8"/>
      <c r="MD481" s="8"/>
      <c r="ME481" s="8"/>
      <c r="MF481" s="8"/>
      <c r="MG481" s="8"/>
      <c r="MH481" s="8"/>
    </row>
    <row r="482" spans="1:346" x14ac:dyDescent="0.2">
      <c r="A482" s="87"/>
      <c r="B482" s="87"/>
      <c r="C482" s="87"/>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c r="EC482" s="8"/>
      <c r="ED482" s="8"/>
      <c r="EE482" s="8"/>
      <c r="EF482" s="8"/>
      <c r="EG482" s="8"/>
      <c r="EH482" s="8"/>
      <c r="EI482" s="8"/>
      <c r="EJ482" s="8"/>
      <c r="EK482" s="8"/>
      <c r="EL482" s="8"/>
      <c r="EM482" s="8"/>
      <c r="EN482" s="8"/>
      <c r="EO482" s="8"/>
      <c r="EP482" s="8"/>
      <c r="EQ482" s="8"/>
      <c r="ER482" s="8"/>
      <c r="ES482" s="8"/>
      <c r="ET482" s="8"/>
      <c r="EU482" s="8"/>
      <c r="EV482" s="8"/>
      <c r="EW482" s="8"/>
      <c r="EX482" s="8"/>
      <c r="EY482" s="8"/>
      <c r="EZ482" s="8"/>
      <c r="FA482" s="8"/>
      <c r="FB482" s="8"/>
      <c r="FC482" s="8"/>
      <c r="FD482" s="8"/>
      <c r="FE482" s="8"/>
      <c r="FF482" s="8"/>
      <c r="FG482" s="8"/>
      <c r="FH482" s="8"/>
      <c r="FI482" s="8"/>
      <c r="FJ482" s="8"/>
      <c r="FK482" s="8"/>
      <c r="FL482" s="8"/>
      <c r="FM482" s="8"/>
      <c r="FN482" s="8"/>
      <c r="FO482" s="8"/>
      <c r="FP482" s="8"/>
      <c r="FQ482" s="8"/>
      <c r="FR482" s="8"/>
      <c r="FS482" s="8"/>
      <c r="FT482" s="8"/>
      <c r="FU482" s="8"/>
      <c r="FV482" s="8"/>
      <c r="FW482" s="8"/>
      <c r="FX482" s="8"/>
      <c r="FY482" s="8"/>
      <c r="FZ482" s="8"/>
      <c r="GA482" s="8"/>
      <c r="GB482" s="8"/>
      <c r="GC482" s="8"/>
      <c r="GD482" s="8"/>
      <c r="GE482" s="8"/>
      <c r="GF482" s="8"/>
      <c r="GG482" s="8"/>
      <c r="GH482" s="8"/>
      <c r="GI482" s="8"/>
      <c r="GJ482" s="8"/>
      <c r="GK482" s="8"/>
      <c r="GL482" s="8"/>
      <c r="GM482" s="8"/>
      <c r="GN482" s="8"/>
      <c r="GO482" s="8"/>
      <c r="GP482" s="8"/>
      <c r="GQ482" s="8"/>
      <c r="GR482" s="8"/>
      <c r="GS482" s="8"/>
      <c r="GT482" s="8"/>
      <c r="GU482" s="8"/>
      <c r="GV482" s="8"/>
      <c r="GW482" s="8"/>
      <c r="GX482" s="8"/>
      <c r="GY482" s="8"/>
      <c r="GZ482" s="8"/>
      <c r="HA482" s="8"/>
      <c r="HB482" s="8"/>
      <c r="HC482" s="8"/>
      <c r="HD482" s="8"/>
      <c r="HE482" s="8"/>
      <c r="HF482" s="8"/>
      <c r="HG482" s="8"/>
      <c r="HH482" s="8"/>
      <c r="HI482" s="8"/>
      <c r="HJ482" s="8"/>
      <c r="HK482" s="8"/>
      <c r="HL482" s="8"/>
      <c r="HM482" s="8"/>
      <c r="HN482" s="8"/>
      <c r="HO482" s="8"/>
      <c r="HP482" s="8"/>
      <c r="HQ482" s="8"/>
      <c r="HR482" s="8"/>
      <c r="HS482" s="8"/>
      <c r="HT482" s="8"/>
      <c r="HU482" s="8"/>
      <c r="HV482" s="8"/>
      <c r="HW482" s="8"/>
      <c r="HX482" s="8"/>
      <c r="HY482" s="8"/>
      <c r="HZ482" s="8"/>
      <c r="IA482" s="8"/>
      <c r="IB482" s="8"/>
      <c r="IC482" s="8"/>
      <c r="ID482" s="8"/>
      <c r="IE482" s="8"/>
      <c r="IF482" s="8"/>
      <c r="IG482" s="8"/>
      <c r="IH482" s="8"/>
      <c r="II482" s="8"/>
      <c r="IJ482" s="8"/>
      <c r="IK482" s="8"/>
      <c r="IL482" s="8"/>
      <c r="IM482" s="8"/>
      <c r="IN482" s="8"/>
      <c r="IO482" s="8"/>
      <c r="IP482" s="8"/>
      <c r="IQ482" s="8"/>
      <c r="IR482" s="8"/>
      <c r="IS482" s="8"/>
      <c r="IT482" s="8"/>
      <c r="IU482" s="8"/>
      <c r="IV482" s="8"/>
      <c r="IW482" s="8"/>
      <c r="IX482" s="8"/>
      <c r="IY482" s="8"/>
      <c r="IZ482" s="8"/>
      <c r="JA482" s="8"/>
      <c r="JB482" s="8"/>
      <c r="JC482" s="8"/>
      <c r="JD482" s="8"/>
      <c r="JE482" s="8"/>
      <c r="JF482" s="8"/>
      <c r="JG482" s="8"/>
      <c r="JH482" s="8"/>
      <c r="JI482" s="8"/>
      <c r="JJ482" s="8"/>
      <c r="JK482" s="8"/>
      <c r="JL482" s="8"/>
      <c r="JM482" s="8"/>
      <c r="JN482" s="8"/>
      <c r="JO482" s="8"/>
      <c r="JP482" s="8"/>
      <c r="JQ482" s="8"/>
      <c r="JR482" s="8"/>
      <c r="JS482" s="8"/>
      <c r="JT482" s="8"/>
      <c r="JU482" s="8"/>
      <c r="JV482" s="8"/>
      <c r="JW482" s="8"/>
      <c r="JX482" s="8"/>
      <c r="JY482" s="8"/>
      <c r="JZ482" s="8"/>
      <c r="KA482" s="8"/>
      <c r="KB482" s="8"/>
      <c r="KC482" s="8"/>
      <c r="KD482" s="8"/>
      <c r="KE482" s="8"/>
      <c r="KF482" s="8"/>
      <c r="KG482" s="8"/>
      <c r="KH482" s="8"/>
      <c r="KI482" s="8"/>
      <c r="KJ482" s="8"/>
      <c r="KK482" s="8"/>
      <c r="KL482" s="8"/>
      <c r="KM482" s="8"/>
      <c r="KN482" s="8"/>
      <c r="KO482" s="8"/>
      <c r="KP482" s="8"/>
      <c r="KQ482" s="8"/>
      <c r="KR482" s="8"/>
      <c r="KS482" s="8"/>
      <c r="KT482" s="8"/>
      <c r="KU482" s="8"/>
      <c r="KV482" s="8"/>
      <c r="KW482" s="8"/>
      <c r="KX482" s="8"/>
      <c r="KY482" s="8"/>
      <c r="KZ482" s="8"/>
      <c r="LA482" s="8"/>
      <c r="LB482" s="8"/>
      <c r="LC482" s="8"/>
      <c r="LD482" s="8"/>
      <c r="LE482" s="8"/>
      <c r="LF482" s="8"/>
      <c r="LG482" s="8"/>
      <c r="LH482" s="8"/>
      <c r="LI482" s="8"/>
      <c r="LJ482" s="8"/>
      <c r="LK482" s="8"/>
      <c r="LL482" s="8"/>
      <c r="LM482" s="8"/>
      <c r="LN482" s="8"/>
      <c r="LO482" s="8"/>
      <c r="LP482" s="8"/>
      <c r="LQ482" s="8"/>
      <c r="LR482" s="8"/>
      <c r="LS482" s="8"/>
      <c r="LT482" s="8"/>
      <c r="LU482" s="8"/>
      <c r="LV482" s="8"/>
      <c r="LW482" s="8"/>
      <c r="LX482" s="8"/>
      <c r="LY482" s="8"/>
      <c r="LZ482" s="8"/>
      <c r="MA482" s="8"/>
      <c r="MB482" s="8"/>
      <c r="MC482" s="8"/>
      <c r="MD482" s="8"/>
      <c r="ME482" s="8"/>
      <c r="MF482" s="8"/>
      <c r="MG482" s="8"/>
      <c r="MH482" s="8"/>
    </row>
    <row r="483" spans="1:346" x14ac:dyDescent="0.2">
      <c r="A483" s="87"/>
      <c r="B483" s="87"/>
      <c r="C483" s="87"/>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8"/>
      <c r="EG483" s="8"/>
      <c r="EH483" s="8"/>
      <c r="EI483" s="8"/>
      <c r="EJ483" s="8"/>
      <c r="EK483" s="8"/>
      <c r="EL483" s="8"/>
      <c r="EM483" s="8"/>
      <c r="EN483" s="8"/>
      <c r="EO483" s="8"/>
      <c r="EP483" s="8"/>
      <c r="EQ483" s="8"/>
      <c r="ER483" s="8"/>
      <c r="ES483" s="8"/>
      <c r="ET483" s="8"/>
      <c r="EU483" s="8"/>
      <c r="EV483" s="8"/>
      <c r="EW483" s="8"/>
      <c r="EX483" s="8"/>
      <c r="EY483" s="8"/>
      <c r="EZ483" s="8"/>
      <c r="FA483" s="8"/>
      <c r="FB483" s="8"/>
      <c r="FC483" s="8"/>
      <c r="FD483" s="8"/>
      <c r="FE483" s="8"/>
      <c r="FF483" s="8"/>
      <c r="FG483" s="8"/>
      <c r="FH483" s="8"/>
      <c r="FI483" s="8"/>
      <c r="FJ483" s="8"/>
      <c r="FK483" s="8"/>
      <c r="FL483" s="8"/>
      <c r="FM483" s="8"/>
      <c r="FN483" s="8"/>
      <c r="FO483" s="8"/>
      <c r="FP483" s="8"/>
      <c r="FQ483" s="8"/>
      <c r="FR483" s="8"/>
      <c r="FS483" s="8"/>
      <c r="FT483" s="8"/>
      <c r="FU483" s="8"/>
      <c r="FV483" s="8"/>
      <c r="FW483" s="8"/>
      <c r="FX483" s="8"/>
      <c r="FY483" s="8"/>
      <c r="FZ483" s="8"/>
      <c r="GA483" s="8"/>
      <c r="GB483" s="8"/>
      <c r="GC483" s="8"/>
      <c r="GD483" s="8"/>
      <c r="GE483" s="8"/>
      <c r="GF483" s="8"/>
      <c r="GG483" s="8"/>
      <c r="GH483" s="8"/>
      <c r="GI483" s="8"/>
      <c r="GJ483" s="8"/>
      <c r="GK483" s="8"/>
      <c r="GL483" s="8"/>
      <c r="GM483" s="8"/>
      <c r="GN483" s="8"/>
      <c r="GO483" s="8"/>
      <c r="GP483" s="8"/>
      <c r="GQ483" s="8"/>
      <c r="GR483" s="8"/>
      <c r="GS483" s="8"/>
      <c r="GT483" s="8"/>
      <c r="GU483" s="8"/>
      <c r="GV483" s="8"/>
      <c r="GW483" s="8"/>
      <c r="GX483" s="8"/>
      <c r="GY483" s="8"/>
      <c r="GZ483" s="8"/>
      <c r="HA483" s="8"/>
      <c r="HB483" s="8"/>
      <c r="HC483" s="8"/>
      <c r="HD483" s="8"/>
      <c r="HE483" s="8"/>
      <c r="HF483" s="8"/>
      <c r="HG483" s="8"/>
      <c r="HH483" s="8"/>
      <c r="HI483" s="8"/>
      <c r="HJ483" s="8"/>
      <c r="HK483" s="8"/>
      <c r="HL483" s="8"/>
      <c r="HM483" s="8"/>
      <c r="HN483" s="8"/>
      <c r="HO483" s="8"/>
      <c r="HP483" s="8"/>
      <c r="HQ483" s="8"/>
      <c r="HR483" s="8"/>
      <c r="HS483" s="8"/>
      <c r="HT483" s="8"/>
      <c r="HU483" s="8"/>
      <c r="HV483" s="8"/>
      <c r="HW483" s="8"/>
      <c r="HX483" s="8"/>
      <c r="HY483" s="8"/>
      <c r="HZ483" s="8"/>
      <c r="IA483" s="8"/>
      <c r="IB483" s="8"/>
      <c r="IC483" s="8"/>
      <c r="ID483" s="8"/>
      <c r="IE483" s="8"/>
      <c r="IF483" s="8"/>
      <c r="IG483" s="8"/>
      <c r="IH483" s="8"/>
      <c r="II483" s="8"/>
      <c r="IJ483" s="8"/>
      <c r="IK483" s="8"/>
      <c r="IL483" s="8"/>
      <c r="IM483" s="8"/>
      <c r="IN483" s="8"/>
      <c r="IO483" s="8"/>
      <c r="IP483" s="8"/>
      <c r="IQ483" s="8"/>
      <c r="IR483" s="8"/>
      <c r="IS483" s="8"/>
      <c r="IT483" s="8"/>
      <c r="IU483" s="8"/>
      <c r="IV483" s="8"/>
      <c r="IW483" s="8"/>
      <c r="IX483" s="8"/>
      <c r="IY483" s="8"/>
      <c r="IZ483" s="8"/>
      <c r="JA483" s="8"/>
      <c r="JB483" s="8"/>
      <c r="JC483" s="8"/>
      <c r="JD483" s="8"/>
      <c r="JE483" s="8"/>
      <c r="JF483" s="8"/>
      <c r="JG483" s="8"/>
      <c r="JH483" s="8"/>
      <c r="JI483" s="8"/>
      <c r="JJ483" s="8"/>
      <c r="JK483" s="8"/>
      <c r="JL483" s="8"/>
      <c r="JM483" s="8"/>
      <c r="JN483" s="8"/>
      <c r="JO483" s="8"/>
      <c r="JP483" s="8"/>
      <c r="JQ483" s="8"/>
      <c r="JR483" s="8"/>
      <c r="JS483" s="8"/>
      <c r="JT483" s="8"/>
      <c r="JU483" s="8"/>
      <c r="JV483" s="8"/>
      <c r="JW483" s="8"/>
      <c r="JX483" s="8"/>
      <c r="JY483" s="8"/>
      <c r="JZ483" s="8"/>
      <c r="KA483" s="8"/>
      <c r="KB483" s="8"/>
      <c r="KC483" s="8"/>
      <c r="KD483" s="8"/>
      <c r="KE483" s="8"/>
      <c r="KF483" s="8"/>
      <c r="KG483" s="8"/>
      <c r="KH483" s="8"/>
      <c r="KI483" s="8"/>
      <c r="KJ483" s="8"/>
      <c r="KK483" s="8"/>
      <c r="KL483" s="8"/>
      <c r="KM483" s="8"/>
      <c r="KN483" s="8"/>
      <c r="KO483" s="8"/>
      <c r="KP483" s="8"/>
      <c r="KQ483" s="8"/>
      <c r="KR483" s="8"/>
      <c r="KS483" s="8"/>
      <c r="KT483" s="8"/>
      <c r="KU483" s="8"/>
      <c r="KV483" s="8"/>
      <c r="KW483" s="8"/>
      <c r="KX483" s="8"/>
      <c r="KY483" s="8"/>
      <c r="KZ483" s="8"/>
      <c r="LA483" s="8"/>
      <c r="LB483" s="8"/>
      <c r="LC483" s="8"/>
      <c r="LD483" s="8"/>
      <c r="LE483" s="8"/>
      <c r="LF483" s="8"/>
      <c r="LG483" s="8"/>
      <c r="LH483" s="8"/>
      <c r="LI483" s="8"/>
      <c r="LJ483" s="8"/>
      <c r="LK483" s="8"/>
      <c r="LL483" s="8"/>
      <c r="LM483" s="8"/>
      <c r="LN483" s="8"/>
      <c r="LO483" s="8"/>
      <c r="LP483" s="8"/>
      <c r="LQ483" s="8"/>
      <c r="LR483" s="8"/>
      <c r="LS483" s="8"/>
      <c r="LT483" s="8"/>
      <c r="LU483" s="8"/>
      <c r="LV483" s="8"/>
      <c r="LW483" s="8"/>
      <c r="LX483" s="8"/>
      <c r="LY483" s="8"/>
      <c r="LZ483" s="8"/>
      <c r="MA483" s="8"/>
      <c r="MB483" s="8"/>
      <c r="MC483" s="8"/>
      <c r="MD483" s="8"/>
      <c r="ME483" s="8"/>
      <c r="MF483" s="8"/>
      <c r="MG483" s="8"/>
      <c r="MH483" s="8"/>
    </row>
    <row r="484" spans="1:346" x14ac:dyDescent="0.2">
      <c r="A484" s="87"/>
      <c r="B484" s="87"/>
      <c r="C484" s="87"/>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c r="EC484" s="8"/>
      <c r="ED484" s="8"/>
      <c r="EE484" s="8"/>
      <c r="EF484" s="8"/>
      <c r="EG484" s="8"/>
      <c r="EH484" s="8"/>
      <c r="EI484" s="8"/>
      <c r="EJ484" s="8"/>
      <c r="EK484" s="8"/>
      <c r="EL484" s="8"/>
      <c r="EM484" s="8"/>
      <c r="EN484" s="8"/>
      <c r="EO484" s="8"/>
      <c r="EP484" s="8"/>
      <c r="EQ484" s="8"/>
      <c r="ER484" s="8"/>
      <c r="ES484" s="8"/>
      <c r="ET484" s="8"/>
      <c r="EU484" s="8"/>
      <c r="EV484" s="8"/>
      <c r="EW484" s="8"/>
      <c r="EX484" s="8"/>
      <c r="EY484" s="8"/>
      <c r="EZ484" s="8"/>
      <c r="FA484" s="8"/>
      <c r="FB484" s="8"/>
      <c r="FC484" s="8"/>
      <c r="FD484" s="8"/>
      <c r="FE484" s="8"/>
      <c r="FF484" s="8"/>
      <c r="FG484" s="8"/>
      <c r="FH484" s="8"/>
      <c r="FI484" s="8"/>
      <c r="FJ484" s="8"/>
      <c r="FK484" s="8"/>
      <c r="FL484" s="8"/>
      <c r="FM484" s="8"/>
      <c r="FN484" s="8"/>
      <c r="FO484" s="8"/>
      <c r="FP484" s="8"/>
      <c r="FQ484" s="8"/>
      <c r="FR484" s="8"/>
      <c r="FS484" s="8"/>
      <c r="FT484" s="8"/>
      <c r="FU484" s="8"/>
      <c r="FV484" s="8"/>
      <c r="FW484" s="8"/>
      <c r="FX484" s="8"/>
      <c r="FY484" s="8"/>
      <c r="FZ484" s="8"/>
      <c r="GA484" s="8"/>
      <c r="GB484" s="8"/>
      <c r="GC484" s="8"/>
      <c r="GD484" s="8"/>
      <c r="GE484" s="8"/>
      <c r="GF484" s="8"/>
      <c r="GG484" s="8"/>
      <c r="GH484" s="8"/>
      <c r="GI484" s="8"/>
      <c r="GJ484" s="8"/>
      <c r="GK484" s="8"/>
      <c r="GL484" s="8"/>
      <c r="GM484" s="8"/>
      <c r="GN484" s="8"/>
      <c r="GO484" s="8"/>
      <c r="GP484" s="8"/>
      <c r="GQ484" s="8"/>
      <c r="GR484" s="8"/>
      <c r="GS484" s="8"/>
      <c r="GT484" s="8"/>
      <c r="GU484" s="8"/>
      <c r="GV484" s="8"/>
      <c r="GW484" s="8"/>
      <c r="GX484" s="8"/>
      <c r="GY484" s="8"/>
      <c r="GZ484" s="8"/>
      <c r="HA484" s="8"/>
      <c r="HB484" s="8"/>
      <c r="HC484" s="8"/>
      <c r="HD484" s="8"/>
      <c r="HE484" s="8"/>
      <c r="HF484" s="8"/>
      <c r="HG484" s="8"/>
      <c r="HH484" s="8"/>
      <c r="HI484" s="8"/>
      <c r="HJ484" s="8"/>
      <c r="HK484" s="8"/>
      <c r="HL484" s="8"/>
      <c r="HM484" s="8"/>
      <c r="HN484" s="8"/>
      <c r="HO484" s="8"/>
      <c r="HP484" s="8"/>
      <c r="HQ484" s="8"/>
      <c r="HR484" s="8"/>
      <c r="HS484" s="8"/>
      <c r="HT484" s="8"/>
      <c r="HU484" s="8"/>
      <c r="HV484" s="8"/>
      <c r="HW484" s="8"/>
      <c r="HX484" s="8"/>
      <c r="HY484" s="8"/>
      <c r="HZ484" s="8"/>
      <c r="IA484" s="8"/>
      <c r="IB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c r="JC484" s="8"/>
      <c r="JD484" s="8"/>
      <c r="JE484" s="8"/>
      <c r="JF484" s="8"/>
      <c r="JG484" s="8"/>
      <c r="JH484" s="8"/>
      <c r="JI484" s="8"/>
      <c r="JJ484" s="8"/>
      <c r="JK484" s="8"/>
      <c r="JL484" s="8"/>
      <c r="JM484" s="8"/>
      <c r="JN484" s="8"/>
      <c r="JO484" s="8"/>
      <c r="JP484" s="8"/>
      <c r="JQ484" s="8"/>
      <c r="JR484" s="8"/>
      <c r="JS484" s="8"/>
      <c r="JT484" s="8"/>
      <c r="JU484" s="8"/>
      <c r="JV484" s="8"/>
      <c r="JW484" s="8"/>
      <c r="JX484" s="8"/>
      <c r="JY484" s="8"/>
      <c r="JZ484" s="8"/>
      <c r="KA484" s="8"/>
      <c r="KB484" s="8"/>
      <c r="KC484" s="8"/>
      <c r="KD484" s="8"/>
      <c r="KE484" s="8"/>
      <c r="KF484" s="8"/>
      <c r="KG484" s="8"/>
      <c r="KH484" s="8"/>
      <c r="KI484" s="8"/>
      <c r="KJ484" s="8"/>
      <c r="KK484" s="8"/>
      <c r="KL484" s="8"/>
      <c r="KM484" s="8"/>
      <c r="KN484" s="8"/>
      <c r="KO484" s="8"/>
      <c r="KP484" s="8"/>
      <c r="KQ484" s="8"/>
      <c r="KR484" s="8"/>
      <c r="KS484" s="8"/>
      <c r="KT484" s="8"/>
      <c r="KU484" s="8"/>
      <c r="KV484" s="8"/>
      <c r="KW484" s="8"/>
      <c r="KX484" s="8"/>
      <c r="KY484" s="8"/>
      <c r="KZ484" s="8"/>
      <c r="LA484" s="8"/>
      <c r="LB484" s="8"/>
      <c r="LC484" s="8"/>
      <c r="LD484" s="8"/>
      <c r="LE484" s="8"/>
      <c r="LF484" s="8"/>
      <c r="LG484" s="8"/>
      <c r="LH484" s="8"/>
      <c r="LI484" s="8"/>
      <c r="LJ484" s="8"/>
      <c r="LK484" s="8"/>
      <c r="LL484" s="8"/>
      <c r="LM484" s="8"/>
      <c r="LN484" s="8"/>
      <c r="LO484" s="8"/>
      <c r="LP484" s="8"/>
      <c r="LQ484" s="8"/>
      <c r="LR484" s="8"/>
      <c r="LS484" s="8"/>
      <c r="LT484" s="8"/>
      <c r="LU484" s="8"/>
      <c r="LV484" s="8"/>
      <c r="LW484" s="8"/>
      <c r="LX484" s="8"/>
      <c r="LY484" s="8"/>
      <c r="LZ484" s="8"/>
      <c r="MA484" s="8"/>
      <c r="MB484" s="8"/>
      <c r="MC484" s="8"/>
      <c r="MD484" s="8"/>
      <c r="ME484" s="8"/>
      <c r="MF484" s="8"/>
      <c r="MG484" s="8"/>
      <c r="MH484" s="8"/>
    </row>
    <row r="485" spans="1:346" x14ac:dyDescent="0.2">
      <c r="A485" s="87"/>
      <c r="B485" s="87"/>
      <c r="C485" s="87"/>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c r="EC485" s="8"/>
      <c r="ED485" s="8"/>
      <c r="EE485" s="8"/>
      <c r="EF485" s="8"/>
      <c r="EG485" s="8"/>
      <c r="EH485" s="8"/>
      <c r="EI485" s="8"/>
      <c r="EJ485" s="8"/>
      <c r="EK485" s="8"/>
      <c r="EL485" s="8"/>
      <c r="EM485" s="8"/>
      <c r="EN485" s="8"/>
      <c r="EO485" s="8"/>
      <c r="EP485" s="8"/>
      <c r="EQ485" s="8"/>
      <c r="ER485" s="8"/>
      <c r="ES485" s="8"/>
      <c r="ET485" s="8"/>
      <c r="EU485" s="8"/>
      <c r="EV485" s="8"/>
      <c r="EW485" s="8"/>
      <c r="EX485" s="8"/>
      <c r="EY485" s="8"/>
      <c r="EZ485" s="8"/>
      <c r="FA485" s="8"/>
      <c r="FB485" s="8"/>
      <c r="FC485" s="8"/>
      <c r="FD485" s="8"/>
      <c r="FE485" s="8"/>
      <c r="FF485" s="8"/>
      <c r="FG485" s="8"/>
      <c r="FH485" s="8"/>
      <c r="FI485" s="8"/>
      <c r="FJ485" s="8"/>
      <c r="FK485" s="8"/>
      <c r="FL485" s="8"/>
      <c r="FM485" s="8"/>
      <c r="FN485" s="8"/>
      <c r="FO485" s="8"/>
      <c r="FP485" s="8"/>
      <c r="FQ485" s="8"/>
      <c r="FR485" s="8"/>
      <c r="FS485" s="8"/>
      <c r="FT485" s="8"/>
      <c r="FU485" s="8"/>
      <c r="FV485" s="8"/>
      <c r="FW485" s="8"/>
      <c r="FX485" s="8"/>
      <c r="FY485" s="8"/>
      <c r="FZ485" s="8"/>
      <c r="GA485" s="8"/>
      <c r="GB485" s="8"/>
      <c r="GC485" s="8"/>
      <c r="GD485" s="8"/>
      <c r="GE485" s="8"/>
      <c r="GF485" s="8"/>
      <c r="GG485" s="8"/>
      <c r="GH485" s="8"/>
      <c r="GI485" s="8"/>
      <c r="GJ485" s="8"/>
      <c r="GK485" s="8"/>
      <c r="GL485" s="8"/>
      <c r="GM485" s="8"/>
      <c r="GN485" s="8"/>
      <c r="GO485" s="8"/>
      <c r="GP485" s="8"/>
      <c r="GQ485" s="8"/>
      <c r="GR485" s="8"/>
      <c r="GS485" s="8"/>
      <c r="GT485" s="8"/>
      <c r="GU485" s="8"/>
      <c r="GV485" s="8"/>
      <c r="GW485" s="8"/>
      <c r="GX485" s="8"/>
      <c r="GY485" s="8"/>
      <c r="GZ485" s="8"/>
      <c r="HA485" s="8"/>
      <c r="HB485" s="8"/>
      <c r="HC485" s="8"/>
      <c r="HD485" s="8"/>
      <c r="HE485" s="8"/>
      <c r="HF485" s="8"/>
      <c r="HG485" s="8"/>
      <c r="HH485" s="8"/>
      <c r="HI485" s="8"/>
      <c r="HJ485" s="8"/>
      <c r="HK485" s="8"/>
      <c r="HL485" s="8"/>
      <c r="HM485" s="8"/>
      <c r="HN485" s="8"/>
      <c r="HO485" s="8"/>
      <c r="HP485" s="8"/>
      <c r="HQ485" s="8"/>
      <c r="HR485" s="8"/>
      <c r="HS485" s="8"/>
      <c r="HT485" s="8"/>
      <c r="HU485" s="8"/>
      <c r="HV485" s="8"/>
      <c r="HW485" s="8"/>
      <c r="HX485" s="8"/>
      <c r="HY485" s="8"/>
      <c r="HZ485" s="8"/>
      <c r="IA485" s="8"/>
      <c r="IB485" s="8"/>
      <c r="IC485" s="8"/>
      <c r="ID485" s="8"/>
      <c r="IE485" s="8"/>
      <c r="IF485" s="8"/>
      <c r="IG485" s="8"/>
      <c r="IH485" s="8"/>
      <c r="II485" s="8"/>
      <c r="IJ485" s="8"/>
      <c r="IK485" s="8"/>
      <c r="IL485" s="8"/>
      <c r="IM485" s="8"/>
      <c r="IN485" s="8"/>
      <c r="IO485" s="8"/>
      <c r="IP485" s="8"/>
      <c r="IQ485" s="8"/>
      <c r="IR485" s="8"/>
      <c r="IS485" s="8"/>
      <c r="IT485" s="8"/>
      <c r="IU485" s="8"/>
      <c r="IV485" s="8"/>
      <c r="IW485" s="8"/>
      <c r="IX485" s="8"/>
      <c r="IY485" s="8"/>
      <c r="IZ485" s="8"/>
      <c r="JA485" s="8"/>
      <c r="JB485" s="8"/>
      <c r="JC485" s="8"/>
      <c r="JD485" s="8"/>
      <c r="JE485" s="8"/>
      <c r="JF485" s="8"/>
      <c r="JG485" s="8"/>
      <c r="JH485" s="8"/>
      <c r="JI485" s="8"/>
      <c r="JJ485" s="8"/>
      <c r="JK485" s="8"/>
      <c r="JL485" s="8"/>
      <c r="JM485" s="8"/>
      <c r="JN485" s="8"/>
      <c r="JO485" s="8"/>
      <c r="JP485" s="8"/>
      <c r="JQ485" s="8"/>
      <c r="JR485" s="8"/>
      <c r="JS485" s="8"/>
      <c r="JT485" s="8"/>
      <c r="JU485" s="8"/>
      <c r="JV485" s="8"/>
      <c r="JW485" s="8"/>
      <c r="JX485" s="8"/>
      <c r="JY485" s="8"/>
      <c r="JZ485" s="8"/>
      <c r="KA485" s="8"/>
      <c r="KB485" s="8"/>
      <c r="KC485" s="8"/>
      <c r="KD485" s="8"/>
      <c r="KE485" s="8"/>
      <c r="KF485" s="8"/>
      <c r="KG485" s="8"/>
      <c r="KH485" s="8"/>
      <c r="KI485" s="8"/>
      <c r="KJ485" s="8"/>
      <c r="KK485" s="8"/>
      <c r="KL485" s="8"/>
      <c r="KM485" s="8"/>
      <c r="KN485" s="8"/>
      <c r="KO485" s="8"/>
      <c r="KP485" s="8"/>
      <c r="KQ485" s="8"/>
      <c r="KR485" s="8"/>
      <c r="KS485" s="8"/>
      <c r="KT485" s="8"/>
      <c r="KU485" s="8"/>
      <c r="KV485" s="8"/>
      <c r="KW485" s="8"/>
      <c r="KX485" s="8"/>
      <c r="KY485" s="8"/>
      <c r="KZ485" s="8"/>
      <c r="LA485" s="8"/>
      <c r="LB485" s="8"/>
      <c r="LC485" s="8"/>
      <c r="LD485" s="8"/>
      <c r="LE485" s="8"/>
      <c r="LF485" s="8"/>
      <c r="LG485" s="8"/>
      <c r="LH485" s="8"/>
      <c r="LI485" s="8"/>
      <c r="LJ485" s="8"/>
      <c r="LK485" s="8"/>
      <c r="LL485" s="8"/>
      <c r="LM485" s="8"/>
      <c r="LN485" s="8"/>
      <c r="LO485" s="8"/>
      <c r="LP485" s="8"/>
      <c r="LQ485" s="8"/>
      <c r="LR485" s="8"/>
      <c r="LS485" s="8"/>
      <c r="LT485" s="8"/>
      <c r="LU485" s="8"/>
      <c r="LV485" s="8"/>
      <c r="LW485" s="8"/>
      <c r="LX485" s="8"/>
      <c r="LY485" s="8"/>
      <c r="LZ485" s="8"/>
      <c r="MA485" s="8"/>
      <c r="MB485" s="8"/>
      <c r="MC485" s="8"/>
      <c r="MD485" s="8"/>
      <c r="ME485" s="8"/>
      <c r="MF485" s="8"/>
      <c r="MG485" s="8"/>
      <c r="MH485" s="8"/>
    </row>
    <row r="486" spans="1:346" x14ac:dyDescent="0.2">
      <c r="A486" s="87"/>
      <c r="B486" s="87"/>
      <c r="C486" s="87"/>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8"/>
      <c r="EV486" s="8"/>
      <c r="EW486" s="8"/>
      <c r="EX486" s="8"/>
      <c r="EY486" s="8"/>
      <c r="EZ486" s="8"/>
      <c r="FA486" s="8"/>
      <c r="FB486" s="8"/>
      <c r="FC486" s="8"/>
      <c r="FD486" s="8"/>
      <c r="FE486" s="8"/>
      <c r="FF486" s="8"/>
      <c r="FG486" s="8"/>
      <c r="FH486" s="8"/>
      <c r="FI486" s="8"/>
      <c r="FJ486" s="8"/>
      <c r="FK486" s="8"/>
      <c r="FL486" s="8"/>
      <c r="FM486" s="8"/>
      <c r="FN486" s="8"/>
      <c r="FO486" s="8"/>
      <c r="FP486" s="8"/>
      <c r="FQ486" s="8"/>
      <c r="FR486" s="8"/>
      <c r="FS486" s="8"/>
      <c r="FT486" s="8"/>
      <c r="FU486" s="8"/>
      <c r="FV486" s="8"/>
      <c r="FW486" s="8"/>
      <c r="FX486" s="8"/>
      <c r="FY486" s="8"/>
      <c r="FZ486" s="8"/>
      <c r="GA486" s="8"/>
      <c r="GB486" s="8"/>
      <c r="GC486" s="8"/>
      <c r="GD486" s="8"/>
      <c r="GE486" s="8"/>
      <c r="GF486" s="8"/>
      <c r="GG486" s="8"/>
      <c r="GH486" s="8"/>
      <c r="GI486" s="8"/>
      <c r="GJ486" s="8"/>
      <c r="GK486" s="8"/>
      <c r="GL486" s="8"/>
      <c r="GM486" s="8"/>
      <c r="GN486" s="8"/>
      <c r="GO486" s="8"/>
      <c r="GP486" s="8"/>
      <c r="GQ486" s="8"/>
      <c r="GR486" s="8"/>
      <c r="GS486" s="8"/>
      <c r="GT486" s="8"/>
      <c r="GU486" s="8"/>
      <c r="GV486" s="8"/>
      <c r="GW486" s="8"/>
      <c r="GX486" s="8"/>
      <c r="GY486" s="8"/>
      <c r="GZ486" s="8"/>
      <c r="HA486" s="8"/>
      <c r="HB486" s="8"/>
      <c r="HC486" s="8"/>
      <c r="HD486" s="8"/>
      <c r="HE486" s="8"/>
      <c r="HF486" s="8"/>
      <c r="HG486" s="8"/>
      <c r="HH486" s="8"/>
      <c r="HI486" s="8"/>
      <c r="HJ486" s="8"/>
      <c r="HK486" s="8"/>
      <c r="HL486" s="8"/>
      <c r="HM486" s="8"/>
      <c r="HN486" s="8"/>
      <c r="HO486" s="8"/>
      <c r="HP486" s="8"/>
      <c r="HQ486" s="8"/>
      <c r="HR486" s="8"/>
      <c r="HS486" s="8"/>
      <c r="HT486" s="8"/>
      <c r="HU486" s="8"/>
      <c r="HV486" s="8"/>
      <c r="HW486" s="8"/>
      <c r="HX486" s="8"/>
      <c r="HY486" s="8"/>
      <c r="HZ486" s="8"/>
      <c r="IA486" s="8"/>
      <c r="IB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c r="JC486" s="8"/>
      <c r="JD486" s="8"/>
      <c r="JE486" s="8"/>
      <c r="JF486" s="8"/>
      <c r="JG486" s="8"/>
      <c r="JH486" s="8"/>
      <c r="JI486" s="8"/>
      <c r="JJ486" s="8"/>
      <c r="JK486" s="8"/>
      <c r="JL486" s="8"/>
      <c r="JM486" s="8"/>
      <c r="JN486" s="8"/>
      <c r="JO486" s="8"/>
      <c r="JP486" s="8"/>
      <c r="JQ486" s="8"/>
      <c r="JR486" s="8"/>
      <c r="JS486" s="8"/>
      <c r="JT486" s="8"/>
      <c r="JU486" s="8"/>
      <c r="JV486" s="8"/>
      <c r="JW486" s="8"/>
      <c r="JX486" s="8"/>
      <c r="JY486" s="8"/>
      <c r="JZ486" s="8"/>
      <c r="KA486" s="8"/>
      <c r="KB486" s="8"/>
      <c r="KC486" s="8"/>
      <c r="KD486" s="8"/>
      <c r="KE486" s="8"/>
      <c r="KF486" s="8"/>
      <c r="KG486" s="8"/>
      <c r="KH486" s="8"/>
      <c r="KI486" s="8"/>
      <c r="KJ486" s="8"/>
      <c r="KK486" s="8"/>
      <c r="KL486" s="8"/>
      <c r="KM486" s="8"/>
      <c r="KN486" s="8"/>
      <c r="KO486" s="8"/>
      <c r="KP486" s="8"/>
      <c r="KQ486" s="8"/>
      <c r="KR486" s="8"/>
      <c r="KS486" s="8"/>
      <c r="KT486" s="8"/>
      <c r="KU486" s="8"/>
      <c r="KV486" s="8"/>
      <c r="KW486" s="8"/>
      <c r="KX486" s="8"/>
      <c r="KY486" s="8"/>
      <c r="KZ486" s="8"/>
      <c r="LA486" s="8"/>
      <c r="LB486" s="8"/>
      <c r="LC486" s="8"/>
      <c r="LD486" s="8"/>
      <c r="LE486" s="8"/>
      <c r="LF486" s="8"/>
      <c r="LG486" s="8"/>
      <c r="LH486" s="8"/>
      <c r="LI486" s="8"/>
      <c r="LJ486" s="8"/>
      <c r="LK486" s="8"/>
      <c r="LL486" s="8"/>
      <c r="LM486" s="8"/>
      <c r="LN486" s="8"/>
      <c r="LO486" s="8"/>
      <c r="LP486" s="8"/>
      <c r="LQ486" s="8"/>
      <c r="LR486" s="8"/>
      <c r="LS486" s="8"/>
      <c r="LT486" s="8"/>
      <c r="LU486" s="8"/>
      <c r="LV486" s="8"/>
      <c r="LW486" s="8"/>
      <c r="LX486" s="8"/>
      <c r="LY486" s="8"/>
      <c r="LZ486" s="8"/>
      <c r="MA486" s="8"/>
      <c r="MB486" s="8"/>
      <c r="MC486" s="8"/>
      <c r="MD486" s="8"/>
      <c r="ME486" s="8"/>
      <c r="MF486" s="8"/>
      <c r="MG486" s="8"/>
      <c r="MH486" s="8"/>
    </row>
    <row r="487" spans="1:346" x14ac:dyDescent="0.2">
      <c r="A487" s="87"/>
      <c r="B487" s="87"/>
      <c r="C487" s="87"/>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c r="FI487" s="8"/>
      <c r="FJ487" s="8"/>
      <c r="FK487" s="8"/>
      <c r="FL487" s="8"/>
      <c r="FM487" s="8"/>
      <c r="FN487" s="8"/>
      <c r="FO487" s="8"/>
      <c r="FP487" s="8"/>
      <c r="FQ487" s="8"/>
      <c r="FR487" s="8"/>
      <c r="FS487" s="8"/>
      <c r="FT487" s="8"/>
      <c r="FU487" s="8"/>
      <c r="FV487" s="8"/>
      <c r="FW487" s="8"/>
      <c r="FX487" s="8"/>
      <c r="FY487" s="8"/>
      <c r="FZ487" s="8"/>
      <c r="GA487" s="8"/>
      <c r="GB487" s="8"/>
      <c r="GC487" s="8"/>
      <c r="GD487" s="8"/>
      <c r="GE487" s="8"/>
      <c r="GF487" s="8"/>
      <c r="GG487" s="8"/>
      <c r="GH487" s="8"/>
      <c r="GI487" s="8"/>
      <c r="GJ487" s="8"/>
      <c r="GK487" s="8"/>
      <c r="GL487" s="8"/>
      <c r="GM487" s="8"/>
      <c r="GN487" s="8"/>
      <c r="GO487" s="8"/>
      <c r="GP487" s="8"/>
      <c r="GQ487" s="8"/>
      <c r="GR487" s="8"/>
      <c r="GS487" s="8"/>
      <c r="GT487" s="8"/>
      <c r="GU487" s="8"/>
      <c r="GV487" s="8"/>
      <c r="GW487" s="8"/>
      <c r="GX487" s="8"/>
      <c r="GY487" s="8"/>
      <c r="GZ487" s="8"/>
      <c r="HA487" s="8"/>
      <c r="HB487" s="8"/>
      <c r="HC487" s="8"/>
      <c r="HD487" s="8"/>
      <c r="HE487" s="8"/>
      <c r="HF487" s="8"/>
      <c r="HG487" s="8"/>
      <c r="HH487" s="8"/>
      <c r="HI487" s="8"/>
      <c r="HJ487" s="8"/>
      <c r="HK487" s="8"/>
      <c r="HL487" s="8"/>
      <c r="HM487" s="8"/>
      <c r="HN487" s="8"/>
      <c r="HO487" s="8"/>
      <c r="HP487" s="8"/>
      <c r="HQ487" s="8"/>
      <c r="HR487" s="8"/>
      <c r="HS487" s="8"/>
      <c r="HT487" s="8"/>
      <c r="HU487" s="8"/>
      <c r="HV487" s="8"/>
      <c r="HW487" s="8"/>
      <c r="HX487" s="8"/>
      <c r="HY487" s="8"/>
      <c r="HZ487" s="8"/>
      <c r="IA487" s="8"/>
      <c r="IB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c r="JC487" s="8"/>
      <c r="JD487" s="8"/>
      <c r="JE487" s="8"/>
      <c r="JF487" s="8"/>
      <c r="JG487" s="8"/>
      <c r="JH487" s="8"/>
      <c r="JI487" s="8"/>
      <c r="JJ487" s="8"/>
      <c r="JK487" s="8"/>
      <c r="JL487" s="8"/>
      <c r="JM487" s="8"/>
      <c r="JN487" s="8"/>
      <c r="JO487" s="8"/>
      <c r="JP487" s="8"/>
      <c r="JQ487" s="8"/>
      <c r="JR487" s="8"/>
      <c r="JS487" s="8"/>
      <c r="JT487" s="8"/>
      <c r="JU487" s="8"/>
      <c r="JV487" s="8"/>
      <c r="JW487" s="8"/>
      <c r="JX487" s="8"/>
      <c r="JY487" s="8"/>
      <c r="JZ487" s="8"/>
      <c r="KA487" s="8"/>
      <c r="KB487" s="8"/>
      <c r="KC487" s="8"/>
      <c r="KD487" s="8"/>
      <c r="KE487" s="8"/>
      <c r="KF487" s="8"/>
      <c r="KG487" s="8"/>
      <c r="KH487" s="8"/>
      <c r="KI487" s="8"/>
      <c r="KJ487" s="8"/>
      <c r="KK487" s="8"/>
      <c r="KL487" s="8"/>
      <c r="KM487" s="8"/>
      <c r="KN487" s="8"/>
      <c r="KO487" s="8"/>
      <c r="KP487" s="8"/>
      <c r="KQ487" s="8"/>
      <c r="KR487" s="8"/>
      <c r="KS487" s="8"/>
      <c r="KT487" s="8"/>
      <c r="KU487" s="8"/>
      <c r="KV487" s="8"/>
      <c r="KW487" s="8"/>
      <c r="KX487" s="8"/>
      <c r="KY487" s="8"/>
      <c r="KZ487" s="8"/>
      <c r="LA487" s="8"/>
      <c r="LB487" s="8"/>
      <c r="LC487" s="8"/>
      <c r="LD487" s="8"/>
      <c r="LE487" s="8"/>
      <c r="LF487" s="8"/>
      <c r="LG487" s="8"/>
      <c r="LH487" s="8"/>
      <c r="LI487" s="8"/>
      <c r="LJ487" s="8"/>
      <c r="LK487" s="8"/>
      <c r="LL487" s="8"/>
      <c r="LM487" s="8"/>
      <c r="LN487" s="8"/>
      <c r="LO487" s="8"/>
      <c r="LP487" s="8"/>
      <c r="LQ487" s="8"/>
      <c r="LR487" s="8"/>
      <c r="LS487" s="8"/>
      <c r="LT487" s="8"/>
      <c r="LU487" s="8"/>
      <c r="LV487" s="8"/>
      <c r="LW487" s="8"/>
      <c r="LX487" s="8"/>
      <c r="LY487" s="8"/>
      <c r="LZ487" s="8"/>
      <c r="MA487" s="8"/>
      <c r="MB487" s="8"/>
      <c r="MC487" s="8"/>
      <c r="MD487" s="8"/>
      <c r="ME487" s="8"/>
      <c r="MF487" s="8"/>
      <c r="MG487" s="8"/>
      <c r="MH487" s="8"/>
    </row>
    <row r="488" spans="1:346" x14ac:dyDescent="0.2">
      <c r="A488" s="87"/>
      <c r="B488" s="87"/>
      <c r="C488" s="87"/>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c r="FQ488" s="8"/>
      <c r="FR488" s="8"/>
      <c r="FS488" s="8"/>
      <c r="FT488" s="8"/>
      <c r="FU488" s="8"/>
      <c r="FV488" s="8"/>
      <c r="FW488" s="8"/>
      <c r="FX488" s="8"/>
      <c r="FY488" s="8"/>
      <c r="FZ488" s="8"/>
      <c r="GA488" s="8"/>
      <c r="GB488" s="8"/>
      <c r="GC488" s="8"/>
      <c r="GD488" s="8"/>
      <c r="GE488" s="8"/>
      <c r="GF488" s="8"/>
      <c r="GG488" s="8"/>
      <c r="GH488" s="8"/>
      <c r="GI488" s="8"/>
      <c r="GJ488" s="8"/>
      <c r="GK488" s="8"/>
      <c r="GL488" s="8"/>
      <c r="GM488" s="8"/>
      <c r="GN488" s="8"/>
      <c r="GO488" s="8"/>
      <c r="GP488" s="8"/>
      <c r="GQ488" s="8"/>
      <c r="GR488" s="8"/>
      <c r="GS488" s="8"/>
      <c r="GT488" s="8"/>
      <c r="GU488" s="8"/>
      <c r="GV488" s="8"/>
      <c r="GW488" s="8"/>
      <c r="GX488" s="8"/>
      <c r="GY488" s="8"/>
      <c r="GZ488" s="8"/>
      <c r="HA488" s="8"/>
      <c r="HB488" s="8"/>
      <c r="HC488" s="8"/>
      <c r="HD488" s="8"/>
      <c r="HE488" s="8"/>
      <c r="HF488" s="8"/>
      <c r="HG488" s="8"/>
      <c r="HH488" s="8"/>
      <c r="HI488" s="8"/>
      <c r="HJ488" s="8"/>
      <c r="HK488" s="8"/>
      <c r="HL488" s="8"/>
      <c r="HM488" s="8"/>
      <c r="HN488" s="8"/>
      <c r="HO488" s="8"/>
      <c r="HP488" s="8"/>
      <c r="HQ488" s="8"/>
      <c r="HR488" s="8"/>
      <c r="HS488" s="8"/>
      <c r="HT488" s="8"/>
      <c r="HU488" s="8"/>
      <c r="HV488" s="8"/>
      <c r="HW488" s="8"/>
      <c r="HX488" s="8"/>
      <c r="HY488" s="8"/>
      <c r="HZ488" s="8"/>
      <c r="IA488" s="8"/>
      <c r="IB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c r="JC488" s="8"/>
      <c r="JD488" s="8"/>
      <c r="JE488" s="8"/>
      <c r="JF488" s="8"/>
      <c r="JG488" s="8"/>
      <c r="JH488" s="8"/>
      <c r="JI488" s="8"/>
      <c r="JJ488" s="8"/>
      <c r="JK488" s="8"/>
      <c r="JL488" s="8"/>
      <c r="JM488" s="8"/>
      <c r="JN488" s="8"/>
      <c r="JO488" s="8"/>
      <c r="JP488" s="8"/>
      <c r="JQ488" s="8"/>
      <c r="JR488" s="8"/>
      <c r="JS488" s="8"/>
      <c r="JT488" s="8"/>
      <c r="JU488" s="8"/>
      <c r="JV488" s="8"/>
      <c r="JW488" s="8"/>
      <c r="JX488" s="8"/>
      <c r="JY488" s="8"/>
      <c r="JZ488" s="8"/>
      <c r="KA488" s="8"/>
      <c r="KB488" s="8"/>
      <c r="KC488" s="8"/>
      <c r="KD488" s="8"/>
      <c r="KE488" s="8"/>
      <c r="KF488" s="8"/>
      <c r="KG488" s="8"/>
      <c r="KH488" s="8"/>
      <c r="KI488" s="8"/>
      <c r="KJ488" s="8"/>
      <c r="KK488" s="8"/>
      <c r="KL488" s="8"/>
      <c r="KM488" s="8"/>
      <c r="KN488" s="8"/>
      <c r="KO488" s="8"/>
      <c r="KP488" s="8"/>
      <c r="KQ488" s="8"/>
      <c r="KR488" s="8"/>
      <c r="KS488" s="8"/>
      <c r="KT488" s="8"/>
      <c r="KU488" s="8"/>
      <c r="KV488" s="8"/>
      <c r="KW488" s="8"/>
      <c r="KX488" s="8"/>
      <c r="KY488" s="8"/>
      <c r="KZ488" s="8"/>
      <c r="LA488" s="8"/>
      <c r="LB488" s="8"/>
      <c r="LC488" s="8"/>
      <c r="LD488" s="8"/>
      <c r="LE488" s="8"/>
      <c r="LF488" s="8"/>
      <c r="LG488" s="8"/>
      <c r="LH488" s="8"/>
      <c r="LI488" s="8"/>
      <c r="LJ488" s="8"/>
      <c r="LK488" s="8"/>
      <c r="LL488" s="8"/>
      <c r="LM488" s="8"/>
      <c r="LN488" s="8"/>
      <c r="LO488" s="8"/>
      <c r="LP488" s="8"/>
      <c r="LQ488" s="8"/>
      <c r="LR488" s="8"/>
      <c r="LS488" s="8"/>
      <c r="LT488" s="8"/>
      <c r="LU488" s="8"/>
      <c r="LV488" s="8"/>
      <c r="LW488" s="8"/>
      <c r="LX488" s="8"/>
      <c r="LY488" s="8"/>
      <c r="LZ488" s="8"/>
      <c r="MA488" s="8"/>
      <c r="MB488" s="8"/>
      <c r="MC488" s="8"/>
      <c r="MD488" s="8"/>
      <c r="ME488" s="8"/>
      <c r="MF488" s="8"/>
      <c r="MG488" s="8"/>
      <c r="MH488" s="8"/>
    </row>
    <row r="489" spans="1:346" x14ac:dyDescent="0.2">
      <c r="A489" s="87"/>
      <c r="B489" s="87"/>
      <c r="C489" s="87"/>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c r="EC489" s="8"/>
      <c r="ED489" s="8"/>
      <c r="EE489" s="8"/>
      <c r="EF489" s="8"/>
      <c r="EG489" s="8"/>
      <c r="EH489" s="8"/>
      <c r="EI489" s="8"/>
      <c r="EJ489" s="8"/>
      <c r="EK489" s="8"/>
      <c r="EL489" s="8"/>
      <c r="EM489" s="8"/>
      <c r="EN489" s="8"/>
      <c r="EO489" s="8"/>
      <c r="EP489" s="8"/>
      <c r="EQ489" s="8"/>
      <c r="ER489" s="8"/>
      <c r="ES489" s="8"/>
      <c r="ET489" s="8"/>
      <c r="EU489" s="8"/>
      <c r="EV489" s="8"/>
      <c r="EW489" s="8"/>
      <c r="EX489" s="8"/>
      <c r="EY489" s="8"/>
      <c r="EZ489" s="8"/>
      <c r="FA489" s="8"/>
      <c r="FB489" s="8"/>
      <c r="FC489" s="8"/>
      <c r="FD489" s="8"/>
      <c r="FE489" s="8"/>
      <c r="FF489" s="8"/>
      <c r="FG489" s="8"/>
      <c r="FH489" s="8"/>
      <c r="FI489" s="8"/>
      <c r="FJ489" s="8"/>
      <c r="FK489" s="8"/>
      <c r="FL489" s="8"/>
      <c r="FM489" s="8"/>
      <c r="FN489" s="8"/>
      <c r="FO489" s="8"/>
      <c r="FP489" s="8"/>
      <c r="FQ489" s="8"/>
      <c r="FR489" s="8"/>
      <c r="FS489" s="8"/>
      <c r="FT489" s="8"/>
      <c r="FU489" s="8"/>
      <c r="FV489" s="8"/>
      <c r="FW489" s="8"/>
      <c r="FX489" s="8"/>
      <c r="FY489" s="8"/>
      <c r="FZ489" s="8"/>
      <c r="GA489" s="8"/>
      <c r="GB489" s="8"/>
      <c r="GC489" s="8"/>
      <c r="GD489" s="8"/>
      <c r="GE489" s="8"/>
      <c r="GF489" s="8"/>
      <c r="GG489" s="8"/>
      <c r="GH489" s="8"/>
      <c r="GI489" s="8"/>
      <c r="GJ489" s="8"/>
      <c r="GK489" s="8"/>
      <c r="GL489" s="8"/>
      <c r="GM489" s="8"/>
      <c r="GN489" s="8"/>
      <c r="GO489" s="8"/>
      <c r="GP489" s="8"/>
      <c r="GQ489" s="8"/>
      <c r="GR489" s="8"/>
      <c r="GS489" s="8"/>
      <c r="GT489" s="8"/>
      <c r="GU489" s="8"/>
      <c r="GV489" s="8"/>
      <c r="GW489" s="8"/>
      <c r="GX489" s="8"/>
      <c r="GY489" s="8"/>
      <c r="GZ489" s="8"/>
      <c r="HA489" s="8"/>
      <c r="HB489" s="8"/>
      <c r="HC489" s="8"/>
      <c r="HD489" s="8"/>
      <c r="HE489" s="8"/>
      <c r="HF489" s="8"/>
      <c r="HG489" s="8"/>
      <c r="HH489" s="8"/>
      <c r="HI489" s="8"/>
      <c r="HJ489" s="8"/>
      <c r="HK489" s="8"/>
      <c r="HL489" s="8"/>
      <c r="HM489" s="8"/>
      <c r="HN489" s="8"/>
      <c r="HO489" s="8"/>
      <c r="HP489" s="8"/>
      <c r="HQ489" s="8"/>
      <c r="HR489" s="8"/>
      <c r="HS489" s="8"/>
      <c r="HT489" s="8"/>
      <c r="HU489" s="8"/>
      <c r="HV489" s="8"/>
      <c r="HW489" s="8"/>
      <c r="HX489" s="8"/>
      <c r="HY489" s="8"/>
      <c r="HZ489" s="8"/>
      <c r="IA489" s="8"/>
      <c r="IB489" s="8"/>
      <c r="IC489" s="8"/>
      <c r="ID489" s="8"/>
      <c r="IE489" s="8"/>
      <c r="IF489" s="8"/>
      <c r="IG489" s="8"/>
      <c r="IH489" s="8"/>
      <c r="II489" s="8"/>
      <c r="IJ489" s="8"/>
      <c r="IK489" s="8"/>
      <c r="IL489" s="8"/>
      <c r="IM489" s="8"/>
      <c r="IN489" s="8"/>
      <c r="IO489" s="8"/>
      <c r="IP489" s="8"/>
      <c r="IQ489" s="8"/>
      <c r="IR489" s="8"/>
      <c r="IS489" s="8"/>
      <c r="IT489" s="8"/>
      <c r="IU489" s="8"/>
      <c r="IV489" s="8"/>
      <c r="IW489" s="8"/>
      <c r="IX489" s="8"/>
      <c r="IY489" s="8"/>
      <c r="IZ489" s="8"/>
      <c r="JA489" s="8"/>
      <c r="JB489" s="8"/>
      <c r="JC489" s="8"/>
      <c r="JD489" s="8"/>
      <c r="JE489" s="8"/>
      <c r="JF489" s="8"/>
      <c r="JG489" s="8"/>
      <c r="JH489" s="8"/>
      <c r="JI489" s="8"/>
      <c r="JJ489" s="8"/>
      <c r="JK489" s="8"/>
      <c r="JL489" s="8"/>
      <c r="JM489" s="8"/>
      <c r="JN489" s="8"/>
      <c r="JO489" s="8"/>
      <c r="JP489" s="8"/>
      <c r="JQ489" s="8"/>
      <c r="JR489" s="8"/>
      <c r="JS489" s="8"/>
      <c r="JT489" s="8"/>
      <c r="JU489" s="8"/>
      <c r="JV489" s="8"/>
      <c r="JW489" s="8"/>
      <c r="JX489" s="8"/>
      <c r="JY489" s="8"/>
      <c r="JZ489" s="8"/>
      <c r="KA489" s="8"/>
      <c r="KB489" s="8"/>
      <c r="KC489" s="8"/>
      <c r="KD489" s="8"/>
      <c r="KE489" s="8"/>
      <c r="KF489" s="8"/>
      <c r="KG489" s="8"/>
      <c r="KH489" s="8"/>
      <c r="KI489" s="8"/>
      <c r="KJ489" s="8"/>
      <c r="KK489" s="8"/>
      <c r="KL489" s="8"/>
      <c r="KM489" s="8"/>
      <c r="KN489" s="8"/>
      <c r="KO489" s="8"/>
      <c r="KP489" s="8"/>
      <c r="KQ489" s="8"/>
      <c r="KR489" s="8"/>
      <c r="KS489" s="8"/>
      <c r="KT489" s="8"/>
      <c r="KU489" s="8"/>
      <c r="KV489" s="8"/>
      <c r="KW489" s="8"/>
      <c r="KX489" s="8"/>
      <c r="KY489" s="8"/>
      <c r="KZ489" s="8"/>
      <c r="LA489" s="8"/>
      <c r="LB489" s="8"/>
      <c r="LC489" s="8"/>
      <c r="LD489" s="8"/>
      <c r="LE489" s="8"/>
      <c r="LF489" s="8"/>
      <c r="LG489" s="8"/>
      <c r="LH489" s="8"/>
      <c r="LI489" s="8"/>
      <c r="LJ489" s="8"/>
      <c r="LK489" s="8"/>
      <c r="LL489" s="8"/>
      <c r="LM489" s="8"/>
      <c r="LN489" s="8"/>
      <c r="LO489" s="8"/>
      <c r="LP489" s="8"/>
      <c r="LQ489" s="8"/>
      <c r="LR489" s="8"/>
      <c r="LS489" s="8"/>
      <c r="LT489" s="8"/>
      <c r="LU489" s="8"/>
      <c r="LV489" s="8"/>
      <c r="LW489" s="8"/>
      <c r="LX489" s="8"/>
      <c r="LY489" s="8"/>
      <c r="LZ489" s="8"/>
      <c r="MA489" s="8"/>
      <c r="MB489" s="8"/>
      <c r="MC489" s="8"/>
      <c r="MD489" s="8"/>
      <c r="ME489" s="8"/>
      <c r="MF489" s="8"/>
      <c r="MG489" s="8"/>
      <c r="MH489" s="8"/>
    </row>
    <row r="490" spans="1:346" x14ac:dyDescent="0.2">
      <c r="A490" s="87"/>
      <c r="B490" s="87"/>
      <c r="C490" s="87"/>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8"/>
      <c r="FN490" s="8"/>
      <c r="FO490" s="8"/>
      <c r="FP490" s="8"/>
      <c r="FQ490" s="8"/>
      <c r="FR490" s="8"/>
      <c r="FS490" s="8"/>
      <c r="FT490" s="8"/>
      <c r="FU490" s="8"/>
      <c r="FV490" s="8"/>
      <c r="FW490" s="8"/>
      <c r="FX490" s="8"/>
      <c r="FY490" s="8"/>
      <c r="FZ490" s="8"/>
      <c r="GA490" s="8"/>
      <c r="GB490" s="8"/>
      <c r="GC490" s="8"/>
      <c r="GD490" s="8"/>
      <c r="GE490" s="8"/>
      <c r="GF490" s="8"/>
      <c r="GG490" s="8"/>
      <c r="GH490" s="8"/>
      <c r="GI490" s="8"/>
      <c r="GJ490" s="8"/>
      <c r="GK490" s="8"/>
      <c r="GL490" s="8"/>
      <c r="GM490" s="8"/>
      <c r="GN490" s="8"/>
      <c r="GO490" s="8"/>
      <c r="GP490" s="8"/>
      <c r="GQ490" s="8"/>
      <c r="GR490" s="8"/>
      <c r="GS490" s="8"/>
      <c r="GT490" s="8"/>
      <c r="GU490" s="8"/>
      <c r="GV490" s="8"/>
      <c r="GW490" s="8"/>
      <c r="GX490" s="8"/>
      <c r="GY490" s="8"/>
      <c r="GZ490" s="8"/>
      <c r="HA490" s="8"/>
      <c r="HB490" s="8"/>
      <c r="HC490" s="8"/>
      <c r="HD490" s="8"/>
      <c r="HE490" s="8"/>
      <c r="HF490" s="8"/>
      <c r="HG490" s="8"/>
      <c r="HH490" s="8"/>
      <c r="HI490" s="8"/>
      <c r="HJ490" s="8"/>
      <c r="HK490" s="8"/>
      <c r="HL490" s="8"/>
      <c r="HM490" s="8"/>
      <c r="HN490" s="8"/>
      <c r="HO490" s="8"/>
      <c r="HP490" s="8"/>
      <c r="HQ490" s="8"/>
      <c r="HR490" s="8"/>
      <c r="HS490" s="8"/>
      <c r="HT490" s="8"/>
      <c r="HU490" s="8"/>
      <c r="HV490" s="8"/>
      <c r="HW490" s="8"/>
      <c r="HX490" s="8"/>
      <c r="HY490" s="8"/>
      <c r="HZ490" s="8"/>
      <c r="IA490" s="8"/>
      <c r="IB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c r="JC490" s="8"/>
      <c r="JD490" s="8"/>
      <c r="JE490" s="8"/>
      <c r="JF490" s="8"/>
      <c r="JG490" s="8"/>
      <c r="JH490" s="8"/>
      <c r="JI490" s="8"/>
      <c r="JJ490" s="8"/>
      <c r="JK490" s="8"/>
      <c r="JL490" s="8"/>
      <c r="JM490" s="8"/>
      <c r="JN490" s="8"/>
      <c r="JO490" s="8"/>
      <c r="JP490" s="8"/>
      <c r="JQ490" s="8"/>
      <c r="JR490" s="8"/>
      <c r="JS490" s="8"/>
      <c r="JT490" s="8"/>
      <c r="JU490" s="8"/>
      <c r="JV490" s="8"/>
      <c r="JW490" s="8"/>
      <c r="JX490" s="8"/>
      <c r="JY490" s="8"/>
      <c r="JZ490" s="8"/>
      <c r="KA490" s="8"/>
      <c r="KB490" s="8"/>
      <c r="KC490" s="8"/>
      <c r="KD490" s="8"/>
      <c r="KE490" s="8"/>
      <c r="KF490" s="8"/>
      <c r="KG490" s="8"/>
      <c r="KH490" s="8"/>
      <c r="KI490" s="8"/>
      <c r="KJ490" s="8"/>
      <c r="KK490" s="8"/>
      <c r="KL490" s="8"/>
      <c r="KM490" s="8"/>
      <c r="KN490" s="8"/>
      <c r="KO490" s="8"/>
      <c r="KP490" s="8"/>
      <c r="KQ490" s="8"/>
      <c r="KR490" s="8"/>
      <c r="KS490" s="8"/>
      <c r="KT490" s="8"/>
      <c r="KU490" s="8"/>
      <c r="KV490" s="8"/>
      <c r="KW490" s="8"/>
      <c r="KX490" s="8"/>
      <c r="KY490" s="8"/>
      <c r="KZ490" s="8"/>
      <c r="LA490" s="8"/>
      <c r="LB490" s="8"/>
      <c r="LC490" s="8"/>
      <c r="LD490" s="8"/>
      <c r="LE490" s="8"/>
      <c r="LF490" s="8"/>
      <c r="LG490" s="8"/>
      <c r="LH490" s="8"/>
      <c r="LI490" s="8"/>
      <c r="LJ490" s="8"/>
      <c r="LK490" s="8"/>
      <c r="LL490" s="8"/>
      <c r="LM490" s="8"/>
      <c r="LN490" s="8"/>
      <c r="LO490" s="8"/>
      <c r="LP490" s="8"/>
      <c r="LQ490" s="8"/>
      <c r="LR490" s="8"/>
      <c r="LS490" s="8"/>
      <c r="LT490" s="8"/>
      <c r="LU490" s="8"/>
      <c r="LV490" s="8"/>
      <c r="LW490" s="8"/>
      <c r="LX490" s="8"/>
      <c r="LY490" s="8"/>
      <c r="LZ490" s="8"/>
      <c r="MA490" s="8"/>
      <c r="MB490" s="8"/>
      <c r="MC490" s="8"/>
      <c r="MD490" s="8"/>
      <c r="ME490" s="8"/>
      <c r="MF490" s="8"/>
      <c r="MG490" s="8"/>
      <c r="MH490" s="8"/>
    </row>
    <row r="491" spans="1:346" x14ac:dyDescent="0.2">
      <c r="A491" s="87"/>
      <c r="B491" s="87"/>
      <c r="C491" s="87"/>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c r="EC491" s="8"/>
      <c r="ED491" s="8"/>
      <c r="EE491" s="8"/>
      <c r="EF491" s="8"/>
      <c r="EG491" s="8"/>
      <c r="EH491" s="8"/>
      <c r="EI491" s="8"/>
      <c r="EJ491" s="8"/>
      <c r="EK491" s="8"/>
      <c r="EL491" s="8"/>
      <c r="EM491" s="8"/>
      <c r="EN491" s="8"/>
      <c r="EO491" s="8"/>
      <c r="EP491" s="8"/>
      <c r="EQ491" s="8"/>
      <c r="ER491" s="8"/>
      <c r="ES491" s="8"/>
      <c r="ET491" s="8"/>
      <c r="EU491" s="8"/>
      <c r="EV491" s="8"/>
      <c r="EW491" s="8"/>
      <c r="EX491" s="8"/>
      <c r="EY491" s="8"/>
      <c r="EZ491" s="8"/>
      <c r="FA491" s="8"/>
      <c r="FB491" s="8"/>
      <c r="FC491" s="8"/>
      <c r="FD491" s="8"/>
      <c r="FE491" s="8"/>
      <c r="FF491" s="8"/>
      <c r="FG491" s="8"/>
      <c r="FH491" s="8"/>
      <c r="FI491" s="8"/>
      <c r="FJ491" s="8"/>
      <c r="FK491" s="8"/>
      <c r="FL491" s="8"/>
      <c r="FM491" s="8"/>
      <c r="FN491" s="8"/>
      <c r="FO491" s="8"/>
      <c r="FP491" s="8"/>
      <c r="FQ491" s="8"/>
      <c r="FR491" s="8"/>
      <c r="FS491" s="8"/>
      <c r="FT491" s="8"/>
      <c r="FU491" s="8"/>
      <c r="FV491" s="8"/>
      <c r="FW491" s="8"/>
      <c r="FX491" s="8"/>
      <c r="FY491" s="8"/>
      <c r="FZ491" s="8"/>
      <c r="GA491" s="8"/>
      <c r="GB491" s="8"/>
      <c r="GC491" s="8"/>
      <c r="GD491" s="8"/>
      <c r="GE491" s="8"/>
      <c r="GF491" s="8"/>
      <c r="GG491" s="8"/>
      <c r="GH491" s="8"/>
      <c r="GI491" s="8"/>
      <c r="GJ491" s="8"/>
      <c r="GK491" s="8"/>
      <c r="GL491" s="8"/>
      <c r="GM491" s="8"/>
      <c r="GN491" s="8"/>
      <c r="GO491" s="8"/>
      <c r="GP491" s="8"/>
      <c r="GQ491" s="8"/>
      <c r="GR491" s="8"/>
      <c r="GS491" s="8"/>
      <c r="GT491" s="8"/>
      <c r="GU491" s="8"/>
      <c r="GV491" s="8"/>
      <c r="GW491" s="8"/>
      <c r="GX491" s="8"/>
      <c r="GY491" s="8"/>
      <c r="GZ491" s="8"/>
      <c r="HA491" s="8"/>
      <c r="HB491" s="8"/>
      <c r="HC491" s="8"/>
      <c r="HD491" s="8"/>
      <c r="HE491" s="8"/>
      <c r="HF491" s="8"/>
      <c r="HG491" s="8"/>
      <c r="HH491" s="8"/>
      <c r="HI491" s="8"/>
      <c r="HJ491" s="8"/>
      <c r="HK491" s="8"/>
      <c r="HL491" s="8"/>
      <c r="HM491" s="8"/>
      <c r="HN491" s="8"/>
      <c r="HO491" s="8"/>
      <c r="HP491" s="8"/>
      <c r="HQ491" s="8"/>
      <c r="HR491" s="8"/>
      <c r="HS491" s="8"/>
      <c r="HT491" s="8"/>
      <c r="HU491" s="8"/>
      <c r="HV491" s="8"/>
      <c r="HW491" s="8"/>
      <c r="HX491" s="8"/>
      <c r="HY491" s="8"/>
      <c r="HZ491" s="8"/>
      <c r="IA491" s="8"/>
      <c r="IB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c r="JC491" s="8"/>
      <c r="JD491" s="8"/>
      <c r="JE491" s="8"/>
      <c r="JF491" s="8"/>
      <c r="JG491" s="8"/>
      <c r="JH491" s="8"/>
      <c r="JI491" s="8"/>
      <c r="JJ491" s="8"/>
      <c r="JK491" s="8"/>
      <c r="JL491" s="8"/>
      <c r="JM491" s="8"/>
      <c r="JN491" s="8"/>
      <c r="JO491" s="8"/>
      <c r="JP491" s="8"/>
      <c r="JQ491" s="8"/>
      <c r="JR491" s="8"/>
      <c r="JS491" s="8"/>
      <c r="JT491" s="8"/>
      <c r="JU491" s="8"/>
      <c r="JV491" s="8"/>
      <c r="JW491" s="8"/>
      <c r="JX491" s="8"/>
      <c r="JY491" s="8"/>
      <c r="JZ491" s="8"/>
      <c r="KA491" s="8"/>
      <c r="KB491" s="8"/>
      <c r="KC491" s="8"/>
      <c r="KD491" s="8"/>
      <c r="KE491" s="8"/>
      <c r="KF491" s="8"/>
      <c r="KG491" s="8"/>
      <c r="KH491" s="8"/>
      <c r="KI491" s="8"/>
      <c r="KJ491" s="8"/>
      <c r="KK491" s="8"/>
      <c r="KL491" s="8"/>
      <c r="KM491" s="8"/>
      <c r="KN491" s="8"/>
      <c r="KO491" s="8"/>
      <c r="KP491" s="8"/>
      <c r="KQ491" s="8"/>
      <c r="KR491" s="8"/>
      <c r="KS491" s="8"/>
      <c r="KT491" s="8"/>
      <c r="KU491" s="8"/>
      <c r="KV491" s="8"/>
      <c r="KW491" s="8"/>
      <c r="KX491" s="8"/>
      <c r="KY491" s="8"/>
      <c r="KZ491" s="8"/>
      <c r="LA491" s="8"/>
      <c r="LB491" s="8"/>
      <c r="LC491" s="8"/>
      <c r="LD491" s="8"/>
      <c r="LE491" s="8"/>
      <c r="LF491" s="8"/>
      <c r="LG491" s="8"/>
      <c r="LH491" s="8"/>
      <c r="LI491" s="8"/>
      <c r="LJ491" s="8"/>
      <c r="LK491" s="8"/>
      <c r="LL491" s="8"/>
      <c r="LM491" s="8"/>
      <c r="LN491" s="8"/>
      <c r="LO491" s="8"/>
      <c r="LP491" s="8"/>
      <c r="LQ491" s="8"/>
      <c r="LR491" s="8"/>
      <c r="LS491" s="8"/>
      <c r="LT491" s="8"/>
      <c r="LU491" s="8"/>
      <c r="LV491" s="8"/>
      <c r="LW491" s="8"/>
      <c r="LX491" s="8"/>
      <c r="LY491" s="8"/>
      <c r="LZ491" s="8"/>
      <c r="MA491" s="8"/>
      <c r="MB491" s="8"/>
      <c r="MC491" s="8"/>
      <c r="MD491" s="8"/>
      <c r="ME491" s="8"/>
      <c r="MF491" s="8"/>
      <c r="MG491" s="8"/>
      <c r="MH491" s="8"/>
    </row>
    <row r="492" spans="1:346" x14ac:dyDescent="0.2">
      <c r="A492" s="87"/>
      <c r="B492" s="87"/>
      <c r="C492" s="87"/>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c r="EC492" s="8"/>
      <c r="ED492" s="8"/>
      <c r="EE492" s="8"/>
      <c r="EF492" s="8"/>
      <c r="EG492" s="8"/>
      <c r="EH492" s="8"/>
      <c r="EI492" s="8"/>
      <c r="EJ492" s="8"/>
      <c r="EK492" s="8"/>
      <c r="EL492" s="8"/>
      <c r="EM492" s="8"/>
      <c r="EN492" s="8"/>
      <c r="EO492" s="8"/>
      <c r="EP492" s="8"/>
      <c r="EQ492" s="8"/>
      <c r="ER492" s="8"/>
      <c r="ES492" s="8"/>
      <c r="ET492" s="8"/>
      <c r="EU492" s="8"/>
      <c r="EV492" s="8"/>
      <c r="EW492" s="8"/>
      <c r="EX492" s="8"/>
      <c r="EY492" s="8"/>
      <c r="EZ492" s="8"/>
      <c r="FA492" s="8"/>
      <c r="FB492" s="8"/>
      <c r="FC492" s="8"/>
      <c r="FD492" s="8"/>
      <c r="FE492" s="8"/>
      <c r="FF492" s="8"/>
      <c r="FG492" s="8"/>
      <c r="FH492" s="8"/>
      <c r="FI492" s="8"/>
      <c r="FJ492" s="8"/>
      <c r="FK492" s="8"/>
      <c r="FL492" s="8"/>
      <c r="FM492" s="8"/>
      <c r="FN492" s="8"/>
      <c r="FO492" s="8"/>
      <c r="FP492" s="8"/>
      <c r="FQ492" s="8"/>
      <c r="FR492" s="8"/>
      <c r="FS492" s="8"/>
      <c r="FT492" s="8"/>
      <c r="FU492" s="8"/>
      <c r="FV492" s="8"/>
      <c r="FW492" s="8"/>
      <c r="FX492" s="8"/>
      <c r="FY492" s="8"/>
      <c r="FZ492" s="8"/>
      <c r="GA492" s="8"/>
      <c r="GB492" s="8"/>
      <c r="GC492" s="8"/>
      <c r="GD492" s="8"/>
      <c r="GE492" s="8"/>
      <c r="GF492" s="8"/>
      <c r="GG492" s="8"/>
      <c r="GH492" s="8"/>
      <c r="GI492" s="8"/>
      <c r="GJ492" s="8"/>
      <c r="GK492" s="8"/>
      <c r="GL492" s="8"/>
      <c r="GM492" s="8"/>
      <c r="GN492" s="8"/>
      <c r="GO492" s="8"/>
      <c r="GP492" s="8"/>
      <c r="GQ492" s="8"/>
      <c r="GR492" s="8"/>
      <c r="GS492" s="8"/>
      <c r="GT492" s="8"/>
      <c r="GU492" s="8"/>
      <c r="GV492" s="8"/>
      <c r="GW492" s="8"/>
      <c r="GX492" s="8"/>
      <c r="GY492" s="8"/>
      <c r="GZ492" s="8"/>
      <c r="HA492" s="8"/>
      <c r="HB492" s="8"/>
      <c r="HC492" s="8"/>
      <c r="HD492" s="8"/>
      <c r="HE492" s="8"/>
      <c r="HF492" s="8"/>
      <c r="HG492" s="8"/>
      <c r="HH492" s="8"/>
      <c r="HI492" s="8"/>
      <c r="HJ492" s="8"/>
      <c r="HK492" s="8"/>
      <c r="HL492" s="8"/>
      <c r="HM492" s="8"/>
      <c r="HN492" s="8"/>
      <c r="HO492" s="8"/>
      <c r="HP492" s="8"/>
      <c r="HQ492" s="8"/>
      <c r="HR492" s="8"/>
      <c r="HS492" s="8"/>
      <c r="HT492" s="8"/>
      <c r="HU492" s="8"/>
      <c r="HV492" s="8"/>
      <c r="HW492" s="8"/>
      <c r="HX492" s="8"/>
      <c r="HY492" s="8"/>
      <c r="HZ492" s="8"/>
      <c r="IA492" s="8"/>
      <c r="IB492" s="8"/>
      <c r="IC492" s="8"/>
      <c r="ID492" s="8"/>
      <c r="IE492" s="8"/>
      <c r="IF492" s="8"/>
      <c r="IG492" s="8"/>
      <c r="IH492" s="8"/>
      <c r="II492" s="8"/>
      <c r="IJ492" s="8"/>
      <c r="IK492" s="8"/>
      <c r="IL492" s="8"/>
      <c r="IM492" s="8"/>
      <c r="IN492" s="8"/>
      <c r="IO492" s="8"/>
      <c r="IP492" s="8"/>
      <c r="IQ492" s="8"/>
      <c r="IR492" s="8"/>
      <c r="IS492" s="8"/>
      <c r="IT492" s="8"/>
      <c r="IU492" s="8"/>
      <c r="IV492" s="8"/>
      <c r="IW492" s="8"/>
      <c r="IX492" s="8"/>
      <c r="IY492" s="8"/>
      <c r="IZ492" s="8"/>
      <c r="JA492" s="8"/>
      <c r="JB492" s="8"/>
      <c r="JC492" s="8"/>
      <c r="JD492" s="8"/>
      <c r="JE492" s="8"/>
      <c r="JF492" s="8"/>
      <c r="JG492" s="8"/>
      <c r="JH492" s="8"/>
      <c r="JI492" s="8"/>
      <c r="JJ492" s="8"/>
      <c r="JK492" s="8"/>
      <c r="JL492" s="8"/>
      <c r="JM492" s="8"/>
      <c r="JN492" s="8"/>
      <c r="JO492" s="8"/>
      <c r="JP492" s="8"/>
      <c r="JQ492" s="8"/>
      <c r="JR492" s="8"/>
      <c r="JS492" s="8"/>
      <c r="JT492" s="8"/>
      <c r="JU492" s="8"/>
      <c r="JV492" s="8"/>
      <c r="JW492" s="8"/>
      <c r="JX492" s="8"/>
      <c r="JY492" s="8"/>
      <c r="JZ492" s="8"/>
      <c r="KA492" s="8"/>
      <c r="KB492" s="8"/>
      <c r="KC492" s="8"/>
      <c r="KD492" s="8"/>
      <c r="KE492" s="8"/>
      <c r="KF492" s="8"/>
      <c r="KG492" s="8"/>
      <c r="KH492" s="8"/>
      <c r="KI492" s="8"/>
      <c r="KJ492" s="8"/>
      <c r="KK492" s="8"/>
      <c r="KL492" s="8"/>
      <c r="KM492" s="8"/>
      <c r="KN492" s="8"/>
      <c r="KO492" s="8"/>
      <c r="KP492" s="8"/>
      <c r="KQ492" s="8"/>
      <c r="KR492" s="8"/>
      <c r="KS492" s="8"/>
      <c r="KT492" s="8"/>
      <c r="KU492" s="8"/>
      <c r="KV492" s="8"/>
      <c r="KW492" s="8"/>
      <c r="KX492" s="8"/>
      <c r="KY492" s="8"/>
      <c r="KZ492" s="8"/>
      <c r="LA492" s="8"/>
      <c r="LB492" s="8"/>
      <c r="LC492" s="8"/>
      <c r="LD492" s="8"/>
      <c r="LE492" s="8"/>
      <c r="LF492" s="8"/>
      <c r="LG492" s="8"/>
      <c r="LH492" s="8"/>
      <c r="LI492" s="8"/>
      <c r="LJ492" s="8"/>
      <c r="LK492" s="8"/>
      <c r="LL492" s="8"/>
      <c r="LM492" s="8"/>
      <c r="LN492" s="8"/>
      <c r="LO492" s="8"/>
      <c r="LP492" s="8"/>
      <c r="LQ492" s="8"/>
      <c r="LR492" s="8"/>
      <c r="LS492" s="8"/>
      <c r="LT492" s="8"/>
      <c r="LU492" s="8"/>
      <c r="LV492" s="8"/>
      <c r="LW492" s="8"/>
      <c r="LX492" s="8"/>
      <c r="LY492" s="8"/>
      <c r="LZ492" s="8"/>
      <c r="MA492" s="8"/>
      <c r="MB492" s="8"/>
      <c r="MC492" s="8"/>
      <c r="MD492" s="8"/>
      <c r="ME492" s="8"/>
      <c r="MF492" s="8"/>
      <c r="MG492" s="8"/>
      <c r="MH492" s="8"/>
    </row>
    <row r="493" spans="1:346" x14ac:dyDescent="0.2">
      <c r="A493" s="87"/>
      <c r="B493" s="87"/>
      <c r="C493" s="87"/>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8"/>
      <c r="EG493" s="8"/>
      <c r="EH493" s="8"/>
      <c r="EI493" s="8"/>
      <c r="EJ493" s="8"/>
      <c r="EK493" s="8"/>
      <c r="EL493" s="8"/>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8"/>
      <c r="FN493" s="8"/>
      <c r="FO493" s="8"/>
      <c r="FP493" s="8"/>
      <c r="FQ493" s="8"/>
      <c r="FR493" s="8"/>
      <c r="FS493" s="8"/>
      <c r="FT493" s="8"/>
      <c r="FU493" s="8"/>
      <c r="FV493" s="8"/>
      <c r="FW493" s="8"/>
      <c r="FX493" s="8"/>
      <c r="FY493" s="8"/>
      <c r="FZ493" s="8"/>
      <c r="GA493" s="8"/>
      <c r="GB493" s="8"/>
      <c r="GC493" s="8"/>
      <c r="GD493" s="8"/>
      <c r="GE493" s="8"/>
      <c r="GF493" s="8"/>
      <c r="GG493" s="8"/>
      <c r="GH493" s="8"/>
      <c r="GI493" s="8"/>
      <c r="GJ493" s="8"/>
      <c r="GK493" s="8"/>
      <c r="GL493" s="8"/>
      <c r="GM493" s="8"/>
      <c r="GN493" s="8"/>
      <c r="GO493" s="8"/>
      <c r="GP493" s="8"/>
      <c r="GQ493" s="8"/>
      <c r="GR493" s="8"/>
      <c r="GS493" s="8"/>
      <c r="GT493" s="8"/>
      <c r="GU493" s="8"/>
      <c r="GV493" s="8"/>
      <c r="GW493" s="8"/>
      <c r="GX493" s="8"/>
      <c r="GY493" s="8"/>
      <c r="GZ493" s="8"/>
      <c r="HA493" s="8"/>
      <c r="HB493" s="8"/>
      <c r="HC493" s="8"/>
      <c r="HD493" s="8"/>
      <c r="HE493" s="8"/>
      <c r="HF493" s="8"/>
      <c r="HG493" s="8"/>
      <c r="HH493" s="8"/>
      <c r="HI493" s="8"/>
      <c r="HJ493" s="8"/>
      <c r="HK493" s="8"/>
      <c r="HL493" s="8"/>
      <c r="HM493" s="8"/>
      <c r="HN493" s="8"/>
      <c r="HO493" s="8"/>
      <c r="HP493" s="8"/>
      <c r="HQ493" s="8"/>
      <c r="HR493" s="8"/>
      <c r="HS493" s="8"/>
      <c r="HT493" s="8"/>
      <c r="HU493" s="8"/>
      <c r="HV493" s="8"/>
      <c r="HW493" s="8"/>
      <c r="HX493" s="8"/>
      <c r="HY493" s="8"/>
      <c r="HZ493" s="8"/>
      <c r="IA493" s="8"/>
      <c r="IB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c r="JC493" s="8"/>
      <c r="JD493" s="8"/>
      <c r="JE493" s="8"/>
      <c r="JF493" s="8"/>
      <c r="JG493" s="8"/>
      <c r="JH493" s="8"/>
      <c r="JI493" s="8"/>
      <c r="JJ493" s="8"/>
      <c r="JK493" s="8"/>
      <c r="JL493" s="8"/>
      <c r="JM493" s="8"/>
      <c r="JN493" s="8"/>
      <c r="JO493" s="8"/>
      <c r="JP493" s="8"/>
      <c r="JQ493" s="8"/>
      <c r="JR493" s="8"/>
      <c r="JS493" s="8"/>
      <c r="JT493" s="8"/>
      <c r="JU493" s="8"/>
      <c r="JV493" s="8"/>
      <c r="JW493" s="8"/>
      <c r="JX493" s="8"/>
      <c r="JY493" s="8"/>
      <c r="JZ493" s="8"/>
      <c r="KA493" s="8"/>
      <c r="KB493" s="8"/>
      <c r="KC493" s="8"/>
      <c r="KD493" s="8"/>
      <c r="KE493" s="8"/>
      <c r="KF493" s="8"/>
      <c r="KG493" s="8"/>
      <c r="KH493" s="8"/>
      <c r="KI493" s="8"/>
      <c r="KJ493" s="8"/>
      <c r="KK493" s="8"/>
      <c r="KL493" s="8"/>
      <c r="KM493" s="8"/>
      <c r="KN493" s="8"/>
      <c r="KO493" s="8"/>
      <c r="KP493" s="8"/>
      <c r="KQ493" s="8"/>
      <c r="KR493" s="8"/>
      <c r="KS493" s="8"/>
      <c r="KT493" s="8"/>
      <c r="KU493" s="8"/>
      <c r="KV493" s="8"/>
      <c r="KW493" s="8"/>
      <c r="KX493" s="8"/>
      <c r="KY493" s="8"/>
      <c r="KZ493" s="8"/>
      <c r="LA493" s="8"/>
      <c r="LB493" s="8"/>
      <c r="LC493" s="8"/>
      <c r="LD493" s="8"/>
      <c r="LE493" s="8"/>
      <c r="LF493" s="8"/>
      <c r="LG493" s="8"/>
      <c r="LH493" s="8"/>
      <c r="LI493" s="8"/>
      <c r="LJ493" s="8"/>
      <c r="LK493" s="8"/>
      <c r="LL493" s="8"/>
      <c r="LM493" s="8"/>
      <c r="LN493" s="8"/>
      <c r="LO493" s="8"/>
      <c r="LP493" s="8"/>
      <c r="LQ493" s="8"/>
      <c r="LR493" s="8"/>
      <c r="LS493" s="8"/>
      <c r="LT493" s="8"/>
      <c r="LU493" s="8"/>
      <c r="LV493" s="8"/>
      <c r="LW493" s="8"/>
      <c r="LX493" s="8"/>
      <c r="LY493" s="8"/>
      <c r="LZ493" s="8"/>
      <c r="MA493" s="8"/>
      <c r="MB493" s="8"/>
      <c r="MC493" s="8"/>
      <c r="MD493" s="8"/>
      <c r="ME493" s="8"/>
      <c r="MF493" s="8"/>
      <c r="MG493" s="8"/>
      <c r="MH493" s="8"/>
    </row>
    <row r="494" spans="1:346" x14ac:dyDescent="0.2">
      <c r="A494" s="87"/>
      <c r="B494" s="87"/>
      <c r="C494" s="87"/>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8"/>
      <c r="EV494" s="8"/>
      <c r="EW494" s="8"/>
      <c r="EX494" s="8"/>
      <c r="EY494" s="8"/>
      <c r="EZ494" s="8"/>
      <c r="FA494" s="8"/>
      <c r="FB494" s="8"/>
      <c r="FC494" s="8"/>
      <c r="FD494" s="8"/>
      <c r="FE494" s="8"/>
      <c r="FF494" s="8"/>
      <c r="FG494" s="8"/>
      <c r="FH494" s="8"/>
      <c r="FI494" s="8"/>
      <c r="FJ494" s="8"/>
      <c r="FK494" s="8"/>
      <c r="FL494" s="8"/>
      <c r="FM494" s="8"/>
      <c r="FN494" s="8"/>
      <c r="FO494" s="8"/>
      <c r="FP494" s="8"/>
      <c r="FQ494" s="8"/>
      <c r="FR494" s="8"/>
      <c r="FS494" s="8"/>
      <c r="FT494" s="8"/>
      <c r="FU494" s="8"/>
      <c r="FV494" s="8"/>
      <c r="FW494" s="8"/>
      <c r="FX494" s="8"/>
      <c r="FY494" s="8"/>
      <c r="FZ494" s="8"/>
      <c r="GA494" s="8"/>
      <c r="GB494" s="8"/>
      <c r="GC494" s="8"/>
      <c r="GD494" s="8"/>
      <c r="GE494" s="8"/>
      <c r="GF494" s="8"/>
      <c r="GG494" s="8"/>
      <c r="GH494" s="8"/>
      <c r="GI494" s="8"/>
      <c r="GJ494" s="8"/>
      <c r="GK494" s="8"/>
      <c r="GL494" s="8"/>
      <c r="GM494" s="8"/>
      <c r="GN494" s="8"/>
      <c r="GO494" s="8"/>
      <c r="GP494" s="8"/>
      <c r="GQ494" s="8"/>
      <c r="GR494" s="8"/>
      <c r="GS494" s="8"/>
      <c r="GT494" s="8"/>
      <c r="GU494" s="8"/>
      <c r="GV494" s="8"/>
      <c r="GW494" s="8"/>
      <c r="GX494" s="8"/>
      <c r="GY494" s="8"/>
      <c r="GZ494" s="8"/>
      <c r="HA494" s="8"/>
      <c r="HB494" s="8"/>
      <c r="HC494" s="8"/>
      <c r="HD494" s="8"/>
      <c r="HE494" s="8"/>
      <c r="HF494" s="8"/>
      <c r="HG494" s="8"/>
      <c r="HH494" s="8"/>
      <c r="HI494" s="8"/>
      <c r="HJ494" s="8"/>
      <c r="HK494" s="8"/>
      <c r="HL494" s="8"/>
      <c r="HM494" s="8"/>
      <c r="HN494" s="8"/>
      <c r="HO494" s="8"/>
      <c r="HP494" s="8"/>
      <c r="HQ494" s="8"/>
      <c r="HR494" s="8"/>
      <c r="HS494" s="8"/>
      <c r="HT494" s="8"/>
      <c r="HU494" s="8"/>
      <c r="HV494" s="8"/>
      <c r="HW494" s="8"/>
      <c r="HX494" s="8"/>
      <c r="HY494" s="8"/>
      <c r="HZ494" s="8"/>
      <c r="IA494" s="8"/>
      <c r="IB494" s="8"/>
      <c r="IC494" s="8"/>
      <c r="ID494" s="8"/>
      <c r="IE494" s="8"/>
      <c r="IF494" s="8"/>
      <c r="IG494" s="8"/>
      <c r="IH494" s="8"/>
      <c r="II494" s="8"/>
      <c r="IJ494" s="8"/>
      <c r="IK494" s="8"/>
      <c r="IL494" s="8"/>
      <c r="IM494" s="8"/>
      <c r="IN494" s="8"/>
      <c r="IO494" s="8"/>
      <c r="IP494" s="8"/>
      <c r="IQ494" s="8"/>
      <c r="IR494" s="8"/>
      <c r="IS494" s="8"/>
      <c r="IT494" s="8"/>
      <c r="IU494" s="8"/>
      <c r="IV494" s="8"/>
      <c r="IW494" s="8"/>
      <c r="IX494" s="8"/>
      <c r="IY494" s="8"/>
      <c r="IZ494" s="8"/>
      <c r="JA494" s="8"/>
      <c r="JB494" s="8"/>
      <c r="JC494" s="8"/>
      <c r="JD494" s="8"/>
      <c r="JE494" s="8"/>
      <c r="JF494" s="8"/>
      <c r="JG494" s="8"/>
      <c r="JH494" s="8"/>
      <c r="JI494" s="8"/>
      <c r="JJ494" s="8"/>
      <c r="JK494" s="8"/>
      <c r="JL494" s="8"/>
      <c r="JM494" s="8"/>
      <c r="JN494" s="8"/>
      <c r="JO494" s="8"/>
      <c r="JP494" s="8"/>
      <c r="JQ494" s="8"/>
      <c r="JR494" s="8"/>
      <c r="JS494" s="8"/>
      <c r="JT494" s="8"/>
      <c r="JU494" s="8"/>
      <c r="JV494" s="8"/>
      <c r="JW494" s="8"/>
      <c r="JX494" s="8"/>
      <c r="JY494" s="8"/>
      <c r="JZ494" s="8"/>
      <c r="KA494" s="8"/>
      <c r="KB494" s="8"/>
      <c r="KC494" s="8"/>
      <c r="KD494" s="8"/>
      <c r="KE494" s="8"/>
      <c r="KF494" s="8"/>
      <c r="KG494" s="8"/>
      <c r="KH494" s="8"/>
      <c r="KI494" s="8"/>
      <c r="KJ494" s="8"/>
      <c r="KK494" s="8"/>
      <c r="KL494" s="8"/>
      <c r="KM494" s="8"/>
      <c r="KN494" s="8"/>
      <c r="KO494" s="8"/>
      <c r="KP494" s="8"/>
      <c r="KQ494" s="8"/>
      <c r="KR494" s="8"/>
      <c r="KS494" s="8"/>
      <c r="KT494" s="8"/>
      <c r="KU494" s="8"/>
      <c r="KV494" s="8"/>
      <c r="KW494" s="8"/>
      <c r="KX494" s="8"/>
      <c r="KY494" s="8"/>
      <c r="KZ494" s="8"/>
      <c r="LA494" s="8"/>
      <c r="LB494" s="8"/>
      <c r="LC494" s="8"/>
      <c r="LD494" s="8"/>
      <c r="LE494" s="8"/>
      <c r="LF494" s="8"/>
      <c r="LG494" s="8"/>
      <c r="LH494" s="8"/>
      <c r="LI494" s="8"/>
      <c r="LJ494" s="8"/>
      <c r="LK494" s="8"/>
      <c r="LL494" s="8"/>
      <c r="LM494" s="8"/>
      <c r="LN494" s="8"/>
      <c r="LO494" s="8"/>
      <c r="LP494" s="8"/>
      <c r="LQ494" s="8"/>
      <c r="LR494" s="8"/>
      <c r="LS494" s="8"/>
      <c r="LT494" s="8"/>
      <c r="LU494" s="8"/>
      <c r="LV494" s="8"/>
      <c r="LW494" s="8"/>
      <c r="LX494" s="8"/>
      <c r="LY494" s="8"/>
      <c r="LZ494" s="8"/>
      <c r="MA494" s="8"/>
      <c r="MB494" s="8"/>
      <c r="MC494" s="8"/>
      <c r="MD494" s="8"/>
      <c r="ME494" s="8"/>
      <c r="MF494" s="8"/>
      <c r="MG494" s="8"/>
      <c r="MH494" s="8"/>
    </row>
    <row r="495" spans="1:346" x14ac:dyDescent="0.2">
      <c r="A495" s="87"/>
      <c r="B495" s="87"/>
      <c r="C495" s="87"/>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8"/>
      <c r="EG495" s="8"/>
      <c r="EH495" s="8"/>
      <c r="EI495" s="8"/>
      <c r="EJ495" s="8"/>
      <c r="EK495" s="8"/>
      <c r="EL495" s="8"/>
      <c r="EM495" s="8"/>
      <c r="EN495" s="8"/>
      <c r="EO495" s="8"/>
      <c r="EP495" s="8"/>
      <c r="EQ495" s="8"/>
      <c r="ER495" s="8"/>
      <c r="ES495" s="8"/>
      <c r="ET495" s="8"/>
      <c r="EU495" s="8"/>
      <c r="EV495" s="8"/>
      <c r="EW495" s="8"/>
      <c r="EX495" s="8"/>
      <c r="EY495" s="8"/>
      <c r="EZ495" s="8"/>
      <c r="FA495" s="8"/>
      <c r="FB495" s="8"/>
      <c r="FC495" s="8"/>
      <c r="FD495" s="8"/>
      <c r="FE495" s="8"/>
      <c r="FF495" s="8"/>
      <c r="FG495" s="8"/>
      <c r="FH495" s="8"/>
      <c r="FI495" s="8"/>
      <c r="FJ495" s="8"/>
      <c r="FK495" s="8"/>
      <c r="FL495" s="8"/>
      <c r="FM495" s="8"/>
      <c r="FN495" s="8"/>
      <c r="FO495" s="8"/>
      <c r="FP495" s="8"/>
      <c r="FQ495" s="8"/>
      <c r="FR495" s="8"/>
      <c r="FS495" s="8"/>
      <c r="FT495" s="8"/>
      <c r="FU495" s="8"/>
      <c r="FV495" s="8"/>
      <c r="FW495" s="8"/>
      <c r="FX495" s="8"/>
      <c r="FY495" s="8"/>
      <c r="FZ495" s="8"/>
      <c r="GA495" s="8"/>
      <c r="GB495" s="8"/>
      <c r="GC495" s="8"/>
      <c r="GD495" s="8"/>
      <c r="GE495" s="8"/>
      <c r="GF495" s="8"/>
      <c r="GG495" s="8"/>
      <c r="GH495" s="8"/>
      <c r="GI495" s="8"/>
      <c r="GJ495" s="8"/>
      <c r="GK495" s="8"/>
      <c r="GL495" s="8"/>
      <c r="GM495" s="8"/>
      <c r="GN495" s="8"/>
      <c r="GO495" s="8"/>
      <c r="GP495" s="8"/>
      <c r="GQ495" s="8"/>
      <c r="GR495" s="8"/>
      <c r="GS495" s="8"/>
      <c r="GT495" s="8"/>
      <c r="GU495" s="8"/>
      <c r="GV495" s="8"/>
      <c r="GW495" s="8"/>
      <c r="GX495" s="8"/>
      <c r="GY495" s="8"/>
      <c r="GZ495" s="8"/>
      <c r="HA495" s="8"/>
      <c r="HB495" s="8"/>
      <c r="HC495" s="8"/>
      <c r="HD495" s="8"/>
      <c r="HE495" s="8"/>
      <c r="HF495" s="8"/>
      <c r="HG495" s="8"/>
      <c r="HH495" s="8"/>
      <c r="HI495" s="8"/>
      <c r="HJ495" s="8"/>
      <c r="HK495" s="8"/>
      <c r="HL495" s="8"/>
      <c r="HM495" s="8"/>
      <c r="HN495" s="8"/>
      <c r="HO495" s="8"/>
      <c r="HP495" s="8"/>
      <c r="HQ495" s="8"/>
      <c r="HR495" s="8"/>
      <c r="HS495" s="8"/>
      <c r="HT495" s="8"/>
      <c r="HU495" s="8"/>
      <c r="HV495" s="8"/>
      <c r="HW495" s="8"/>
      <c r="HX495" s="8"/>
      <c r="HY495" s="8"/>
      <c r="HZ495" s="8"/>
      <c r="IA495" s="8"/>
      <c r="IB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c r="JC495" s="8"/>
      <c r="JD495" s="8"/>
      <c r="JE495" s="8"/>
      <c r="JF495" s="8"/>
      <c r="JG495" s="8"/>
      <c r="JH495" s="8"/>
      <c r="JI495" s="8"/>
      <c r="JJ495" s="8"/>
      <c r="JK495" s="8"/>
      <c r="JL495" s="8"/>
      <c r="JM495" s="8"/>
      <c r="JN495" s="8"/>
      <c r="JO495" s="8"/>
      <c r="JP495" s="8"/>
      <c r="JQ495" s="8"/>
      <c r="JR495" s="8"/>
      <c r="JS495" s="8"/>
      <c r="JT495" s="8"/>
      <c r="JU495" s="8"/>
      <c r="JV495" s="8"/>
      <c r="JW495" s="8"/>
      <c r="JX495" s="8"/>
      <c r="JY495" s="8"/>
      <c r="JZ495" s="8"/>
      <c r="KA495" s="8"/>
      <c r="KB495" s="8"/>
      <c r="KC495" s="8"/>
      <c r="KD495" s="8"/>
      <c r="KE495" s="8"/>
      <c r="KF495" s="8"/>
      <c r="KG495" s="8"/>
      <c r="KH495" s="8"/>
      <c r="KI495" s="8"/>
      <c r="KJ495" s="8"/>
      <c r="KK495" s="8"/>
      <c r="KL495" s="8"/>
      <c r="KM495" s="8"/>
      <c r="KN495" s="8"/>
      <c r="KO495" s="8"/>
      <c r="KP495" s="8"/>
      <c r="KQ495" s="8"/>
      <c r="KR495" s="8"/>
      <c r="KS495" s="8"/>
      <c r="KT495" s="8"/>
      <c r="KU495" s="8"/>
      <c r="KV495" s="8"/>
      <c r="KW495" s="8"/>
      <c r="KX495" s="8"/>
      <c r="KY495" s="8"/>
      <c r="KZ495" s="8"/>
      <c r="LA495" s="8"/>
      <c r="LB495" s="8"/>
      <c r="LC495" s="8"/>
      <c r="LD495" s="8"/>
      <c r="LE495" s="8"/>
      <c r="LF495" s="8"/>
      <c r="LG495" s="8"/>
      <c r="LH495" s="8"/>
      <c r="LI495" s="8"/>
      <c r="LJ495" s="8"/>
      <c r="LK495" s="8"/>
      <c r="LL495" s="8"/>
      <c r="LM495" s="8"/>
      <c r="LN495" s="8"/>
      <c r="LO495" s="8"/>
      <c r="LP495" s="8"/>
      <c r="LQ495" s="8"/>
      <c r="LR495" s="8"/>
      <c r="LS495" s="8"/>
      <c r="LT495" s="8"/>
      <c r="LU495" s="8"/>
      <c r="LV495" s="8"/>
      <c r="LW495" s="8"/>
      <c r="LX495" s="8"/>
      <c r="LY495" s="8"/>
      <c r="LZ495" s="8"/>
      <c r="MA495" s="8"/>
      <c r="MB495" s="8"/>
      <c r="MC495" s="8"/>
      <c r="MD495" s="8"/>
      <c r="ME495" s="8"/>
      <c r="MF495" s="8"/>
      <c r="MG495" s="8"/>
      <c r="MH495" s="8"/>
    </row>
    <row r="496" spans="1:346" x14ac:dyDescent="0.2">
      <c r="A496" s="87"/>
      <c r="B496" s="87"/>
      <c r="C496" s="87"/>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8"/>
      <c r="EG496" s="8"/>
      <c r="EH496" s="8"/>
      <c r="EI496" s="8"/>
      <c r="EJ496" s="8"/>
      <c r="EK496" s="8"/>
      <c r="EL496" s="8"/>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8"/>
      <c r="FN496" s="8"/>
      <c r="FO496" s="8"/>
      <c r="FP496" s="8"/>
      <c r="FQ496" s="8"/>
      <c r="FR496" s="8"/>
      <c r="FS496" s="8"/>
      <c r="FT496" s="8"/>
      <c r="FU496" s="8"/>
      <c r="FV496" s="8"/>
      <c r="FW496" s="8"/>
      <c r="FX496" s="8"/>
      <c r="FY496" s="8"/>
      <c r="FZ496" s="8"/>
      <c r="GA496" s="8"/>
      <c r="GB496" s="8"/>
      <c r="GC496" s="8"/>
      <c r="GD496" s="8"/>
      <c r="GE496" s="8"/>
      <c r="GF496" s="8"/>
      <c r="GG496" s="8"/>
      <c r="GH496" s="8"/>
      <c r="GI496" s="8"/>
      <c r="GJ496" s="8"/>
      <c r="GK496" s="8"/>
      <c r="GL496" s="8"/>
      <c r="GM496" s="8"/>
      <c r="GN496" s="8"/>
      <c r="GO496" s="8"/>
      <c r="GP496" s="8"/>
      <c r="GQ496" s="8"/>
      <c r="GR496" s="8"/>
      <c r="GS496" s="8"/>
      <c r="GT496" s="8"/>
      <c r="GU496" s="8"/>
      <c r="GV496" s="8"/>
      <c r="GW496" s="8"/>
      <c r="GX496" s="8"/>
      <c r="GY496" s="8"/>
      <c r="GZ496" s="8"/>
      <c r="HA496" s="8"/>
      <c r="HB496" s="8"/>
      <c r="HC496" s="8"/>
      <c r="HD496" s="8"/>
      <c r="HE496" s="8"/>
      <c r="HF496" s="8"/>
      <c r="HG496" s="8"/>
      <c r="HH496" s="8"/>
      <c r="HI496" s="8"/>
      <c r="HJ496" s="8"/>
      <c r="HK496" s="8"/>
      <c r="HL496" s="8"/>
      <c r="HM496" s="8"/>
      <c r="HN496" s="8"/>
      <c r="HO496" s="8"/>
      <c r="HP496" s="8"/>
      <c r="HQ496" s="8"/>
      <c r="HR496" s="8"/>
      <c r="HS496" s="8"/>
      <c r="HT496" s="8"/>
      <c r="HU496" s="8"/>
      <c r="HV496" s="8"/>
      <c r="HW496" s="8"/>
      <c r="HX496" s="8"/>
      <c r="HY496" s="8"/>
      <c r="HZ496" s="8"/>
      <c r="IA496" s="8"/>
      <c r="IB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c r="JC496" s="8"/>
      <c r="JD496" s="8"/>
      <c r="JE496" s="8"/>
      <c r="JF496" s="8"/>
      <c r="JG496" s="8"/>
      <c r="JH496" s="8"/>
      <c r="JI496" s="8"/>
      <c r="JJ496" s="8"/>
      <c r="JK496" s="8"/>
      <c r="JL496" s="8"/>
      <c r="JM496" s="8"/>
      <c r="JN496" s="8"/>
      <c r="JO496" s="8"/>
      <c r="JP496" s="8"/>
      <c r="JQ496" s="8"/>
      <c r="JR496" s="8"/>
      <c r="JS496" s="8"/>
      <c r="JT496" s="8"/>
      <c r="JU496" s="8"/>
      <c r="JV496" s="8"/>
      <c r="JW496" s="8"/>
      <c r="JX496" s="8"/>
      <c r="JY496" s="8"/>
      <c r="JZ496" s="8"/>
      <c r="KA496" s="8"/>
      <c r="KB496" s="8"/>
      <c r="KC496" s="8"/>
      <c r="KD496" s="8"/>
      <c r="KE496" s="8"/>
      <c r="KF496" s="8"/>
      <c r="KG496" s="8"/>
      <c r="KH496" s="8"/>
      <c r="KI496" s="8"/>
      <c r="KJ496" s="8"/>
      <c r="KK496" s="8"/>
      <c r="KL496" s="8"/>
      <c r="KM496" s="8"/>
      <c r="KN496" s="8"/>
      <c r="KO496" s="8"/>
      <c r="KP496" s="8"/>
      <c r="KQ496" s="8"/>
      <c r="KR496" s="8"/>
      <c r="KS496" s="8"/>
      <c r="KT496" s="8"/>
      <c r="KU496" s="8"/>
      <c r="KV496" s="8"/>
      <c r="KW496" s="8"/>
      <c r="KX496" s="8"/>
      <c r="KY496" s="8"/>
      <c r="KZ496" s="8"/>
      <c r="LA496" s="8"/>
      <c r="LB496" s="8"/>
      <c r="LC496" s="8"/>
      <c r="LD496" s="8"/>
      <c r="LE496" s="8"/>
      <c r="LF496" s="8"/>
      <c r="LG496" s="8"/>
      <c r="LH496" s="8"/>
      <c r="LI496" s="8"/>
      <c r="LJ496" s="8"/>
      <c r="LK496" s="8"/>
      <c r="LL496" s="8"/>
      <c r="LM496" s="8"/>
      <c r="LN496" s="8"/>
      <c r="LO496" s="8"/>
      <c r="LP496" s="8"/>
      <c r="LQ496" s="8"/>
      <c r="LR496" s="8"/>
      <c r="LS496" s="8"/>
      <c r="LT496" s="8"/>
      <c r="LU496" s="8"/>
      <c r="LV496" s="8"/>
      <c r="LW496" s="8"/>
      <c r="LX496" s="8"/>
      <c r="LY496" s="8"/>
      <c r="LZ496" s="8"/>
      <c r="MA496" s="8"/>
      <c r="MB496" s="8"/>
      <c r="MC496" s="8"/>
      <c r="MD496" s="8"/>
      <c r="ME496" s="8"/>
      <c r="MF496" s="8"/>
      <c r="MG496" s="8"/>
      <c r="MH496" s="8"/>
    </row>
    <row r="497" spans="1:346" x14ac:dyDescent="0.2">
      <c r="A497" s="87"/>
      <c r="B497" s="87"/>
      <c r="C497" s="87"/>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c r="EC497" s="8"/>
      <c r="ED497" s="8"/>
      <c r="EE497" s="8"/>
      <c r="EF497" s="8"/>
      <c r="EG497" s="8"/>
      <c r="EH497" s="8"/>
      <c r="EI497" s="8"/>
      <c r="EJ497" s="8"/>
      <c r="EK497" s="8"/>
      <c r="EL497" s="8"/>
      <c r="EM497" s="8"/>
      <c r="EN497" s="8"/>
      <c r="EO497" s="8"/>
      <c r="EP497" s="8"/>
      <c r="EQ497" s="8"/>
      <c r="ER497" s="8"/>
      <c r="ES497" s="8"/>
      <c r="ET497" s="8"/>
      <c r="EU497" s="8"/>
      <c r="EV497" s="8"/>
      <c r="EW497" s="8"/>
      <c r="EX497" s="8"/>
      <c r="EY497" s="8"/>
      <c r="EZ497" s="8"/>
      <c r="FA497" s="8"/>
      <c r="FB497" s="8"/>
      <c r="FC497" s="8"/>
      <c r="FD497" s="8"/>
      <c r="FE497" s="8"/>
      <c r="FF497" s="8"/>
      <c r="FG497" s="8"/>
      <c r="FH497" s="8"/>
      <c r="FI497" s="8"/>
      <c r="FJ497" s="8"/>
      <c r="FK497" s="8"/>
      <c r="FL497" s="8"/>
      <c r="FM497" s="8"/>
      <c r="FN497" s="8"/>
      <c r="FO497" s="8"/>
      <c r="FP497" s="8"/>
      <c r="FQ497" s="8"/>
      <c r="FR497" s="8"/>
      <c r="FS497" s="8"/>
      <c r="FT497" s="8"/>
      <c r="FU497" s="8"/>
      <c r="FV497" s="8"/>
      <c r="FW497" s="8"/>
      <c r="FX497" s="8"/>
      <c r="FY497" s="8"/>
      <c r="FZ497" s="8"/>
      <c r="GA497" s="8"/>
      <c r="GB497" s="8"/>
      <c r="GC497" s="8"/>
      <c r="GD497" s="8"/>
      <c r="GE497" s="8"/>
      <c r="GF497" s="8"/>
      <c r="GG497" s="8"/>
      <c r="GH497" s="8"/>
      <c r="GI497" s="8"/>
      <c r="GJ497" s="8"/>
      <c r="GK497" s="8"/>
      <c r="GL497" s="8"/>
      <c r="GM497" s="8"/>
      <c r="GN497" s="8"/>
      <c r="GO497" s="8"/>
      <c r="GP497" s="8"/>
      <c r="GQ497" s="8"/>
      <c r="GR497" s="8"/>
      <c r="GS497" s="8"/>
      <c r="GT497" s="8"/>
      <c r="GU497" s="8"/>
      <c r="GV497" s="8"/>
      <c r="GW497" s="8"/>
      <c r="GX497" s="8"/>
      <c r="GY497" s="8"/>
      <c r="GZ497" s="8"/>
      <c r="HA497" s="8"/>
      <c r="HB497" s="8"/>
      <c r="HC497" s="8"/>
      <c r="HD497" s="8"/>
      <c r="HE497" s="8"/>
      <c r="HF497" s="8"/>
      <c r="HG497" s="8"/>
      <c r="HH497" s="8"/>
      <c r="HI497" s="8"/>
      <c r="HJ497" s="8"/>
      <c r="HK497" s="8"/>
      <c r="HL497" s="8"/>
      <c r="HM497" s="8"/>
      <c r="HN497" s="8"/>
      <c r="HO497" s="8"/>
      <c r="HP497" s="8"/>
      <c r="HQ497" s="8"/>
      <c r="HR497" s="8"/>
      <c r="HS497" s="8"/>
      <c r="HT497" s="8"/>
      <c r="HU497" s="8"/>
      <c r="HV497" s="8"/>
      <c r="HW497" s="8"/>
      <c r="HX497" s="8"/>
      <c r="HY497" s="8"/>
      <c r="HZ497" s="8"/>
      <c r="IA497" s="8"/>
      <c r="IB497" s="8"/>
      <c r="IC497" s="8"/>
      <c r="ID497" s="8"/>
      <c r="IE497" s="8"/>
      <c r="IF497" s="8"/>
      <c r="IG497" s="8"/>
      <c r="IH497" s="8"/>
      <c r="II497" s="8"/>
      <c r="IJ497" s="8"/>
      <c r="IK497" s="8"/>
      <c r="IL497" s="8"/>
      <c r="IM497" s="8"/>
      <c r="IN497" s="8"/>
      <c r="IO497" s="8"/>
      <c r="IP497" s="8"/>
      <c r="IQ497" s="8"/>
      <c r="IR497" s="8"/>
      <c r="IS497" s="8"/>
      <c r="IT497" s="8"/>
      <c r="IU497" s="8"/>
      <c r="IV497" s="8"/>
      <c r="IW497" s="8"/>
      <c r="IX497" s="8"/>
      <c r="IY497" s="8"/>
      <c r="IZ497" s="8"/>
      <c r="JA497" s="8"/>
      <c r="JB497" s="8"/>
      <c r="JC497" s="8"/>
      <c r="JD497" s="8"/>
      <c r="JE497" s="8"/>
      <c r="JF497" s="8"/>
      <c r="JG497" s="8"/>
      <c r="JH497" s="8"/>
      <c r="JI497" s="8"/>
      <c r="JJ497" s="8"/>
      <c r="JK497" s="8"/>
      <c r="JL497" s="8"/>
      <c r="JM497" s="8"/>
      <c r="JN497" s="8"/>
      <c r="JO497" s="8"/>
      <c r="JP497" s="8"/>
      <c r="JQ497" s="8"/>
      <c r="JR497" s="8"/>
      <c r="JS497" s="8"/>
      <c r="JT497" s="8"/>
      <c r="JU497" s="8"/>
      <c r="JV497" s="8"/>
      <c r="JW497" s="8"/>
      <c r="JX497" s="8"/>
      <c r="JY497" s="8"/>
      <c r="JZ497" s="8"/>
      <c r="KA497" s="8"/>
      <c r="KB497" s="8"/>
      <c r="KC497" s="8"/>
      <c r="KD497" s="8"/>
      <c r="KE497" s="8"/>
      <c r="KF497" s="8"/>
      <c r="KG497" s="8"/>
      <c r="KH497" s="8"/>
      <c r="KI497" s="8"/>
      <c r="KJ497" s="8"/>
      <c r="KK497" s="8"/>
      <c r="KL497" s="8"/>
      <c r="KM497" s="8"/>
      <c r="KN497" s="8"/>
      <c r="KO497" s="8"/>
      <c r="KP497" s="8"/>
      <c r="KQ497" s="8"/>
      <c r="KR497" s="8"/>
      <c r="KS497" s="8"/>
      <c r="KT497" s="8"/>
      <c r="KU497" s="8"/>
      <c r="KV497" s="8"/>
      <c r="KW497" s="8"/>
      <c r="KX497" s="8"/>
      <c r="KY497" s="8"/>
      <c r="KZ497" s="8"/>
      <c r="LA497" s="8"/>
      <c r="LB497" s="8"/>
      <c r="LC497" s="8"/>
      <c r="LD497" s="8"/>
      <c r="LE497" s="8"/>
      <c r="LF497" s="8"/>
      <c r="LG497" s="8"/>
      <c r="LH497" s="8"/>
      <c r="LI497" s="8"/>
      <c r="LJ497" s="8"/>
      <c r="LK497" s="8"/>
      <c r="LL497" s="8"/>
      <c r="LM497" s="8"/>
      <c r="LN497" s="8"/>
      <c r="LO497" s="8"/>
      <c r="LP497" s="8"/>
      <c r="LQ497" s="8"/>
      <c r="LR497" s="8"/>
      <c r="LS497" s="8"/>
      <c r="LT497" s="8"/>
      <c r="LU497" s="8"/>
      <c r="LV497" s="8"/>
      <c r="LW497" s="8"/>
      <c r="LX497" s="8"/>
      <c r="LY497" s="8"/>
      <c r="LZ497" s="8"/>
      <c r="MA497" s="8"/>
      <c r="MB497" s="8"/>
      <c r="MC497" s="8"/>
      <c r="MD497" s="8"/>
      <c r="ME497" s="8"/>
      <c r="MF497" s="8"/>
      <c r="MG497" s="8"/>
      <c r="MH497" s="8"/>
    </row>
    <row r="498" spans="1:346" x14ac:dyDescent="0.2">
      <c r="A498" s="87"/>
      <c r="B498" s="87"/>
      <c r="C498" s="87"/>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c r="FQ498" s="8"/>
      <c r="FR498" s="8"/>
      <c r="FS498" s="8"/>
      <c r="FT498" s="8"/>
      <c r="FU498" s="8"/>
      <c r="FV498" s="8"/>
      <c r="FW498" s="8"/>
      <c r="FX498" s="8"/>
      <c r="FY498" s="8"/>
      <c r="FZ498" s="8"/>
      <c r="GA498" s="8"/>
      <c r="GB498" s="8"/>
      <c r="GC498" s="8"/>
      <c r="GD498" s="8"/>
      <c r="GE498" s="8"/>
      <c r="GF498" s="8"/>
      <c r="GG498" s="8"/>
      <c r="GH498" s="8"/>
      <c r="GI498" s="8"/>
      <c r="GJ498" s="8"/>
      <c r="GK498" s="8"/>
      <c r="GL498" s="8"/>
      <c r="GM498" s="8"/>
      <c r="GN498" s="8"/>
      <c r="GO498" s="8"/>
      <c r="GP498" s="8"/>
      <c r="GQ498" s="8"/>
      <c r="GR498" s="8"/>
      <c r="GS498" s="8"/>
      <c r="GT498" s="8"/>
      <c r="GU498" s="8"/>
      <c r="GV498" s="8"/>
      <c r="GW498" s="8"/>
      <c r="GX498" s="8"/>
      <c r="GY498" s="8"/>
      <c r="GZ498" s="8"/>
      <c r="HA498" s="8"/>
      <c r="HB498" s="8"/>
      <c r="HC498" s="8"/>
      <c r="HD498" s="8"/>
      <c r="HE498" s="8"/>
      <c r="HF498" s="8"/>
      <c r="HG498" s="8"/>
      <c r="HH498" s="8"/>
      <c r="HI498" s="8"/>
      <c r="HJ498" s="8"/>
      <c r="HK498" s="8"/>
      <c r="HL498" s="8"/>
      <c r="HM498" s="8"/>
      <c r="HN498" s="8"/>
      <c r="HO498" s="8"/>
      <c r="HP498" s="8"/>
      <c r="HQ498" s="8"/>
      <c r="HR498" s="8"/>
      <c r="HS498" s="8"/>
      <c r="HT498" s="8"/>
      <c r="HU498" s="8"/>
      <c r="HV498" s="8"/>
      <c r="HW498" s="8"/>
      <c r="HX498" s="8"/>
      <c r="HY498" s="8"/>
      <c r="HZ498" s="8"/>
      <c r="IA498" s="8"/>
      <c r="IB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c r="JC498" s="8"/>
      <c r="JD498" s="8"/>
      <c r="JE498" s="8"/>
      <c r="JF498" s="8"/>
      <c r="JG498" s="8"/>
      <c r="JH498" s="8"/>
      <c r="JI498" s="8"/>
      <c r="JJ498" s="8"/>
      <c r="JK498" s="8"/>
      <c r="JL498" s="8"/>
      <c r="JM498" s="8"/>
      <c r="JN498" s="8"/>
      <c r="JO498" s="8"/>
      <c r="JP498" s="8"/>
      <c r="JQ498" s="8"/>
      <c r="JR498" s="8"/>
      <c r="JS498" s="8"/>
      <c r="JT498" s="8"/>
      <c r="JU498" s="8"/>
      <c r="JV498" s="8"/>
      <c r="JW498" s="8"/>
      <c r="JX498" s="8"/>
      <c r="JY498" s="8"/>
      <c r="JZ498" s="8"/>
      <c r="KA498" s="8"/>
      <c r="KB498" s="8"/>
      <c r="KC498" s="8"/>
      <c r="KD498" s="8"/>
      <c r="KE498" s="8"/>
      <c r="KF498" s="8"/>
      <c r="KG498" s="8"/>
      <c r="KH498" s="8"/>
      <c r="KI498" s="8"/>
      <c r="KJ498" s="8"/>
      <c r="KK498" s="8"/>
      <c r="KL498" s="8"/>
      <c r="KM498" s="8"/>
      <c r="KN498" s="8"/>
      <c r="KO498" s="8"/>
      <c r="KP498" s="8"/>
      <c r="KQ498" s="8"/>
      <c r="KR498" s="8"/>
      <c r="KS498" s="8"/>
      <c r="KT498" s="8"/>
      <c r="KU498" s="8"/>
      <c r="KV498" s="8"/>
      <c r="KW498" s="8"/>
      <c r="KX498" s="8"/>
      <c r="KY498" s="8"/>
      <c r="KZ498" s="8"/>
      <c r="LA498" s="8"/>
      <c r="LB498" s="8"/>
      <c r="LC498" s="8"/>
      <c r="LD498" s="8"/>
      <c r="LE498" s="8"/>
      <c r="LF498" s="8"/>
      <c r="LG498" s="8"/>
      <c r="LH498" s="8"/>
      <c r="LI498" s="8"/>
      <c r="LJ498" s="8"/>
      <c r="LK498" s="8"/>
      <c r="LL498" s="8"/>
      <c r="LM498" s="8"/>
      <c r="LN498" s="8"/>
      <c r="LO498" s="8"/>
      <c r="LP498" s="8"/>
      <c r="LQ498" s="8"/>
      <c r="LR498" s="8"/>
      <c r="LS498" s="8"/>
      <c r="LT498" s="8"/>
      <c r="LU498" s="8"/>
      <c r="LV498" s="8"/>
      <c r="LW498" s="8"/>
      <c r="LX498" s="8"/>
      <c r="LY498" s="8"/>
      <c r="LZ498" s="8"/>
      <c r="MA498" s="8"/>
      <c r="MB498" s="8"/>
      <c r="MC498" s="8"/>
      <c r="MD498" s="8"/>
      <c r="ME498" s="8"/>
      <c r="MF498" s="8"/>
      <c r="MG498" s="8"/>
      <c r="MH498" s="8"/>
    </row>
    <row r="499" spans="1:346" x14ac:dyDescent="0.2">
      <c r="A499" s="87"/>
      <c r="B499" s="87"/>
      <c r="C499" s="87"/>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c r="EW499" s="8"/>
      <c r="EX499" s="8"/>
      <c r="EY499" s="8"/>
      <c r="EZ499" s="8"/>
      <c r="FA499" s="8"/>
      <c r="FB499" s="8"/>
      <c r="FC499" s="8"/>
      <c r="FD499" s="8"/>
      <c r="FE499" s="8"/>
      <c r="FF499" s="8"/>
      <c r="FG499" s="8"/>
      <c r="FH499" s="8"/>
      <c r="FI499" s="8"/>
      <c r="FJ499" s="8"/>
      <c r="FK499" s="8"/>
      <c r="FL499" s="8"/>
      <c r="FM499" s="8"/>
      <c r="FN499" s="8"/>
      <c r="FO499" s="8"/>
      <c r="FP499" s="8"/>
      <c r="FQ499" s="8"/>
      <c r="FR499" s="8"/>
      <c r="FS499" s="8"/>
      <c r="FT499" s="8"/>
      <c r="FU499" s="8"/>
      <c r="FV499" s="8"/>
      <c r="FW499" s="8"/>
      <c r="FX499" s="8"/>
      <c r="FY499" s="8"/>
      <c r="FZ499" s="8"/>
      <c r="GA499" s="8"/>
      <c r="GB499" s="8"/>
      <c r="GC499" s="8"/>
      <c r="GD499" s="8"/>
      <c r="GE499" s="8"/>
      <c r="GF499" s="8"/>
      <c r="GG499" s="8"/>
      <c r="GH499" s="8"/>
      <c r="GI499" s="8"/>
      <c r="GJ499" s="8"/>
      <c r="GK499" s="8"/>
      <c r="GL499" s="8"/>
      <c r="GM499" s="8"/>
      <c r="GN499" s="8"/>
      <c r="GO499" s="8"/>
      <c r="GP499" s="8"/>
      <c r="GQ499" s="8"/>
      <c r="GR499" s="8"/>
      <c r="GS499" s="8"/>
      <c r="GT499" s="8"/>
      <c r="GU499" s="8"/>
      <c r="GV499" s="8"/>
      <c r="GW499" s="8"/>
      <c r="GX499" s="8"/>
      <c r="GY499" s="8"/>
      <c r="GZ499" s="8"/>
      <c r="HA499" s="8"/>
      <c r="HB499" s="8"/>
      <c r="HC499" s="8"/>
      <c r="HD499" s="8"/>
      <c r="HE499" s="8"/>
      <c r="HF499" s="8"/>
      <c r="HG499" s="8"/>
      <c r="HH499" s="8"/>
      <c r="HI499" s="8"/>
      <c r="HJ499" s="8"/>
      <c r="HK499" s="8"/>
      <c r="HL499" s="8"/>
      <c r="HM499" s="8"/>
      <c r="HN499" s="8"/>
      <c r="HO499" s="8"/>
      <c r="HP499" s="8"/>
      <c r="HQ499" s="8"/>
      <c r="HR499" s="8"/>
      <c r="HS499" s="8"/>
      <c r="HT499" s="8"/>
      <c r="HU499" s="8"/>
      <c r="HV499" s="8"/>
      <c r="HW499" s="8"/>
      <c r="HX499" s="8"/>
      <c r="HY499" s="8"/>
      <c r="HZ499" s="8"/>
      <c r="IA499" s="8"/>
      <c r="IB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c r="JC499" s="8"/>
      <c r="JD499" s="8"/>
      <c r="JE499" s="8"/>
      <c r="JF499" s="8"/>
      <c r="JG499" s="8"/>
      <c r="JH499" s="8"/>
      <c r="JI499" s="8"/>
      <c r="JJ499" s="8"/>
      <c r="JK499" s="8"/>
      <c r="JL499" s="8"/>
      <c r="JM499" s="8"/>
      <c r="JN499" s="8"/>
      <c r="JO499" s="8"/>
      <c r="JP499" s="8"/>
      <c r="JQ499" s="8"/>
      <c r="JR499" s="8"/>
      <c r="JS499" s="8"/>
      <c r="JT499" s="8"/>
      <c r="JU499" s="8"/>
      <c r="JV499" s="8"/>
      <c r="JW499" s="8"/>
      <c r="JX499" s="8"/>
      <c r="JY499" s="8"/>
      <c r="JZ499" s="8"/>
      <c r="KA499" s="8"/>
      <c r="KB499" s="8"/>
      <c r="KC499" s="8"/>
      <c r="KD499" s="8"/>
      <c r="KE499" s="8"/>
      <c r="KF499" s="8"/>
      <c r="KG499" s="8"/>
      <c r="KH499" s="8"/>
      <c r="KI499" s="8"/>
      <c r="KJ499" s="8"/>
      <c r="KK499" s="8"/>
      <c r="KL499" s="8"/>
      <c r="KM499" s="8"/>
      <c r="KN499" s="8"/>
      <c r="KO499" s="8"/>
      <c r="KP499" s="8"/>
      <c r="KQ499" s="8"/>
      <c r="KR499" s="8"/>
      <c r="KS499" s="8"/>
      <c r="KT499" s="8"/>
      <c r="KU499" s="8"/>
      <c r="KV499" s="8"/>
      <c r="KW499" s="8"/>
      <c r="KX499" s="8"/>
      <c r="KY499" s="8"/>
      <c r="KZ499" s="8"/>
      <c r="LA499" s="8"/>
      <c r="LB499" s="8"/>
      <c r="LC499" s="8"/>
      <c r="LD499" s="8"/>
      <c r="LE499" s="8"/>
      <c r="LF499" s="8"/>
      <c r="LG499" s="8"/>
      <c r="LH499" s="8"/>
      <c r="LI499" s="8"/>
      <c r="LJ499" s="8"/>
      <c r="LK499" s="8"/>
      <c r="LL499" s="8"/>
      <c r="LM499" s="8"/>
      <c r="LN499" s="8"/>
      <c r="LO499" s="8"/>
      <c r="LP499" s="8"/>
      <c r="LQ499" s="8"/>
      <c r="LR499" s="8"/>
      <c r="LS499" s="8"/>
      <c r="LT499" s="8"/>
      <c r="LU499" s="8"/>
      <c r="LV499" s="8"/>
      <c r="LW499" s="8"/>
      <c r="LX499" s="8"/>
      <c r="LY499" s="8"/>
      <c r="LZ499" s="8"/>
      <c r="MA499" s="8"/>
      <c r="MB499" s="8"/>
      <c r="MC499" s="8"/>
      <c r="MD499" s="8"/>
      <c r="ME499" s="8"/>
      <c r="MF499" s="8"/>
      <c r="MG499" s="8"/>
      <c r="MH499" s="8"/>
    </row>
    <row r="500" spans="1:346" x14ac:dyDescent="0.2">
      <c r="A500" s="87"/>
      <c r="B500" s="87"/>
      <c r="C500" s="87"/>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c r="FQ500" s="8"/>
      <c r="FR500" s="8"/>
      <c r="FS500" s="8"/>
      <c r="FT500" s="8"/>
      <c r="FU500" s="8"/>
      <c r="FV500" s="8"/>
      <c r="FW500" s="8"/>
      <c r="FX500" s="8"/>
      <c r="FY500" s="8"/>
      <c r="FZ500" s="8"/>
      <c r="GA500" s="8"/>
      <c r="GB500" s="8"/>
      <c r="GC500" s="8"/>
      <c r="GD500" s="8"/>
      <c r="GE500" s="8"/>
      <c r="GF500" s="8"/>
      <c r="GG500" s="8"/>
      <c r="GH500" s="8"/>
      <c r="GI500" s="8"/>
      <c r="GJ500" s="8"/>
      <c r="GK500" s="8"/>
      <c r="GL500" s="8"/>
      <c r="GM500" s="8"/>
      <c r="GN500" s="8"/>
      <c r="GO500" s="8"/>
      <c r="GP500" s="8"/>
      <c r="GQ500" s="8"/>
      <c r="GR500" s="8"/>
      <c r="GS500" s="8"/>
      <c r="GT500" s="8"/>
      <c r="GU500" s="8"/>
      <c r="GV500" s="8"/>
      <c r="GW500" s="8"/>
      <c r="GX500" s="8"/>
      <c r="GY500" s="8"/>
      <c r="GZ500" s="8"/>
      <c r="HA500" s="8"/>
      <c r="HB500" s="8"/>
      <c r="HC500" s="8"/>
      <c r="HD500" s="8"/>
      <c r="HE500" s="8"/>
      <c r="HF500" s="8"/>
      <c r="HG500" s="8"/>
      <c r="HH500" s="8"/>
      <c r="HI500" s="8"/>
      <c r="HJ500" s="8"/>
      <c r="HK500" s="8"/>
      <c r="HL500" s="8"/>
      <c r="HM500" s="8"/>
      <c r="HN500" s="8"/>
      <c r="HO500" s="8"/>
      <c r="HP500" s="8"/>
      <c r="HQ500" s="8"/>
      <c r="HR500" s="8"/>
      <c r="HS500" s="8"/>
      <c r="HT500" s="8"/>
      <c r="HU500" s="8"/>
      <c r="HV500" s="8"/>
      <c r="HW500" s="8"/>
      <c r="HX500" s="8"/>
      <c r="HY500" s="8"/>
      <c r="HZ500" s="8"/>
      <c r="IA500" s="8"/>
      <c r="IB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c r="JC500" s="8"/>
      <c r="JD500" s="8"/>
      <c r="JE500" s="8"/>
      <c r="JF500" s="8"/>
      <c r="JG500" s="8"/>
      <c r="JH500" s="8"/>
      <c r="JI500" s="8"/>
      <c r="JJ500" s="8"/>
      <c r="JK500" s="8"/>
      <c r="JL500" s="8"/>
      <c r="JM500" s="8"/>
      <c r="JN500" s="8"/>
      <c r="JO500" s="8"/>
      <c r="JP500" s="8"/>
      <c r="JQ500" s="8"/>
      <c r="JR500" s="8"/>
      <c r="JS500" s="8"/>
      <c r="JT500" s="8"/>
      <c r="JU500" s="8"/>
      <c r="JV500" s="8"/>
      <c r="JW500" s="8"/>
      <c r="JX500" s="8"/>
      <c r="JY500" s="8"/>
      <c r="JZ500" s="8"/>
      <c r="KA500" s="8"/>
      <c r="KB500" s="8"/>
      <c r="KC500" s="8"/>
      <c r="KD500" s="8"/>
      <c r="KE500" s="8"/>
      <c r="KF500" s="8"/>
      <c r="KG500" s="8"/>
      <c r="KH500" s="8"/>
      <c r="KI500" s="8"/>
      <c r="KJ500" s="8"/>
      <c r="KK500" s="8"/>
      <c r="KL500" s="8"/>
      <c r="KM500" s="8"/>
      <c r="KN500" s="8"/>
      <c r="KO500" s="8"/>
      <c r="KP500" s="8"/>
      <c r="KQ500" s="8"/>
      <c r="KR500" s="8"/>
      <c r="KS500" s="8"/>
      <c r="KT500" s="8"/>
      <c r="KU500" s="8"/>
      <c r="KV500" s="8"/>
      <c r="KW500" s="8"/>
      <c r="KX500" s="8"/>
      <c r="KY500" s="8"/>
      <c r="KZ500" s="8"/>
      <c r="LA500" s="8"/>
      <c r="LB500" s="8"/>
      <c r="LC500" s="8"/>
      <c r="LD500" s="8"/>
      <c r="LE500" s="8"/>
      <c r="LF500" s="8"/>
      <c r="LG500" s="8"/>
      <c r="LH500" s="8"/>
      <c r="LI500" s="8"/>
      <c r="LJ500" s="8"/>
      <c r="LK500" s="8"/>
      <c r="LL500" s="8"/>
      <c r="LM500" s="8"/>
      <c r="LN500" s="8"/>
      <c r="LO500" s="8"/>
      <c r="LP500" s="8"/>
      <c r="LQ500" s="8"/>
      <c r="LR500" s="8"/>
      <c r="LS500" s="8"/>
      <c r="LT500" s="8"/>
      <c r="LU500" s="8"/>
      <c r="LV500" s="8"/>
      <c r="LW500" s="8"/>
      <c r="LX500" s="8"/>
      <c r="LY500" s="8"/>
      <c r="LZ500" s="8"/>
      <c r="MA500" s="8"/>
      <c r="MB500" s="8"/>
      <c r="MC500" s="8"/>
      <c r="MD500" s="8"/>
      <c r="ME500" s="8"/>
      <c r="MF500" s="8"/>
      <c r="MG500" s="8"/>
      <c r="MH500" s="8"/>
    </row>
    <row r="501" spans="1:346" x14ac:dyDescent="0.2">
      <c r="A501" s="87"/>
      <c r="B501" s="87"/>
      <c r="C501" s="87"/>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c r="EA501" s="8"/>
      <c r="EB501" s="8"/>
      <c r="EC501" s="8"/>
      <c r="ED501" s="8"/>
      <c r="EE501" s="8"/>
      <c r="EF501" s="8"/>
      <c r="EG501" s="8"/>
      <c r="EH501" s="8"/>
      <c r="EI501" s="8"/>
      <c r="EJ501" s="8"/>
      <c r="EK501" s="8"/>
      <c r="EL501" s="8"/>
      <c r="EM501" s="8"/>
      <c r="EN501" s="8"/>
      <c r="EO501" s="8"/>
      <c r="EP501" s="8"/>
      <c r="EQ501" s="8"/>
      <c r="ER501" s="8"/>
      <c r="ES501" s="8"/>
      <c r="ET501" s="8"/>
      <c r="EU501" s="8"/>
      <c r="EV501" s="8"/>
      <c r="EW501" s="8"/>
      <c r="EX501" s="8"/>
      <c r="EY501" s="8"/>
      <c r="EZ501" s="8"/>
      <c r="FA501" s="8"/>
      <c r="FB501" s="8"/>
      <c r="FC501" s="8"/>
      <c r="FD501" s="8"/>
      <c r="FE501" s="8"/>
      <c r="FF501" s="8"/>
      <c r="FG501" s="8"/>
      <c r="FH501" s="8"/>
      <c r="FI501" s="8"/>
      <c r="FJ501" s="8"/>
      <c r="FK501" s="8"/>
      <c r="FL501" s="8"/>
      <c r="FM501" s="8"/>
      <c r="FN501" s="8"/>
      <c r="FO501" s="8"/>
      <c r="FP501" s="8"/>
      <c r="FQ501" s="8"/>
      <c r="FR501" s="8"/>
      <c r="FS501" s="8"/>
      <c r="FT501" s="8"/>
      <c r="FU501" s="8"/>
      <c r="FV501" s="8"/>
      <c r="FW501" s="8"/>
      <c r="FX501" s="8"/>
      <c r="FY501" s="8"/>
      <c r="FZ501" s="8"/>
      <c r="GA501" s="8"/>
      <c r="GB501" s="8"/>
      <c r="GC501" s="8"/>
      <c r="GD501" s="8"/>
      <c r="GE501" s="8"/>
      <c r="GF501" s="8"/>
      <c r="GG501" s="8"/>
      <c r="GH501" s="8"/>
      <c r="GI501" s="8"/>
      <c r="GJ501" s="8"/>
      <c r="GK501" s="8"/>
      <c r="GL501" s="8"/>
      <c r="GM501" s="8"/>
      <c r="GN501" s="8"/>
      <c r="GO501" s="8"/>
      <c r="GP501" s="8"/>
      <c r="GQ501" s="8"/>
      <c r="GR501" s="8"/>
      <c r="GS501" s="8"/>
      <c r="GT501" s="8"/>
      <c r="GU501" s="8"/>
      <c r="GV501" s="8"/>
      <c r="GW501" s="8"/>
      <c r="GX501" s="8"/>
      <c r="GY501" s="8"/>
      <c r="GZ501" s="8"/>
      <c r="HA501" s="8"/>
      <c r="HB501" s="8"/>
      <c r="HC501" s="8"/>
      <c r="HD501" s="8"/>
      <c r="HE501" s="8"/>
      <c r="HF501" s="8"/>
      <c r="HG501" s="8"/>
      <c r="HH501" s="8"/>
      <c r="HI501" s="8"/>
      <c r="HJ501" s="8"/>
      <c r="HK501" s="8"/>
      <c r="HL501" s="8"/>
      <c r="HM501" s="8"/>
      <c r="HN501" s="8"/>
      <c r="HO501" s="8"/>
      <c r="HP501" s="8"/>
      <c r="HQ501" s="8"/>
      <c r="HR501" s="8"/>
      <c r="HS501" s="8"/>
      <c r="HT501" s="8"/>
      <c r="HU501" s="8"/>
      <c r="HV501" s="8"/>
      <c r="HW501" s="8"/>
      <c r="HX501" s="8"/>
      <c r="HY501" s="8"/>
      <c r="HZ501" s="8"/>
      <c r="IA501" s="8"/>
      <c r="IB501" s="8"/>
      <c r="IC501" s="8"/>
      <c r="ID501" s="8"/>
      <c r="IE501" s="8"/>
      <c r="IF501" s="8"/>
      <c r="IG501" s="8"/>
      <c r="IH501" s="8"/>
      <c r="II501" s="8"/>
      <c r="IJ501" s="8"/>
      <c r="IK501" s="8"/>
      <c r="IL501" s="8"/>
      <c r="IM501" s="8"/>
      <c r="IN501" s="8"/>
      <c r="IO501" s="8"/>
      <c r="IP501" s="8"/>
      <c r="IQ501" s="8"/>
      <c r="IR501" s="8"/>
      <c r="IS501" s="8"/>
      <c r="IT501" s="8"/>
      <c r="IU501" s="8"/>
      <c r="IV501" s="8"/>
      <c r="IW501" s="8"/>
      <c r="IX501" s="8"/>
      <c r="IY501" s="8"/>
      <c r="IZ501" s="8"/>
      <c r="JA501" s="8"/>
      <c r="JB501" s="8"/>
      <c r="JC501" s="8"/>
      <c r="JD501" s="8"/>
      <c r="JE501" s="8"/>
      <c r="JF501" s="8"/>
      <c r="JG501" s="8"/>
      <c r="JH501" s="8"/>
      <c r="JI501" s="8"/>
      <c r="JJ501" s="8"/>
      <c r="JK501" s="8"/>
      <c r="JL501" s="8"/>
      <c r="JM501" s="8"/>
      <c r="JN501" s="8"/>
      <c r="JO501" s="8"/>
      <c r="JP501" s="8"/>
      <c r="JQ501" s="8"/>
      <c r="JR501" s="8"/>
      <c r="JS501" s="8"/>
      <c r="JT501" s="8"/>
      <c r="JU501" s="8"/>
      <c r="JV501" s="8"/>
      <c r="JW501" s="8"/>
      <c r="JX501" s="8"/>
      <c r="JY501" s="8"/>
      <c r="JZ501" s="8"/>
      <c r="KA501" s="8"/>
      <c r="KB501" s="8"/>
      <c r="KC501" s="8"/>
      <c r="KD501" s="8"/>
      <c r="KE501" s="8"/>
      <c r="KF501" s="8"/>
      <c r="KG501" s="8"/>
      <c r="KH501" s="8"/>
      <c r="KI501" s="8"/>
      <c r="KJ501" s="8"/>
      <c r="KK501" s="8"/>
      <c r="KL501" s="8"/>
      <c r="KM501" s="8"/>
      <c r="KN501" s="8"/>
      <c r="KO501" s="8"/>
      <c r="KP501" s="8"/>
      <c r="KQ501" s="8"/>
      <c r="KR501" s="8"/>
      <c r="KS501" s="8"/>
      <c r="KT501" s="8"/>
      <c r="KU501" s="8"/>
      <c r="KV501" s="8"/>
      <c r="KW501" s="8"/>
      <c r="KX501" s="8"/>
      <c r="KY501" s="8"/>
      <c r="KZ501" s="8"/>
      <c r="LA501" s="8"/>
      <c r="LB501" s="8"/>
      <c r="LC501" s="8"/>
      <c r="LD501" s="8"/>
      <c r="LE501" s="8"/>
      <c r="LF501" s="8"/>
      <c r="LG501" s="8"/>
      <c r="LH501" s="8"/>
      <c r="LI501" s="8"/>
      <c r="LJ501" s="8"/>
      <c r="LK501" s="8"/>
      <c r="LL501" s="8"/>
      <c r="LM501" s="8"/>
      <c r="LN501" s="8"/>
      <c r="LO501" s="8"/>
      <c r="LP501" s="8"/>
      <c r="LQ501" s="8"/>
      <c r="LR501" s="8"/>
      <c r="LS501" s="8"/>
      <c r="LT501" s="8"/>
      <c r="LU501" s="8"/>
      <c r="LV501" s="8"/>
      <c r="LW501" s="8"/>
      <c r="LX501" s="8"/>
      <c r="LY501" s="8"/>
      <c r="LZ501" s="8"/>
      <c r="MA501" s="8"/>
      <c r="MB501" s="8"/>
      <c r="MC501" s="8"/>
      <c r="MD501" s="8"/>
      <c r="ME501" s="8"/>
      <c r="MF501" s="8"/>
      <c r="MG501" s="8"/>
      <c r="MH501" s="8"/>
    </row>
    <row r="502" spans="1:346" x14ac:dyDescent="0.2">
      <c r="A502" s="87"/>
      <c r="B502" s="87"/>
      <c r="C502" s="87"/>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c r="EA502" s="8"/>
      <c r="EB502" s="8"/>
      <c r="EC502" s="8"/>
      <c r="ED502" s="8"/>
      <c r="EE502" s="8"/>
      <c r="EF502" s="8"/>
      <c r="EG502" s="8"/>
      <c r="EH502" s="8"/>
      <c r="EI502" s="8"/>
      <c r="EJ502" s="8"/>
      <c r="EK502" s="8"/>
      <c r="EL502" s="8"/>
      <c r="EM502" s="8"/>
      <c r="EN502" s="8"/>
      <c r="EO502" s="8"/>
      <c r="EP502" s="8"/>
      <c r="EQ502" s="8"/>
      <c r="ER502" s="8"/>
      <c r="ES502" s="8"/>
      <c r="ET502" s="8"/>
      <c r="EU502" s="8"/>
      <c r="EV502" s="8"/>
      <c r="EW502" s="8"/>
      <c r="EX502" s="8"/>
      <c r="EY502" s="8"/>
      <c r="EZ502" s="8"/>
      <c r="FA502" s="8"/>
      <c r="FB502" s="8"/>
      <c r="FC502" s="8"/>
      <c r="FD502" s="8"/>
      <c r="FE502" s="8"/>
      <c r="FF502" s="8"/>
      <c r="FG502" s="8"/>
      <c r="FH502" s="8"/>
      <c r="FI502" s="8"/>
      <c r="FJ502" s="8"/>
      <c r="FK502" s="8"/>
      <c r="FL502" s="8"/>
      <c r="FM502" s="8"/>
      <c r="FN502" s="8"/>
      <c r="FO502" s="8"/>
      <c r="FP502" s="8"/>
      <c r="FQ502" s="8"/>
      <c r="FR502" s="8"/>
      <c r="FS502" s="8"/>
      <c r="FT502" s="8"/>
      <c r="FU502" s="8"/>
      <c r="FV502" s="8"/>
      <c r="FW502" s="8"/>
      <c r="FX502" s="8"/>
      <c r="FY502" s="8"/>
      <c r="FZ502" s="8"/>
      <c r="GA502" s="8"/>
      <c r="GB502" s="8"/>
      <c r="GC502" s="8"/>
      <c r="GD502" s="8"/>
      <c r="GE502" s="8"/>
      <c r="GF502" s="8"/>
      <c r="GG502" s="8"/>
      <c r="GH502" s="8"/>
      <c r="GI502" s="8"/>
      <c r="GJ502" s="8"/>
      <c r="GK502" s="8"/>
      <c r="GL502" s="8"/>
      <c r="GM502" s="8"/>
      <c r="GN502" s="8"/>
      <c r="GO502" s="8"/>
      <c r="GP502" s="8"/>
      <c r="GQ502" s="8"/>
      <c r="GR502" s="8"/>
      <c r="GS502" s="8"/>
      <c r="GT502" s="8"/>
      <c r="GU502" s="8"/>
      <c r="GV502" s="8"/>
      <c r="GW502" s="8"/>
      <c r="GX502" s="8"/>
      <c r="GY502" s="8"/>
      <c r="GZ502" s="8"/>
      <c r="HA502" s="8"/>
      <c r="HB502" s="8"/>
      <c r="HC502" s="8"/>
      <c r="HD502" s="8"/>
      <c r="HE502" s="8"/>
      <c r="HF502" s="8"/>
      <c r="HG502" s="8"/>
      <c r="HH502" s="8"/>
      <c r="HI502" s="8"/>
      <c r="HJ502" s="8"/>
      <c r="HK502" s="8"/>
      <c r="HL502" s="8"/>
      <c r="HM502" s="8"/>
      <c r="HN502" s="8"/>
      <c r="HO502" s="8"/>
      <c r="HP502" s="8"/>
      <c r="HQ502" s="8"/>
      <c r="HR502" s="8"/>
      <c r="HS502" s="8"/>
      <c r="HT502" s="8"/>
      <c r="HU502" s="8"/>
      <c r="HV502" s="8"/>
      <c r="HW502" s="8"/>
      <c r="HX502" s="8"/>
      <c r="HY502" s="8"/>
      <c r="HZ502" s="8"/>
      <c r="IA502" s="8"/>
      <c r="IB502" s="8"/>
      <c r="IC502" s="8"/>
      <c r="ID502" s="8"/>
      <c r="IE502" s="8"/>
      <c r="IF502" s="8"/>
      <c r="IG502" s="8"/>
      <c r="IH502" s="8"/>
      <c r="II502" s="8"/>
      <c r="IJ502" s="8"/>
      <c r="IK502" s="8"/>
      <c r="IL502" s="8"/>
      <c r="IM502" s="8"/>
      <c r="IN502" s="8"/>
      <c r="IO502" s="8"/>
      <c r="IP502" s="8"/>
      <c r="IQ502" s="8"/>
      <c r="IR502" s="8"/>
      <c r="IS502" s="8"/>
      <c r="IT502" s="8"/>
      <c r="IU502" s="8"/>
      <c r="IV502" s="8"/>
      <c r="IW502" s="8"/>
      <c r="IX502" s="8"/>
      <c r="IY502" s="8"/>
      <c r="IZ502" s="8"/>
      <c r="JA502" s="8"/>
      <c r="JB502" s="8"/>
      <c r="JC502" s="8"/>
      <c r="JD502" s="8"/>
      <c r="JE502" s="8"/>
      <c r="JF502" s="8"/>
      <c r="JG502" s="8"/>
      <c r="JH502" s="8"/>
      <c r="JI502" s="8"/>
      <c r="JJ502" s="8"/>
      <c r="JK502" s="8"/>
      <c r="JL502" s="8"/>
      <c r="JM502" s="8"/>
      <c r="JN502" s="8"/>
      <c r="JO502" s="8"/>
      <c r="JP502" s="8"/>
      <c r="JQ502" s="8"/>
      <c r="JR502" s="8"/>
      <c r="JS502" s="8"/>
      <c r="JT502" s="8"/>
      <c r="JU502" s="8"/>
      <c r="JV502" s="8"/>
      <c r="JW502" s="8"/>
      <c r="JX502" s="8"/>
      <c r="JY502" s="8"/>
      <c r="JZ502" s="8"/>
      <c r="KA502" s="8"/>
      <c r="KB502" s="8"/>
      <c r="KC502" s="8"/>
      <c r="KD502" s="8"/>
      <c r="KE502" s="8"/>
      <c r="KF502" s="8"/>
      <c r="KG502" s="8"/>
      <c r="KH502" s="8"/>
      <c r="KI502" s="8"/>
      <c r="KJ502" s="8"/>
      <c r="KK502" s="8"/>
      <c r="KL502" s="8"/>
      <c r="KM502" s="8"/>
      <c r="KN502" s="8"/>
      <c r="KO502" s="8"/>
      <c r="KP502" s="8"/>
      <c r="KQ502" s="8"/>
      <c r="KR502" s="8"/>
      <c r="KS502" s="8"/>
      <c r="KT502" s="8"/>
      <c r="KU502" s="8"/>
      <c r="KV502" s="8"/>
      <c r="KW502" s="8"/>
      <c r="KX502" s="8"/>
      <c r="KY502" s="8"/>
      <c r="KZ502" s="8"/>
      <c r="LA502" s="8"/>
      <c r="LB502" s="8"/>
      <c r="LC502" s="8"/>
      <c r="LD502" s="8"/>
      <c r="LE502" s="8"/>
      <c r="LF502" s="8"/>
      <c r="LG502" s="8"/>
      <c r="LH502" s="8"/>
      <c r="LI502" s="8"/>
      <c r="LJ502" s="8"/>
      <c r="LK502" s="8"/>
      <c r="LL502" s="8"/>
      <c r="LM502" s="8"/>
      <c r="LN502" s="8"/>
      <c r="LO502" s="8"/>
      <c r="LP502" s="8"/>
      <c r="LQ502" s="8"/>
      <c r="LR502" s="8"/>
      <c r="LS502" s="8"/>
      <c r="LT502" s="8"/>
      <c r="LU502" s="8"/>
      <c r="LV502" s="8"/>
      <c r="LW502" s="8"/>
      <c r="LX502" s="8"/>
      <c r="LY502" s="8"/>
      <c r="LZ502" s="8"/>
      <c r="MA502" s="8"/>
      <c r="MB502" s="8"/>
      <c r="MC502" s="8"/>
      <c r="MD502" s="8"/>
      <c r="ME502" s="8"/>
      <c r="MF502" s="8"/>
      <c r="MG502" s="8"/>
      <c r="MH502" s="8"/>
    </row>
  </sheetData>
  <mergeCells count="6">
    <mergeCell ref="C260:C262"/>
    <mergeCell ref="A2:B2"/>
    <mergeCell ref="A26:C29"/>
    <mergeCell ref="C205:C206"/>
    <mergeCell ref="A207:B207"/>
    <mergeCell ref="C209:C255"/>
  </mergeCells>
  <hyperlinks>
    <hyperlink ref="F1" location="Index!A1" display="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32"/>
  <sheetViews>
    <sheetView zoomScaleNormal="100" workbookViewId="0"/>
  </sheetViews>
  <sheetFormatPr defaultColWidth="9.140625" defaultRowHeight="11.25" x14ac:dyDescent="0.2"/>
  <cols>
    <col min="1" max="1" width="54.5703125" style="6" customWidth="1"/>
    <col min="2" max="7" width="14.5703125" style="6" customWidth="1"/>
    <col min="8" max="8" width="10.140625" style="6" customWidth="1"/>
    <col min="9" max="16384" width="9.140625" style="6"/>
  </cols>
  <sheetData>
    <row r="1" spans="1:10" ht="15" customHeight="1" x14ac:dyDescent="0.25">
      <c r="A1" s="149"/>
      <c r="B1" s="149"/>
      <c r="C1" s="149"/>
      <c r="D1" s="149"/>
      <c r="E1" s="149"/>
      <c r="F1" s="149"/>
      <c r="G1" s="149"/>
      <c r="J1" s="45" t="s">
        <v>423</v>
      </c>
    </row>
    <row r="2" spans="1:10" ht="12" customHeight="1" thickBot="1" x14ac:dyDescent="0.25">
      <c r="A2" s="150"/>
      <c r="B2" s="370" t="s">
        <v>616</v>
      </c>
      <c r="C2" s="370"/>
      <c r="D2" s="370"/>
      <c r="E2" s="370" t="s">
        <v>617</v>
      </c>
      <c r="F2" s="370"/>
      <c r="G2" s="370"/>
    </row>
    <row r="3" spans="1:10" ht="12" customHeight="1" thickBot="1" x14ac:dyDescent="0.25">
      <c r="A3" s="158"/>
      <c r="B3" s="158">
        <v>43646</v>
      </c>
      <c r="C3" s="158">
        <v>43555</v>
      </c>
      <c r="D3" s="158">
        <v>43465</v>
      </c>
      <c r="E3" s="158">
        <v>43646</v>
      </c>
      <c r="F3" s="158">
        <v>43555</v>
      </c>
      <c r="G3" s="158">
        <v>43465</v>
      </c>
    </row>
    <row r="4" spans="1:10" ht="12" customHeight="1" thickBot="1" x14ac:dyDescent="0.25">
      <c r="A4" s="56" t="s">
        <v>618</v>
      </c>
      <c r="B4" s="195">
        <v>250985.43758819037</v>
      </c>
      <c r="C4" s="36">
        <v>250703.60665475533</v>
      </c>
      <c r="D4" s="36">
        <v>252992</v>
      </c>
      <c r="E4" s="195">
        <v>20078.83500705523</v>
      </c>
      <c r="F4" s="36">
        <v>20056.288532380426</v>
      </c>
      <c r="G4" s="36">
        <v>20239</v>
      </c>
      <c r="I4" s="55"/>
    </row>
    <row r="5" spans="1:10" ht="12" customHeight="1" thickBot="1" x14ac:dyDescent="0.25">
      <c r="A5" s="110" t="s">
        <v>619</v>
      </c>
      <c r="B5" s="60">
        <v>26121.974313750001</v>
      </c>
      <c r="C5" s="244">
        <v>25442.927077379998</v>
      </c>
      <c r="D5" s="244">
        <v>25726</v>
      </c>
      <c r="E5" s="60">
        <v>2089.7579451000001</v>
      </c>
      <c r="F5" s="244">
        <v>2035.4341661904</v>
      </c>
      <c r="G5" s="244">
        <v>2058</v>
      </c>
      <c r="I5" s="55"/>
    </row>
    <row r="6" spans="1:10" ht="12" customHeight="1" thickBot="1" x14ac:dyDescent="0.25">
      <c r="A6" s="110" t="s">
        <v>620</v>
      </c>
      <c r="B6" s="60">
        <v>223287.79794299029</v>
      </c>
      <c r="C6" s="244">
        <v>223859.01205415881</v>
      </c>
      <c r="D6" s="244">
        <v>223412</v>
      </c>
      <c r="E6" s="60">
        <v>17863.023835439224</v>
      </c>
      <c r="F6" s="244">
        <v>17908.720964332704</v>
      </c>
      <c r="G6" s="244">
        <v>17873</v>
      </c>
      <c r="I6" s="55"/>
    </row>
    <row r="7" spans="1:10" ht="23.25" thickBot="1" x14ac:dyDescent="0.25">
      <c r="A7" s="110" t="s">
        <v>621</v>
      </c>
      <c r="B7" s="60">
        <v>1575.6653314501</v>
      </c>
      <c r="C7" s="244">
        <v>1401.6675232165001</v>
      </c>
      <c r="D7" s="244">
        <v>3853</v>
      </c>
      <c r="E7" s="60">
        <v>126.053226516008</v>
      </c>
      <c r="F7" s="244">
        <v>112.13340185732001</v>
      </c>
      <c r="G7" s="244">
        <v>308</v>
      </c>
      <c r="I7" s="55"/>
    </row>
    <row r="8" spans="1:10" ht="12" customHeight="1" thickBot="1" x14ac:dyDescent="0.25">
      <c r="A8" s="56" t="s">
        <v>622</v>
      </c>
      <c r="B8" s="195">
        <v>11449.083178159701</v>
      </c>
      <c r="C8" s="36">
        <v>10513.843148029498</v>
      </c>
      <c r="D8" s="36">
        <v>9419</v>
      </c>
      <c r="E8" s="195">
        <v>915.92665425277607</v>
      </c>
      <c r="F8" s="36">
        <v>841.10745184235986</v>
      </c>
      <c r="G8" s="36">
        <v>754</v>
      </c>
      <c r="I8" s="55"/>
    </row>
    <row r="9" spans="1:10" ht="12" customHeight="1" thickBot="1" x14ac:dyDescent="0.25">
      <c r="A9" s="110" t="s">
        <v>721</v>
      </c>
      <c r="B9" s="60">
        <v>10247.432384919701</v>
      </c>
      <c r="C9" s="244">
        <v>9394.3681590294982</v>
      </c>
      <c r="D9" s="244">
        <v>8372</v>
      </c>
      <c r="E9" s="60">
        <v>819.79459079357605</v>
      </c>
      <c r="F9" s="244">
        <v>751.54945272235989</v>
      </c>
      <c r="G9" s="244">
        <v>670</v>
      </c>
      <c r="I9" s="55"/>
    </row>
    <row r="10" spans="1:10" ht="12" customHeight="1" thickBot="1" x14ac:dyDescent="0.25">
      <c r="A10" s="110" t="s">
        <v>623</v>
      </c>
      <c r="B10" s="60"/>
      <c r="C10" s="244"/>
      <c r="D10" s="244"/>
      <c r="E10" s="60"/>
      <c r="F10" s="244"/>
      <c r="G10" s="244"/>
      <c r="I10" s="55"/>
    </row>
    <row r="11" spans="1:10" ht="12" customHeight="1" thickBot="1" x14ac:dyDescent="0.25">
      <c r="A11" s="110" t="s">
        <v>624</v>
      </c>
      <c r="B11" s="60">
        <v>283.54074062000001</v>
      </c>
      <c r="C11" s="244">
        <v>249.7967285</v>
      </c>
      <c r="D11" s="244">
        <v>250</v>
      </c>
      <c r="E11" s="60">
        <v>22.683259249600003</v>
      </c>
      <c r="F11" s="244">
        <v>19.983738280000001</v>
      </c>
      <c r="G11" s="244">
        <v>20</v>
      </c>
      <c r="I11" s="55"/>
    </row>
    <row r="12" spans="1:10" ht="12" customHeight="1" thickBot="1" x14ac:dyDescent="0.25">
      <c r="A12" s="110" t="s">
        <v>625</v>
      </c>
      <c r="B12" s="60"/>
      <c r="C12" s="244"/>
      <c r="D12" s="244"/>
      <c r="E12" s="60"/>
      <c r="F12" s="244"/>
      <c r="G12" s="244"/>
      <c r="I12" s="55"/>
    </row>
    <row r="13" spans="1:10" ht="12" customHeight="1" thickBot="1" x14ac:dyDescent="0.25">
      <c r="A13" s="110" t="s">
        <v>626</v>
      </c>
      <c r="B13" s="60">
        <v>211</v>
      </c>
      <c r="C13" s="244">
        <v>246.5</v>
      </c>
      <c r="D13" s="244">
        <v>245</v>
      </c>
      <c r="E13" s="60">
        <v>16.88</v>
      </c>
      <c r="F13" s="244">
        <v>19.72</v>
      </c>
      <c r="G13" s="244">
        <v>20</v>
      </c>
      <c r="I13" s="55"/>
    </row>
    <row r="14" spans="1:10" ht="12" customHeight="1" thickBot="1" x14ac:dyDescent="0.25">
      <c r="A14" s="110" t="s">
        <v>627</v>
      </c>
      <c r="B14" s="60">
        <v>707.11005262000003</v>
      </c>
      <c r="C14" s="244">
        <v>623.17826049999996</v>
      </c>
      <c r="D14" s="244">
        <v>552</v>
      </c>
      <c r="E14" s="60">
        <v>56.568804209600003</v>
      </c>
      <c r="F14" s="244">
        <v>49.854260839999995</v>
      </c>
      <c r="G14" s="244">
        <v>44</v>
      </c>
      <c r="I14" s="55"/>
    </row>
    <row r="15" spans="1:10" ht="12" customHeight="1" thickBot="1" x14ac:dyDescent="0.25">
      <c r="A15" s="56" t="s">
        <v>628</v>
      </c>
      <c r="B15" s="195"/>
      <c r="C15" s="36"/>
      <c r="D15" s="36"/>
      <c r="E15" s="195"/>
      <c r="F15" s="36"/>
      <c r="G15" s="36"/>
      <c r="I15" s="55"/>
    </row>
    <row r="16" spans="1:10" ht="12" customHeight="1" thickBot="1" x14ac:dyDescent="0.25">
      <c r="A16" s="56" t="s">
        <v>629</v>
      </c>
      <c r="B16" s="195">
        <v>776.04713335999998</v>
      </c>
      <c r="C16" s="36">
        <v>750.67364525999994</v>
      </c>
      <c r="D16" s="36">
        <v>728</v>
      </c>
      <c r="E16" s="195">
        <v>62.0837706688</v>
      </c>
      <c r="F16" s="36">
        <v>60.053891620799995</v>
      </c>
      <c r="G16" s="36">
        <v>58</v>
      </c>
      <c r="I16" s="55"/>
    </row>
    <row r="17" spans="1:9" ht="12" customHeight="1" thickBot="1" x14ac:dyDescent="0.25">
      <c r="A17" s="110" t="s">
        <v>630</v>
      </c>
      <c r="B17" s="60">
        <v>776.04713335999998</v>
      </c>
      <c r="C17" s="244">
        <v>750.67364525999994</v>
      </c>
      <c r="D17" s="244">
        <v>728</v>
      </c>
      <c r="E17" s="60">
        <v>62.0837706688</v>
      </c>
      <c r="F17" s="244">
        <v>60.053891620799995</v>
      </c>
      <c r="G17" s="244">
        <v>58</v>
      </c>
      <c r="I17" s="55"/>
    </row>
    <row r="18" spans="1:9" ht="12" customHeight="1" thickBot="1" x14ac:dyDescent="0.25">
      <c r="A18" s="110" t="s">
        <v>631</v>
      </c>
      <c r="B18" s="60"/>
      <c r="C18" s="244"/>
      <c r="D18" s="244"/>
      <c r="E18" s="60"/>
      <c r="F18" s="244"/>
      <c r="G18" s="244"/>
      <c r="I18" s="55"/>
    </row>
    <row r="19" spans="1:9" ht="12" customHeight="1" thickBot="1" x14ac:dyDescent="0.25">
      <c r="A19" s="110" t="s">
        <v>632</v>
      </c>
      <c r="B19" s="60"/>
      <c r="C19" s="244"/>
      <c r="D19" s="244"/>
      <c r="E19" s="60"/>
      <c r="F19" s="244"/>
      <c r="G19" s="244"/>
      <c r="I19" s="55"/>
    </row>
    <row r="20" spans="1:9" ht="12" customHeight="1" thickBot="1" x14ac:dyDescent="0.25">
      <c r="A20" s="110" t="s">
        <v>633</v>
      </c>
      <c r="B20" s="60"/>
      <c r="C20" s="244"/>
      <c r="D20" s="244"/>
      <c r="E20" s="60"/>
      <c r="F20" s="244"/>
      <c r="G20" s="244"/>
      <c r="I20" s="55"/>
    </row>
    <row r="21" spans="1:9" ht="12" customHeight="1" thickBot="1" x14ac:dyDescent="0.25">
      <c r="A21" s="56" t="s">
        <v>425</v>
      </c>
      <c r="B21" s="195">
        <v>4055.8830594243746</v>
      </c>
      <c r="C21" s="36">
        <v>4529.8871843339593</v>
      </c>
      <c r="D21" s="36">
        <v>6509</v>
      </c>
      <c r="E21" s="195">
        <v>324.47064475394995</v>
      </c>
      <c r="F21" s="36">
        <v>362.39097474671678</v>
      </c>
      <c r="G21" s="36">
        <v>521</v>
      </c>
      <c r="I21" s="55"/>
    </row>
    <row r="22" spans="1:9" ht="12" customHeight="1" thickBot="1" x14ac:dyDescent="0.25">
      <c r="A22" s="110" t="s">
        <v>619</v>
      </c>
      <c r="B22" s="60">
        <v>0</v>
      </c>
      <c r="C22" s="244">
        <v>0</v>
      </c>
      <c r="D22" s="244">
        <v>1131</v>
      </c>
      <c r="E22" s="60">
        <v>0</v>
      </c>
      <c r="F22" s="244">
        <v>0</v>
      </c>
      <c r="G22" s="244">
        <v>90</v>
      </c>
      <c r="I22" s="55"/>
    </row>
    <row r="23" spans="1:9" ht="12" customHeight="1" thickBot="1" x14ac:dyDescent="0.25">
      <c r="A23" s="110" t="s">
        <v>634</v>
      </c>
      <c r="B23" s="60">
        <v>4055.8830594243746</v>
      </c>
      <c r="C23" s="244">
        <v>4529.8871843339593</v>
      </c>
      <c r="D23" s="244">
        <v>5378</v>
      </c>
      <c r="E23" s="60">
        <v>324.47064475394995</v>
      </c>
      <c r="F23" s="244">
        <v>362.39097474671678</v>
      </c>
      <c r="G23" s="244">
        <v>430</v>
      </c>
      <c r="I23" s="55"/>
    </row>
    <row r="24" spans="1:9" ht="12" customHeight="1" thickBot="1" x14ac:dyDescent="0.25">
      <c r="A24" s="56" t="s">
        <v>635</v>
      </c>
      <c r="B24" s="195"/>
      <c r="C24" s="36"/>
      <c r="D24" s="36"/>
      <c r="E24" s="195"/>
      <c r="F24" s="36"/>
      <c r="G24" s="36"/>
      <c r="I24" s="55"/>
    </row>
    <row r="25" spans="1:9" ht="12" customHeight="1" thickBot="1" x14ac:dyDescent="0.25">
      <c r="A25" s="56" t="s">
        <v>636</v>
      </c>
      <c r="B25" s="195">
        <v>41709.039792378782</v>
      </c>
      <c r="C25" s="36">
        <v>35521.633365066198</v>
      </c>
      <c r="D25" s="36">
        <v>35522</v>
      </c>
      <c r="E25" s="195">
        <v>3336.7231833903024</v>
      </c>
      <c r="F25" s="36">
        <v>2841.7306692052957</v>
      </c>
      <c r="G25" s="36">
        <v>2842</v>
      </c>
      <c r="I25" s="55"/>
    </row>
    <row r="26" spans="1:9" ht="12" customHeight="1" thickBot="1" x14ac:dyDescent="0.25">
      <c r="A26" s="110" t="s">
        <v>637</v>
      </c>
      <c r="B26" s="60"/>
      <c r="C26" s="244"/>
      <c r="D26" s="244"/>
      <c r="E26" s="60"/>
      <c r="F26" s="244"/>
      <c r="G26" s="244"/>
      <c r="I26" s="55"/>
    </row>
    <row r="27" spans="1:9" ht="12" customHeight="1" thickBot="1" x14ac:dyDescent="0.25">
      <c r="A27" s="110" t="s">
        <v>638</v>
      </c>
      <c r="B27" s="60"/>
      <c r="C27" s="244"/>
      <c r="D27" s="244"/>
      <c r="E27" s="60"/>
      <c r="F27" s="244"/>
      <c r="G27" s="244"/>
      <c r="I27" s="55"/>
    </row>
    <row r="28" spans="1:9" ht="12" customHeight="1" thickBot="1" x14ac:dyDescent="0.25">
      <c r="A28" s="110" t="s">
        <v>639</v>
      </c>
      <c r="B28" s="60">
        <v>41709.039792378782</v>
      </c>
      <c r="C28" s="244">
        <v>35521.633365066198</v>
      </c>
      <c r="D28" s="244">
        <v>35522</v>
      </c>
      <c r="E28" s="60">
        <v>3336.7231833903024</v>
      </c>
      <c r="F28" s="244">
        <v>2841.7306692052957</v>
      </c>
      <c r="G28" s="244">
        <v>2842</v>
      </c>
      <c r="I28" s="55"/>
    </row>
    <row r="29" spans="1:9" ht="12" customHeight="1" thickBot="1" x14ac:dyDescent="0.25">
      <c r="A29" s="56" t="s">
        <v>640</v>
      </c>
      <c r="B29" s="195">
        <v>9277.4746251534743</v>
      </c>
      <c r="C29" s="36">
        <v>9863.975370736378</v>
      </c>
      <c r="D29" s="36">
        <v>8979</v>
      </c>
      <c r="E29" s="195">
        <v>742.19797001227801</v>
      </c>
      <c r="F29" s="36">
        <v>789.11802965891025</v>
      </c>
      <c r="G29" s="36">
        <v>718</v>
      </c>
      <c r="I29" s="55"/>
    </row>
    <row r="30" spans="1:9" ht="12" customHeight="1" thickBot="1" x14ac:dyDescent="0.25">
      <c r="A30" s="56" t="s">
        <v>641</v>
      </c>
      <c r="B30" s="195"/>
      <c r="C30" s="36"/>
      <c r="D30" s="36"/>
      <c r="E30" s="195"/>
      <c r="F30" s="36"/>
      <c r="G30" s="36"/>
      <c r="I30" s="55"/>
    </row>
    <row r="31" spans="1:9" ht="12" customHeight="1" thickBot="1" x14ac:dyDescent="0.25">
      <c r="A31" s="151" t="s">
        <v>11</v>
      </c>
      <c r="B31" s="133">
        <v>318252.96537666669</v>
      </c>
      <c r="C31" s="68">
        <v>311883.61936818139</v>
      </c>
      <c r="D31" s="68">
        <v>314149</v>
      </c>
      <c r="E31" s="133">
        <v>25460.237230133334</v>
      </c>
      <c r="F31" s="68">
        <v>24950.689549454513</v>
      </c>
      <c r="G31" s="68">
        <v>25132</v>
      </c>
      <c r="I31" s="55"/>
    </row>
    <row r="32" spans="1:9" ht="12" thickTop="1" x14ac:dyDescent="0.2"/>
  </sheetData>
  <mergeCells count="2">
    <mergeCell ref="B2:D2"/>
    <mergeCell ref="E2:G2"/>
  </mergeCells>
  <hyperlinks>
    <hyperlink ref="J1" location="Index!A1" display="Index"/>
  </hyperlinks>
  <pageMargins left="0.7" right="0.7" top="0.75" bottom="0.75" header="0.3" footer="0.3"/>
  <pageSetup paperSize="9" scale="9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vt:i4>
      </vt:variant>
    </vt:vector>
  </HeadingPairs>
  <TitlesOfParts>
    <vt:vector size="38" baseType="lpstr">
      <vt:lpstr>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Disclaimer</vt:lpstr>
      <vt:lpstr>'2'!Print_Area</vt:lpstr>
      <vt:lpstr>'6'!Print_Area</vt:lpstr>
    </vt:vector>
  </TitlesOfParts>
  <Company>ING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Kakunze, O. (Olivier)</dc:creator>
  <cp:lastModifiedBy>Kakunze, O. (Olivier)</cp:lastModifiedBy>
  <dcterms:created xsi:type="dcterms:W3CDTF">2017-03-08T13:48:07Z</dcterms:created>
  <dcterms:modified xsi:type="dcterms:W3CDTF">2019-07-30T15:41:25Z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